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FVS\Files 1\FVS\MWL\2025\"/>
    </mc:Choice>
  </mc:AlternateContent>
  <xr:revisionPtr revIDLastSave="0" documentId="13_ncr:1_{5506DB0D-918B-4624-8E79-0705079392DC}" xr6:coauthVersionLast="47" xr6:coauthVersionMax="47" xr10:uidLastSave="{00000000-0000-0000-0000-000000000000}"/>
  <bookViews>
    <workbookView xWindow="-108" yWindow="-108" windowWidth="23256" windowHeight="12576" xr2:uid="{995B51B7-1CF2-4460-81C7-7BFD28AE4FA1}"/>
  </bookViews>
  <sheets>
    <sheet name="Div1" sheetId="9" r:id="rId1"/>
    <sheet name="Div2" sheetId="8" r:id="rId2"/>
    <sheet name="Div3" sheetId="7" r:id="rId3"/>
    <sheet name="Div1Men" sheetId="5" r:id="rId4"/>
    <sheet name="Div1Women" sheetId="6" r:id="rId5"/>
    <sheet name="Div2Men" sheetId="1" r:id="rId6"/>
    <sheet name="Div2Women" sheetId="2" r:id="rId7"/>
    <sheet name="Div3Men" sheetId="3" r:id="rId8"/>
    <sheet name="Div3Women" sheetId="4" r:id="rId9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7" l="1"/>
  <c r="J29" i="9" l="1"/>
  <c r="J23" i="9"/>
  <c r="J20" i="9"/>
  <c r="J19" i="9"/>
  <c r="J16" i="9"/>
  <c r="J15" i="9"/>
  <c r="J14" i="9"/>
  <c r="J11" i="9"/>
  <c r="J10" i="9"/>
  <c r="J9" i="9"/>
  <c r="J6" i="9"/>
  <c r="J5" i="9"/>
  <c r="J4" i="9"/>
  <c r="B445" i="5"/>
  <c r="B444" i="5"/>
  <c r="B443" i="5"/>
  <c r="B442" i="5"/>
  <c r="B441" i="5"/>
  <c r="B440" i="5"/>
  <c r="B439" i="5"/>
  <c r="U29" i="9"/>
  <c r="U26" i="9"/>
  <c r="U23" i="9"/>
  <c r="U20" i="9"/>
  <c r="U19" i="9"/>
  <c r="U16" i="9"/>
  <c r="U15" i="9"/>
  <c r="U14" i="9"/>
  <c r="U11" i="9"/>
  <c r="U10" i="9"/>
  <c r="U9" i="9"/>
  <c r="U6" i="9"/>
  <c r="U5" i="9"/>
  <c r="U4" i="9"/>
  <c r="J12" i="7" l="1"/>
  <c r="J10" i="7"/>
  <c r="U23" i="7"/>
  <c r="J23" i="7"/>
  <c r="B398" i="1"/>
  <c r="B397" i="1"/>
  <c r="B396" i="1"/>
  <c r="B395" i="1"/>
  <c r="B394" i="1"/>
  <c r="B393" i="1"/>
  <c r="B392" i="1"/>
  <c r="B399" i="1"/>
  <c r="U26" i="8"/>
  <c r="J6" i="7" l="1"/>
  <c r="U6" i="7"/>
  <c r="U29" i="8" l="1"/>
  <c r="J29" i="8"/>
  <c r="U23" i="8"/>
  <c r="J23" i="8"/>
  <c r="U20" i="8"/>
  <c r="J20" i="8"/>
  <c r="U19" i="8"/>
  <c r="J19" i="8"/>
  <c r="U16" i="8"/>
  <c r="J16" i="8"/>
  <c r="U15" i="8"/>
  <c r="J15" i="8"/>
  <c r="U14" i="8"/>
  <c r="J14" i="8"/>
  <c r="U11" i="8"/>
  <c r="J11" i="8"/>
  <c r="U10" i="8"/>
  <c r="J10" i="8"/>
  <c r="U9" i="8"/>
  <c r="J9" i="8"/>
  <c r="U6" i="8"/>
  <c r="J6" i="8"/>
  <c r="U5" i="8"/>
  <c r="J5" i="8"/>
  <c r="U4" i="8"/>
  <c r="J4" i="8"/>
  <c r="U29" i="7"/>
  <c r="J29" i="7"/>
  <c r="J26" i="7"/>
  <c r="U20" i="7"/>
  <c r="J20" i="7"/>
  <c r="U19" i="7"/>
  <c r="J19" i="7"/>
  <c r="J16" i="7"/>
  <c r="J15" i="7"/>
  <c r="J14" i="7"/>
  <c r="U11" i="7"/>
  <c r="J11" i="7"/>
  <c r="J9" i="7"/>
  <c r="U5" i="7"/>
  <c r="J5" i="7"/>
  <c r="U4" i="7"/>
  <c r="J4" i="7"/>
</calcChain>
</file>

<file path=xl/sharedStrings.xml><?xml version="1.0" encoding="utf-8"?>
<sst xmlns="http://schemas.openxmlformats.org/spreadsheetml/2006/main" count="33272" uniqueCount="1958">
  <si>
    <t>Race</t>
  </si>
  <si>
    <t>M/F</t>
  </si>
  <si>
    <t>Cat</t>
  </si>
  <si>
    <t>Vet</t>
  </si>
  <si>
    <t>No.</t>
  </si>
  <si>
    <t>Time</t>
  </si>
  <si>
    <t>Name</t>
  </si>
  <si>
    <t>Surname</t>
  </si>
  <si>
    <t>Cat.</t>
  </si>
  <si>
    <t>Club</t>
  </si>
  <si>
    <t>Div</t>
  </si>
  <si>
    <t>Michael</t>
  </si>
  <si>
    <t>Waddington</t>
  </si>
  <si>
    <t>S</t>
  </si>
  <si>
    <t>WJ</t>
  </si>
  <si>
    <t>M</t>
  </si>
  <si>
    <t>Jack</t>
  </si>
  <si>
    <t>DAC</t>
  </si>
  <si>
    <t>Ben</t>
  </si>
  <si>
    <t>Beecroft</t>
  </si>
  <si>
    <t>V 40</t>
  </si>
  <si>
    <t>Liam</t>
  </si>
  <si>
    <t>Struwe</t>
  </si>
  <si>
    <t>Kevin</t>
  </si>
  <si>
    <t>Sambridge</t>
  </si>
  <si>
    <t>V 50</t>
  </si>
  <si>
    <t>Edward</t>
  </si>
  <si>
    <t>Fraser</t>
  </si>
  <si>
    <t>B&amp;D</t>
  </si>
  <si>
    <t>Isaac</t>
  </si>
  <si>
    <t>Charlton</t>
  </si>
  <si>
    <t>HRC</t>
  </si>
  <si>
    <t>Douglas</t>
  </si>
  <si>
    <t>Coleman</t>
  </si>
  <si>
    <t>Matthew</t>
  </si>
  <si>
    <t>Cottiss</t>
  </si>
  <si>
    <t>ROY</t>
  </si>
  <si>
    <t>Alexander</t>
  </si>
  <si>
    <t>Chris</t>
  </si>
  <si>
    <t>Baylis</t>
  </si>
  <si>
    <t>GCR</t>
  </si>
  <si>
    <t>Joe</t>
  </si>
  <si>
    <t>Bateman</t>
  </si>
  <si>
    <t>SS</t>
  </si>
  <si>
    <t>Timothy</t>
  </si>
  <si>
    <t>Brignall</t>
  </si>
  <si>
    <t>Tim</t>
  </si>
  <si>
    <t>Steven</t>
  </si>
  <si>
    <t>Prosser</t>
  </si>
  <si>
    <t>HPX</t>
  </si>
  <si>
    <t>Abdullah</t>
  </si>
  <si>
    <t>Athar</t>
  </si>
  <si>
    <t>Martin</t>
  </si>
  <si>
    <t>Westley</t>
  </si>
  <si>
    <t>HRTC</t>
  </si>
  <si>
    <t>David</t>
  </si>
  <si>
    <t>Craddock</t>
  </si>
  <si>
    <t>James</t>
  </si>
  <si>
    <t>Huish</t>
  </si>
  <si>
    <t>Marriott</t>
  </si>
  <si>
    <t>Mark</t>
  </si>
  <si>
    <t>Baines*</t>
  </si>
  <si>
    <t>Tom</t>
  </si>
  <si>
    <t>Quinn</t>
  </si>
  <si>
    <t>Danny</t>
  </si>
  <si>
    <t>Figg</t>
  </si>
  <si>
    <t>Nick</t>
  </si>
  <si>
    <t>Axam</t>
  </si>
  <si>
    <t>Robinson</t>
  </si>
  <si>
    <t>Matt</t>
  </si>
  <si>
    <t>Brown</t>
  </si>
  <si>
    <t>William</t>
  </si>
  <si>
    <t>Caunce</t>
  </si>
  <si>
    <t>Callum</t>
  </si>
  <si>
    <t>Sydenham</t>
  </si>
  <si>
    <t>U 20</t>
  </si>
  <si>
    <t>Bass</t>
  </si>
  <si>
    <t>Rob</t>
  </si>
  <si>
    <t>Lowe</t>
  </si>
  <si>
    <t>Peter</t>
  </si>
  <si>
    <t>Males</t>
  </si>
  <si>
    <t>Bruce</t>
  </si>
  <si>
    <t>Paul</t>
  </si>
  <si>
    <t>Newton</t>
  </si>
  <si>
    <t>BSRC</t>
  </si>
  <si>
    <t>Fradley</t>
  </si>
  <si>
    <t>Grant</t>
  </si>
  <si>
    <t>Chapman</t>
  </si>
  <si>
    <t>Daniel</t>
  </si>
  <si>
    <t>Pudner</t>
  </si>
  <si>
    <t>Christopher</t>
  </si>
  <si>
    <t>Westcott</t>
  </si>
  <si>
    <t>SNH</t>
  </si>
  <si>
    <t>Harvey</t>
  </si>
  <si>
    <t>Ryan</t>
  </si>
  <si>
    <t>De Vooght-Johnson</t>
  </si>
  <si>
    <t>Charlie</t>
  </si>
  <si>
    <t>White</t>
  </si>
  <si>
    <t>Nehil</t>
  </si>
  <si>
    <t>Lavey-Khan</t>
  </si>
  <si>
    <t>Adam</t>
  </si>
  <si>
    <t>Searle</t>
  </si>
  <si>
    <t>Jones</t>
  </si>
  <si>
    <t xml:space="preserve">Calvin </t>
  </si>
  <si>
    <t>Wu</t>
  </si>
  <si>
    <t>Ansbro</t>
  </si>
  <si>
    <t>Jamie</t>
  </si>
  <si>
    <t>Rose</t>
  </si>
  <si>
    <t>Kirk</t>
  </si>
  <si>
    <t>Crudgington</t>
  </si>
  <si>
    <t>McInerney</t>
  </si>
  <si>
    <t>Dungate</t>
  </si>
  <si>
    <t>Akerman</t>
  </si>
  <si>
    <t>EDM</t>
  </si>
  <si>
    <t>Marschalek</t>
  </si>
  <si>
    <t xml:space="preserve">Graeme </t>
  </si>
  <si>
    <t>McSorley</t>
  </si>
  <si>
    <t>Adrian</t>
  </si>
  <si>
    <t>Cloake</t>
  </si>
  <si>
    <t>HRP</t>
  </si>
  <si>
    <t>Baker</t>
  </si>
  <si>
    <t>Richard</t>
  </si>
  <si>
    <t>Taylor</t>
  </si>
  <si>
    <t>Helder</t>
  </si>
  <si>
    <t>Soares</t>
  </si>
  <si>
    <t>Leese</t>
  </si>
  <si>
    <t>Hoefield</t>
  </si>
  <si>
    <t>Cummings</t>
  </si>
  <si>
    <t xml:space="preserve">Owen </t>
  </si>
  <si>
    <t xml:space="preserve">Jones </t>
  </si>
  <si>
    <t>Mason*</t>
  </si>
  <si>
    <t>V 60</t>
  </si>
  <si>
    <t>Rhys</t>
  </si>
  <si>
    <t>Rowlands</t>
  </si>
  <si>
    <t>Murray</t>
  </si>
  <si>
    <t xml:space="preserve">Adam </t>
  </si>
  <si>
    <t>Wadley</t>
  </si>
  <si>
    <t>Martyn</t>
  </si>
  <si>
    <t>Ironside</t>
  </si>
  <si>
    <t>Cameron</t>
  </si>
  <si>
    <t>Bailey</t>
  </si>
  <si>
    <t>Mitchell</t>
  </si>
  <si>
    <t>Branham</t>
  </si>
  <si>
    <t>Gareth</t>
  </si>
  <si>
    <t>Pitt</t>
  </si>
  <si>
    <t>Simon</t>
  </si>
  <si>
    <t>Townsend</t>
  </si>
  <si>
    <t>Phil</t>
  </si>
  <si>
    <t>Harper</t>
  </si>
  <si>
    <t>FRE</t>
  </si>
  <si>
    <t>Sam</t>
  </si>
  <si>
    <t>McKenzie</t>
  </si>
  <si>
    <t>Harrison</t>
  </si>
  <si>
    <t>Nicholas</t>
  </si>
  <si>
    <t>Summers</t>
  </si>
  <si>
    <t>Watson</t>
  </si>
  <si>
    <t>Luke</t>
  </si>
  <si>
    <t>Niall</t>
  </si>
  <si>
    <t>Holden</t>
  </si>
  <si>
    <t>Hobson</t>
  </si>
  <si>
    <t>Thomas</t>
  </si>
  <si>
    <t>Buzzard</t>
  </si>
  <si>
    <t>Smith</t>
  </si>
  <si>
    <t>Henry</t>
  </si>
  <si>
    <t>Ward</t>
  </si>
  <si>
    <t>Owen</t>
  </si>
  <si>
    <t>O'Neill</t>
  </si>
  <si>
    <t>EC</t>
  </si>
  <si>
    <t>Russell</t>
  </si>
  <si>
    <t>Cook</t>
  </si>
  <si>
    <t>Steve</t>
  </si>
  <si>
    <t>Ellerd-Elliott</t>
  </si>
  <si>
    <t>Field</t>
  </si>
  <si>
    <t>Darren</t>
  </si>
  <si>
    <t>Andrew</t>
  </si>
  <si>
    <t>Morris</t>
  </si>
  <si>
    <t>George</t>
  </si>
  <si>
    <t>Fifield</t>
  </si>
  <si>
    <t>Hare</t>
  </si>
  <si>
    <t>Darral</t>
  </si>
  <si>
    <t>Graham</t>
  </si>
  <si>
    <t>Hill</t>
  </si>
  <si>
    <t>Dewar</t>
  </si>
  <si>
    <t>Dave</t>
  </si>
  <si>
    <t>Fellowes</t>
  </si>
  <si>
    <t>Andy</t>
  </si>
  <si>
    <t>Walters</t>
  </si>
  <si>
    <t>Kitchener</t>
  </si>
  <si>
    <t>Gordon</t>
  </si>
  <si>
    <t>Mike</t>
  </si>
  <si>
    <t>Russell*</t>
  </si>
  <si>
    <t>Chun</t>
  </si>
  <si>
    <t>Ng</t>
  </si>
  <si>
    <t>Lewis</t>
  </si>
  <si>
    <t>Muiris</t>
  </si>
  <si>
    <t>O'Connell</t>
  </si>
  <si>
    <t>Alexsandro</t>
  </si>
  <si>
    <t>Meireles</t>
  </si>
  <si>
    <t>Gary</t>
  </si>
  <si>
    <t>Alan</t>
  </si>
  <si>
    <t>Carr</t>
  </si>
  <si>
    <t>Kavanagh</t>
  </si>
  <si>
    <t>Dom</t>
  </si>
  <si>
    <t>Ahern</t>
  </si>
  <si>
    <t>Cecil</t>
  </si>
  <si>
    <t>Horner</t>
  </si>
  <si>
    <t>Will</t>
  </si>
  <si>
    <t>Robin</t>
  </si>
  <si>
    <t>Gilder</t>
  </si>
  <si>
    <t>Archie</t>
  </si>
  <si>
    <t>Gilbey</t>
  </si>
  <si>
    <t>Kelvin</t>
  </si>
  <si>
    <t>Koloko</t>
  </si>
  <si>
    <t>Higgs</t>
  </si>
  <si>
    <t>Brian</t>
  </si>
  <si>
    <t>Stephen</t>
  </si>
  <si>
    <t>Lake</t>
  </si>
  <si>
    <t>Biggs</t>
  </si>
  <si>
    <t>Jonathan</t>
  </si>
  <si>
    <t>Foan</t>
  </si>
  <si>
    <t>Cooke</t>
  </si>
  <si>
    <t>Robson</t>
  </si>
  <si>
    <t>Schilling</t>
  </si>
  <si>
    <t>Bacon</t>
  </si>
  <si>
    <t>Nice</t>
  </si>
  <si>
    <t>Nigel</t>
  </si>
  <si>
    <t>Cavill</t>
  </si>
  <si>
    <t>Hathaway</t>
  </si>
  <si>
    <t>Casey</t>
  </si>
  <si>
    <t>John</t>
  </si>
  <si>
    <t>McDowall</t>
  </si>
  <si>
    <t>Maloney</t>
  </si>
  <si>
    <t>Lee</t>
  </si>
  <si>
    <t>Webber</t>
  </si>
  <si>
    <t>Mella</t>
  </si>
  <si>
    <t>Robert</t>
  </si>
  <si>
    <t>Scott</t>
  </si>
  <si>
    <t>Ian</t>
  </si>
  <si>
    <t>Marc</t>
  </si>
  <si>
    <t>Witham</t>
  </si>
  <si>
    <t>Ken</t>
  </si>
  <si>
    <t>Wright</t>
  </si>
  <si>
    <t>Carmack</t>
  </si>
  <si>
    <t>Justin</t>
  </si>
  <si>
    <t>Stuart</t>
  </si>
  <si>
    <t>Sean</t>
  </si>
  <si>
    <t>Bowen</t>
  </si>
  <si>
    <t>Davies</t>
  </si>
  <si>
    <t>Tony</t>
  </si>
  <si>
    <t>Germany</t>
  </si>
  <si>
    <t>Mansfield</t>
  </si>
  <si>
    <t>Somerset</t>
  </si>
  <si>
    <t>Harry</t>
  </si>
  <si>
    <t>Gillan</t>
  </si>
  <si>
    <t>Malleson</t>
  </si>
  <si>
    <t>Karl</t>
  </si>
  <si>
    <t>Sparks</t>
  </si>
  <si>
    <t>Thomson</t>
  </si>
  <si>
    <t>Wackett</t>
  </si>
  <si>
    <t>Southgate</t>
  </si>
  <si>
    <t>Pete</t>
  </si>
  <si>
    <t>BRX</t>
  </si>
  <si>
    <t>Skidmore</t>
  </si>
  <si>
    <t>Ernesto</t>
  </si>
  <si>
    <t>Johnson</t>
  </si>
  <si>
    <t>Bradley</t>
  </si>
  <si>
    <t>Coaker</t>
  </si>
  <si>
    <t>Valaydon</t>
  </si>
  <si>
    <t>Hitch</t>
  </si>
  <si>
    <t>Gavin</t>
  </si>
  <si>
    <t>Francis</t>
  </si>
  <si>
    <t>Spicer</t>
  </si>
  <si>
    <t>Waller</t>
  </si>
  <si>
    <t>Bowie</t>
  </si>
  <si>
    <t>Nicholson</t>
  </si>
  <si>
    <t>Scales</t>
  </si>
  <si>
    <t>Ivie</t>
  </si>
  <si>
    <t>Turner</t>
  </si>
  <si>
    <t>Trevor</t>
  </si>
  <si>
    <t>Morgan</t>
  </si>
  <si>
    <t>Ross</t>
  </si>
  <si>
    <t>Jon</t>
  </si>
  <si>
    <t>Nutton</t>
  </si>
  <si>
    <t>Young</t>
  </si>
  <si>
    <t>Power</t>
  </si>
  <si>
    <t>Pattman</t>
  </si>
  <si>
    <t>Aaron</t>
  </si>
  <si>
    <t>Evans</t>
  </si>
  <si>
    <t>Dennis</t>
  </si>
  <si>
    <t>Ivens</t>
  </si>
  <si>
    <t>Wall</t>
  </si>
  <si>
    <t>Boswell</t>
  </si>
  <si>
    <t>Watts</t>
  </si>
  <si>
    <t>Conor</t>
  </si>
  <si>
    <t>O’Neill</t>
  </si>
  <si>
    <t>Perrin</t>
  </si>
  <si>
    <t>Green</t>
  </si>
  <si>
    <t>Whipp</t>
  </si>
  <si>
    <t>Neil</t>
  </si>
  <si>
    <t>Walsh</t>
  </si>
  <si>
    <t>Pattison</t>
  </si>
  <si>
    <t>Mann</t>
  </si>
  <si>
    <t>Bullen</t>
  </si>
  <si>
    <t>Roberts</t>
  </si>
  <si>
    <t>Jerry</t>
  </si>
  <si>
    <t>Bryan</t>
  </si>
  <si>
    <t>Hockley</t>
  </si>
  <si>
    <t>Kyle</t>
  </si>
  <si>
    <t>Appleby</t>
  </si>
  <si>
    <t>Koutsoudes</t>
  </si>
  <si>
    <t>Orr</t>
  </si>
  <si>
    <t>Desmond</t>
  </si>
  <si>
    <t>V 70</t>
  </si>
  <si>
    <t>Alex</t>
  </si>
  <si>
    <t>Philip</t>
  </si>
  <si>
    <t>Pugh</t>
  </si>
  <si>
    <t>Dilley</t>
  </si>
  <si>
    <t>Stevens</t>
  </si>
  <si>
    <t>Fuller</t>
  </si>
  <si>
    <t>Jim</t>
  </si>
  <si>
    <t>Callaghan</t>
  </si>
  <si>
    <t xml:space="preserve">Nicholas </t>
  </si>
  <si>
    <t>Maury</t>
  </si>
  <si>
    <t>Mason</t>
  </si>
  <si>
    <t>Randall</t>
  </si>
  <si>
    <t>Whiting</t>
  </si>
  <si>
    <t>Malzer*</t>
  </si>
  <si>
    <t>Ellis</t>
  </si>
  <si>
    <t>Blackaby</t>
  </si>
  <si>
    <t>Haynes</t>
  </si>
  <si>
    <t>Gill</t>
  </si>
  <si>
    <t>Atkinson</t>
  </si>
  <si>
    <t>Moore</t>
  </si>
  <si>
    <t>Walker</t>
  </si>
  <si>
    <t>Pilbeam</t>
  </si>
  <si>
    <t>Aitchison</t>
  </si>
  <si>
    <t>Forrester</t>
  </si>
  <si>
    <t>Kerr</t>
  </si>
  <si>
    <t>Gillespie</t>
  </si>
  <si>
    <t>Hudson</t>
  </si>
  <si>
    <t>Roger</t>
  </si>
  <si>
    <t>Adey</t>
  </si>
  <si>
    <t>Rory</t>
  </si>
  <si>
    <t>Lambert</t>
  </si>
  <si>
    <t>Oughton</t>
  </si>
  <si>
    <t>Williams</t>
  </si>
  <si>
    <t>Liddle</t>
  </si>
  <si>
    <t>Matthews</t>
  </si>
  <si>
    <t>Brennan</t>
  </si>
  <si>
    <t>Naresh</t>
  </si>
  <si>
    <t>Trivedi</t>
  </si>
  <si>
    <t>Rhodes</t>
  </si>
  <si>
    <t>Keith</t>
  </si>
  <si>
    <t>Duncan</t>
  </si>
  <si>
    <t>Ives-Keeler</t>
  </si>
  <si>
    <t>Godfrey</t>
  </si>
  <si>
    <t>Neal</t>
  </si>
  <si>
    <t>Groves</t>
  </si>
  <si>
    <t>Mead</t>
  </si>
  <si>
    <t>Nethaway</t>
  </si>
  <si>
    <t>Poole</t>
  </si>
  <si>
    <t>Russ</t>
  </si>
  <si>
    <t>Andrews</t>
  </si>
  <si>
    <t xml:space="preserve">Marc </t>
  </si>
  <si>
    <t>Hewitson</t>
  </si>
  <si>
    <t>Johan</t>
  </si>
  <si>
    <t>Preis</t>
  </si>
  <si>
    <t>Sidney</t>
  </si>
  <si>
    <t>Valentine</t>
  </si>
  <si>
    <t>Clarence</t>
  </si>
  <si>
    <t>Phillips</t>
  </si>
  <si>
    <t>Drew</t>
  </si>
  <si>
    <t>Hall</t>
  </si>
  <si>
    <t>Gibson</t>
  </si>
  <si>
    <t>Ganney</t>
  </si>
  <si>
    <t>Dixon</t>
  </si>
  <si>
    <t>Eden</t>
  </si>
  <si>
    <t>Holmes</t>
  </si>
  <si>
    <t>Brad</t>
  </si>
  <si>
    <t>Guy</t>
  </si>
  <si>
    <t>Sharpe</t>
  </si>
  <si>
    <t>Dean</t>
  </si>
  <si>
    <t>Tennant</t>
  </si>
  <si>
    <t>Rafferty</t>
  </si>
  <si>
    <t>Butt</t>
  </si>
  <si>
    <t>Pickering</t>
  </si>
  <si>
    <t>Dan</t>
  </si>
  <si>
    <t>Oliver</t>
  </si>
  <si>
    <t>Stephens</t>
  </si>
  <si>
    <t>Pearce</t>
  </si>
  <si>
    <t>Violet</t>
  </si>
  <si>
    <t>Darley</t>
  </si>
  <si>
    <t>Cooper</t>
  </si>
  <si>
    <t>McLellan</t>
  </si>
  <si>
    <t>Middleton</t>
  </si>
  <si>
    <t>Byrne</t>
  </si>
  <si>
    <t>Clive</t>
  </si>
  <si>
    <t>McKinnon</t>
  </si>
  <si>
    <t>Thorpe</t>
  </si>
  <si>
    <t>Wood</t>
  </si>
  <si>
    <t>Jacob</t>
  </si>
  <si>
    <t>Kallergis</t>
  </si>
  <si>
    <t>Leger</t>
  </si>
  <si>
    <t>Sanjay</t>
  </si>
  <si>
    <t>Roy</t>
  </si>
  <si>
    <t>Marshall</t>
  </si>
  <si>
    <t>Paraskeva</t>
  </si>
  <si>
    <t>Joyce</t>
  </si>
  <si>
    <t>Kevyn</t>
  </si>
  <si>
    <t>Hopkins-Hall</t>
  </si>
  <si>
    <t>Lloyd</t>
  </si>
  <si>
    <t>Pickard</t>
  </si>
  <si>
    <t>Cootes</t>
  </si>
  <si>
    <t>Arnie</t>
  </si>
  <si>
    <t>Parmar</t>
  </si>
  <si>
    <t>Miles</t>
  </si>
  <si>
    <t>Hubbard</t>
  </si>
  <si>
    <t>Warwick</t>
  </si>
  <si>
    <t>Robbins</t>
  </si>
  <si>
    <t>Boe</t>
  </si>
  <si>
    <t>V 80</t>
  </si>
  <si>
    <t>Jason</t>
  </si>
  <si>
    <t>Manning</t>
  </si>
  <si>
    <t>Goosetree</t>
  </si>
  <si>
    <t>Ed</t>
  </si>
  <si>
    <t>Eric</t>
  </si>
  <si>
    <t>Murphy</t>
  </si>
  <si>
    <t xml:space="preserve">David </t>
  </si>
  <si>
    <t>Bob</t>
  </si>
  <si>
    <t>Whitten</t>
  </si>
  <si>
    <t>Perry</t>
  </si>
  <si>
    <t>Colin</t>
  </si>
  <si>
    <t>Ade</t>
  </si>
  <si>
    <t>Bullot</t>
  </si>
  <si>
    <t>Borgars</t>
  </si>
  <si>
    <t>Wayne</t>
  </si>
  <si>
    <t>Aylott</t>
  </si>
  <si>
    <t>Yates</t>
  </si>
  <si>
    <t>F</t>
  </si>
  <si>
    <t>Zoe</t>
  </si>
  <si>
    <t>Katy</t>
  </si>
  <si>
    <t>Woodward</t>
  </si>
  <si>
    <t>V 35</t>
  </si>
  <si>
    <t>Hannah</t>
  </si>
  <si>
    <t>V 45</t>
  </si>
  <si>
    <t>Alice</t>
  </si>
  <si>
    <t>Martha</t>
  </si>
  <si>
    <t>Sydney</t>
  </si>
  <si>
    <t>Barfield</t>
  </si>
  <si>
    <t>Elidh</t>
  </si>
  <si>
    <t>Karen</t>
  </si>
  <si>
    <t>V 55</t>
  </si>
  <si>
    <t>Alicia</t>
  </si>
  <si>
    <t>Found</t>
  </si>
  <si>
    <t>Maddy</t>
  </si>
  <si>
    <t>Henderson</t>
  </si>
  <si>
    <t>Catherine</t>
  </si>
  <si>
    <t>Ridge</t>
  </si>
  <si>
    <t>Victoria</t>
  </si>
  <si>
    <t>Katrina</t>
  </si>
  <si>
    <t>Dobson</t>
  </si>
  <si>
    <t>Chloe</t>
  </si>
  <si>
    <t>Katharine</t>
  </si>
  <si>
    <t>Farrell</t>
  </si>
  <si>
    <t>Dora</t>
  </si>
  <si>
    <t>Scavello</t>
  </si>
  <si>
    <t>Joanne</t>
  </si>
  <si>
    <t>Kent</t>
  </si>
  <si>
    <t>Caroline</t>
  </si>
  <si>
    <t>Hale</t>
  </si>
  <si>
    <t>Stephanie</t>
  </si>
  <si>
    <t>Robyn</t>
  </si>
  <si>
    <t>Rachel</t>
  </si>
  <si>
    <t>Dervish</t>
  </si>
  <si>
    <t>Lucy</t>
  </si>
  <si>
    <t>Walduck</t>
  </si>
  <si>
    <t>Joanna</t>
  </si>
  <si>
    <t>Jurd</t>
  </si>
  <si>
    <t>Sarah</t>
  </si>
  <si>
    <t>V 65</t>
  </si>
  <si>
    <t>Fiona</t>
  </si>
  <si>
    <t>Anthea</t>
  </si>
  <si>
    <t>Kayleigh</t>
  </si>
  <si>
    <t>Amber-Leigh</t>
  </si>
  <si>
    <t>Marvin</t>
  </si>
  <si>
    <t>Amanda</t>
  </si>
  <si>
    <t>Butler</t>
  </si>
  <si>
    <t>Faulkner</t>
  </si>
  <si>
    <t>Agnew</t>
  </si>
  <si>
    <t>Ella</t>
  </si>
  <si>
    <t>Wager</t>
  </si>
  <si>
    <t>Jan</t>
  </si>
  <si>
    <t>Hazirci</t>
  </si>
  <si>
    <t>Julia</t>
  </si>
  <si>
    <t>Wiper</t>
  </si>
  <si>
    <t>Jo</t>
  </si>
  <si>
    <t>Lina</t>
  </si>
  <si>
    <t>Tzompova</t>
  </si>
  <si>
    <t>Rebecca</t>
  </si>
  <si>
    <t>Barden</t>
  </si>
  <si>
    <t>Celia</t>
  </si>
  <si>
    <t>Findlay</t>
  </si>
  <si>
    <t>Beverley</t>
  </si>
  <si>
    <t>Isabel</t>
  </si>
  <si>
    <t>Kate</t>
  </si>
  <si>
    <t>Towsey</t>
  </si>
  <si>
    <t>Samantha</t>
  </si>
  <si>
    <t>Sullivan</t>
  </si>
  <si>
    <t>Veronica</t>
  </si>
  <si>
    <t>Shadbolt</t>
  </si>
  <si>
    <t>Tiffany</t>
  </si>
  <si>
    <t>Parr</t>
  </si>
  <si>
    <t>Storm</t>
  </si>
  <si>
    <t>Ellie</t>
  </si>
  <si>
    <t>Wiseman</t>
  </si>
  <si>
    <t>Charlotte</t>
  </si>
  <si>
    <t>Sophie</t>
  </si>
  <si>
    <t>Barc</t>
  </si>
  <si>
    <t>Kerry</t>
  </si>
  <si>
    <t>Bethan</t>
  </si>
  <si>
    <t>Aimee</t>
  </si>
  <si>
    <t>Peacock</t>
  </si>
  <si>
    <t>Nicola</t>
  </si>
  <si>
    <t>Louise</t>
  </si>
  <si>
    <t>Burr</t>
  </si>
  <si>
    <t>Usero-Navarro</t>
  </si>
  <si>
    <t>Jana</t>
  </si>
  <si>
    <t>Jilkova</t>
  </si>
  <si>
    <t>Clare</t>
  </si>
  <si>
    <t>Grover</t>
  </si>
  <si>
    <t>Kathryn</t>
  </si>
  <si>
    <t>Tina</t>
  </si>
  <si>
    <t>Le</t>
  </si>
  <si>
    <t>Marie</t>
  </si>
  <si>
    <t>Loretta</t>
  </si>
  <si>
    <t>Blundell</t>
  </si>
  <si>
    <t>Jessica</t>
  </si>
  <si>
    <t>Rosie</t>
  </si>
  <si>
    <t>Carey</t>
  </si>
  <si>
    <t>Felicity</t>
  </si>
  <si>
    <t>Megan</t>
  </si>
  <si>
    <t>Cate</t>
  </si>
  <si>
    <t>Campany</t>
  </si>
  <si>
    <t>Halina</t>
  </si>
  <si>
    <t>Wojslaw-Cyprowska</t>
  </si>
  <si>
    <t>Hawks</t>
  </si>
  <si>
    <t>Jemina</t>
  </si>
  <si>
    <t>Punni</t>
  </si>
  <si>
    <t xml:space="preserve">Anita </t>
  </si>
  <si>
    <t xml:space="preserve">Weltz </t>
  </si>
  <si>
    <t>Andrea</t>
  </si>
  <si>
    <t>Annabelle</t>
  </si>
  <si>
    <t>Healy</t>
  </si>
  <si>
    <t>Thompson</t>
  </si>
  <si>
    <t>Durston</t>
  </si>
  <si>
    <t>Packman</t>
  </si>
  <si>
    <t>Ruth</t>
  </si>
  <si>
    <t>Michelle</t>
  </si>
  <si>
    <t>Hyde</t>
  </si>
  <si>
    <t>Rita</t>
  </si>
  <si>
    <t>Moran</t>
  </si>
  <si>
    <t>Jennifer</t>
  </si>
  <si>
    <t>Burke</t>
  </si>
  <si>
    <t>Serena</t>
  </si>
  <si>
    <t>Beresford</t>
  </si>
  <si>
    <t>Christine</t>
  </si>
  <si>
    <t>Simmons</t>
  </si>
  <si>
    <t>Anna</t>
  </si>
  <si>
    <t>Lillie</t>
  </si>
  <si>
    <t>Natalie</t>
  </si>
  <si>
    <t>Thornton</t>
  </si>
  <si>
    <t>Cross</t>
  </si>
  <si>
    <t>Olu</t>
  </si>
  <si>
    <t>Gooden</t>
  </si>
  <si>
    <t>Melanie</t>
  </si>
  <si>
    <t>Barbara</t>
  </si>
  <si>
    <t>Kubis-Labiak</t>
  </si>
  <si>
    <t>Tracy</t>
  </si>
  <si>
    <t>Becky</t>
  </si>
  <si>
    <t>Last</t>
  </si>
  <si>
    <t>Agnes</t>
  </si>
  <si>
    <t>Jacobs</t>
  </si>
  <si>
    <t>De'Ath</t>
  </si>
  <si>
    <t>Teresa</t>
  </si>
  <si>
    <t>Weedon</t>
  </si>
  <si>
    <t>Griffin</t>
  </si>
  <si>
    <t>Gemma</t>
  </si>
  <si>
    <t>Elodie</t>
  </si>
  <si>
    <t>Moakes</t>
  </si>
  <si>
    <t>Lisa</t>
  </si>
  <si>
    <t>Jenny</t>
  </si>
  <si>
    <t>Woodman</t>
  </si>
  <si>
    <t>Stacey</t>
  </si>
  <si>
    <t>Kelly</t>
  </si>
  <si>
    <t>McGill</t>
  </si>
  <si>
    <t>Sutherland</t>
  </si>
  <si>
    <t>Carolyn</t>
  </si>
  <si>
    <t>Reid</t>
  </si>
  <si>
    <t>Mandy</t>
  </si>
  <si>
    <t>Jackson</t>
  </si>
  <si>
    <t>Stratford</t>
  </si>
  <si>
    <t>Emma</t>
  </si>
  <si>
    <t>Esther</t>
  </si>
  <si>
    <t>Bignall</t>
  </si>
  <si>
    <t>Emily</t>
  </si>
  <si>
    <t>Morreale</t>
  </si>
  <si>
    <t>Nikki</t>
  </si>
  <si>
    <t>Cowen</t>
  </si>
  <si>
    <t>Eloise</t>
  </si>
  <si>
    <t>Lockyer</t>
  </si>
  <si>
    <t>Amy</t>
  </si>
  <si>
    <t>Spires</t>
  </si>
  <si>
    <t>Kirsty</t>
  </si>
  <si>
    <t>Remy</t>
  </si>
  <si>
    <t>Knowles</t>
  </si>
  <si>
    <t xml:space="preserve">Caitlin </t>
  </si>
  <si>
    <t>O'Donnell</t>
  </si>
  <si>
    <t>Hayley</t>
  </si>
  <si>
    <t>Maggie</t>
  </si>
  <si>
    <t>Helen</t>
  </si>
  <si>
    <t>Graves</t>
  </si>
  <si>
    <t>Geraldine</t>
  </si>
  <si>
    <t>Stapleton</t>
  </si>
  <si>
    <t>Mowbray</t>
  </si>
  <si>
    <t>Gilligan</t>
  </si>
  <si>
    <t>Sharon</t>
  </si>
  <si>
    <t>Threlfall</t>
  </si>
  <si>
    <t>Sandra</t>
  </si>
  <si>
    <t>Ellen</t>
  </si>
  <si>
    <t>Brooks</t>
  </si>
  <si>
    <t>Tracey</t>
  </si>
  <si>
    <t>Deeks</t>
  </si>
  <si>
    <t>Maria</t>
  </si>
  <si>
    <t>Waite</t>
  </si>
  <si>
    <t>Penny</t>
  </si>
  <si>
    <t>Katka</t>
  </si>
  <si>
    <t xml:space="preserve">Laughton </t>
  </si>
  <si>
    <t>Melissa</t>
  </si>
  <si>
    <t>Tanti</t>
  </si>
  <si>
    <t>Masterson</t>
  </si>
  <si>
    <t>Merrigan</t>
  </si>
  <si>
    <t>Aime</t>
  </si>
  <si>
    <t>Sutherill</t>
  </si>
  <si>
    <t>Elaine</t>
  </si>
  <si>
    <t>Laura</t>
  </si>
  <si>
    <t>Duffield</t>
  </si>
  <si>
    <t>Chrissy</t>
  </si>
  <si>
    <t>Carol</t>
  </si>
  <si>
    <t>Jo C</t>
  </si>
  <si>
    <t>Lauren</t>
  </si>
  <si>
    <t>Pegg</t>
  </si>
  <si>
    <t>Hoa</t>
  </si>
  <si>
    <t>Frankie</t>
  </si>
  <si>
    <t>Reed</t>
  </si>
  <si>
    <t>Annie</t>
  </si>
  <si>
    <t>Lynsay</t>
  </si>
  <si>
    <t>Lindsey</t>
  </si>
  <si>
    <t>Jess</t>
  </si>
  <si>
    <t>King</t>
  </si>
  <si>
    <t>Simona</t>
  </si>
  <si>
    <t>Angie</t>
  </si>
  <si>
    <t>Hayes</t>
  </si>
  <si>
    <t>Janet</t>
  </si>
  <si>
    <t>Howes</t>
  </si>
  <si>
    <t>V 75</t>
  </si>
  <si>
    <t>Tang</t>
  </si>
  <si>
    <t>Fay</t>
  </si>
  <si>
    <t>Dodgen</t>
  </si>
  <si>
    <t>Ilott</t>
  </si>
  <si>
    <t>Rhian</t>
  </si>
  <si>
    <t>Elizabeth</t>
  </si>
  <si>
    <t>Rosamond</t>
  </si>
  <si>
    <t>De La Bertauche</t>
  </si>
  <si>
    <t>Gyetvai</t>
  </si>
  <si>
    <t>Castle</t>
  </si>
  <si>
    <t>Mary</t>
  </si>
  <si>
    <t>Wicks</t>
  </si>
  <si>
    <t>Brayshaw</t>
  </si>
  <si>
    <t>Alida</t>
  </si>
  <si>
    <t>Alison</t>
  </si>
  <si>
    <t>Meaden</t>
  </si>
  <si>
    <t>Chrissie</t>
  </si>
  <si>
    <t>Luella</t>
  </si>
  <si>
    <t>Paterson</t>
  </si>
  <si>
    <t>Maureen</t>
  </si>
  <si>
    <t>Hurt</t>
  </si>
  <si>
    <t>Danielle</t>
  </si>
  <si>
    <t>Cutler</t>
  </si>
  <si>
    <t>Gallagher</t>
  </si>
  <si>
    <t>Julie</t>
  </si>
  <si>
    <t>Horrocks</t>
  </si>
  <si>
    <t>Angelina</t>
  </si>
  <si>
    <t>Snook</t>
  </si>
  <si>
    <t>Makewell</t>
  </si>
  <si>
    <t>Thippi</t>
  </si>
  <si>
    <t>Rashleith</t>
  </si>
  <si>
    <t>Kay</t>
  </si>
  <si>
    <t>Anne</t>
  </si>
  <si>
    <t>Pam</t>
  </si>
  <si>
    <t>Claire</t>
  </si>
  <si>
    <t>Odell</t>
  </si>
  <si>
    <t>O'Dwyer</t>
  </si>
  <si>
    <t>Anneli</t>
  </si>
  <si>
    <t>Jane</t>
  </si>
  <si>
    <t>Willow</t>
  </si>
  <si>
    <t>Tendy</t>
  </si>
  <si>
    <t>St Francis</t>
  </si>
  <si>
    <t>Kinsella</t>
  </si>
  <si>
    <t>Lepretre*</t>
  </si>
  <si>
    <t>Birch</t>
  </si>
  <si>
    <t>Hamilton</t>
  </si>
  <si>
    <t>Croft</t>
  </si>
  <si>
    <t>Mack</t>
  </si>
  <si>
    <t>Kenny</t>
  </si>
  <si>
    <t>Iain</t>
  </si>
  <si>
    <t>McMurray</t>
  </si>
  <si>
    <t>Bostock</t>
  </si>
  <si>
    <t>Shuker</t>
  </si>
  <si>
    <t>Bull</t>
  </si>
  <si>
    <t>Briggs</t>
  </si>
  <si>
    <t>Ashton</t>
  </si>
  <si>
    <t>Hopper</t>
  </si>
  <si>
    <t>Carter</t>
  </si>
  <si>
    <t>Jasko</t>
  </si>
  <si>
    <t>Davison</t>
  </si>
  <si>
    <t>Sarhan</t>
  </si>
  <si>
    <t>Rahman</t>
  </si>
  <si>
    <t>Terry</t>
  </si>
  <si>
    <t>Dry</t>
  </si>
  <si>
    <t>Rigby</t>
  </si>
  <si>
    <t>Hughes</t>
  </si>
  <si>
    <t>Flain</t>
  </si>
  <si>
    <t>Reeve</t>
  </si>
  <si>
    <t>Edwards</t>
  </si>
  <si>
    <t>McNally</t>
  </si>
  <si>
    <t>Swallow</t>
  </si>
  <si>
    <t>Lummis</t>
  </si>
  <si>
    <t>Howard</t>
  </si>
  <si>
    <t>Clark</t>
  </si>
  <si>
    <t>Welsh</t>
  </si>
  <si>
    <t>Salt</t>
  </si>
  <si>
    <t>Zelin</t>
  </si>
  <si>
    <t>Wolstencroft</t>
  </si>
  <si>
    <t>Timmins</t>
  </si>
  <si>
    <t>Katherine</t>
  </si>
  <si>
    <t>March</t>
  </si>
  <si>
    <t>Rattray</t>
  </si>
  <si>
    <t>Stafford</t>
  </si>
  <si>
    <t>Reville</t>
  </si>
  <si>
    <t>Frank</t>
  </si>
  <si>
    <t>Brook</t>
  </si>
  <si>
    <t>Sofie</t>
  </si>
  <si>
    <t>Marchant</t>
  </si>
  <si>
    <t>Louisa</t>
  </si>
  <si>
    <t>Teague</t>
  </si>
  <si>
    <t>Mills</t>
  </si>
  <si>
    <t>Romy</t>
  </si>
  <si>
    <t>Suzy</t>
  </si>
  <si>
    <t>Bell</t>
  </si>
  <si>
    <t>Carole</t>
  </si>
  <si>
    <t>Pitts</t>
  </si>
  <si>
    <t>Dawn</t>
  </si>
  <si>
    <t>Browning</t>
  </si>
  <si>
    <t>Ann</t>
  </si>
  <si>
    <t>Libby</t>
  </si>
  <si>
    <t>Gail</t>
  </si>
  <si>
    <t>Diane</t>
  </si>
  <si>
    <t>Perrins</t>
  </si>
  <si>
    <t>Springall</t>
  </si>
  <si>
    <t>Makowski</t>
  </si>
  <si>
    <t>Reilly</t>
  </si>
  <si>
    <t>Glenn</t>
  </si>
  <si>
    <t>Cuzner</t>
  </si>
  <si>
    <t>Burne</t>
  </si>
  <si>
    <t>Harden</t>
  </si>
  <si>
    <t>Beach</t>
  </si>
  <si>
    <t>Stratton</t>
  </si>
  <si>
    <t>Joseph</t>
  </si>
  <si>
    <t>Riley</t>
  </si>
  <si>
    <t>Newman</t>
  </si>
  <si>
    <t>McHattie</t>
  </si>
  <si>
    <t>Fisher</t>
  </si>
  <si>
    <t>Amatruda</t>
  </si>
  <si>
    <t>Parker</t>
  </si>
  <si>
    <t>Senior</t>
  </si>
  <si>
    <t>Haigh</t>
  </si>
  <si>
    <t>Catton</t>
  </si>
  <si>
    <t>Hunt</t>
  </si>
  <si>
    <t>Fox</t>
  </si>
  <si>
    <t>Dermot</t>
  </si>
  <si>
    <t>McHugh</t>
  </si>
  <si>
    <t>Bibaud</t>
  </si>
  <si>
    <t>Follon</t>
  </si>
  <si>
    <t>Casserley</t>
  </si>
  <si>
    <t>East</t>
  </si>
  <si>
    <t>Singleton</t>
  </si>
  <si>
    <t>Whitehead</t>
  </si>
  <si>
    <t>Bloom</t>
  </si>
  <si>
    <t>Longley</t>
  </si>
  <si>
    <t>Alabaster</t>
  </si>
  <si>
    <t>Graeme</t>
  </si>
  <si>
    <t>Taras</t>
  </si>
  <si>
    <t>Clarke</t>
  </si>
  <si>
    <t>Joslin</t>
  </si>
  <si>
    <t>Molina</t>
  </si>
  <si>
    <t>Rennie</t>
  </si>
  <si>
    <t>-</t>
  </si>
  <si>
    <t>Guest</t>
  </si>
  <si>
    <t>Anderson</t>
  </si>
  <si>
    <t>Sharnie</t>
  </si>
  <si>
    <t>Davidson</t>
  </si>
  <si>
    <t>MacLeod</t>
  </si>
  <si>
    <t>Dupuis</t>
  </si>
  <si>
    <t>Hobbs</t>
  </si>
  <si>
    <t>Butterworth</t>
  </si>
  <si>
    <t>Tessa</t>
  </si>
  <si>
    <t>Whitmore</t>
  </si>
  <si>
    <t>Peijie</t>
  </si>
  <si>
    <t>Zhu</t>
  </si>
  <si>
    <t>Grace</t>
  </si>
  <si>
    <t>Frances</t>
  </si>
  <si>
    <t>Pamela</t>
  </si>
  <si>
    <t>Wilson</t>
  </si>
  <si>
    <t>Patricia</t>
  </si>
  <si>
    <t>Sammy</t>
  </si>
  <si>
    <t>Tinsley</t>
  </si>
  <si>
    <t>Vooght</t>
  </si>
  <si>
    <t>Sian</t>
  </si>
  <si>
    <t>Stanton</t>
  </si>
  <si>
    <t>Lara</t>
  </si>
  <si>
    <t>Wheeldon</t>
  </si>
  <si>
    <t>Suzanne</t>
  </si>
  <si>
    <t>Rogers</t>
  </si>
  <si>
    <t>Wendy</t>
  </si>
  <si>
    <t>Esperanza</t>
  </si>
  <si>
    <t>Castro</t>
  </si>
  <si>
    <t>Iwaschkin</t>
  </si>
  <si>
    <t>Pippa</t>
  </si>
  <si>
    <t>Nicolle</t>
  </si>
  <si>
    <t>Shreeve</t>
  </si>
  <si>
    <t>Iwona</t>
  </si>
  <si>
    <t>Antolik</t>
  </si>
  <si>
    <t>Malone</t>
  </si>
  <si>
    <t>Eleanor</t>
  </si>
  <si>
    <t>Kath</t>
  </si>
  <si>
    <t>Holly</t>
  </si>
  <si>
    <t>Vivienne</t>
  </si>
  <si>
    <t>Owusu-Ansah</t>
  </si>
  <si>
    <t>Olivia</t>
  </si>
  <si>
    <t>Carroll</t>
  </si>
  <si>
    <t>Ally</t>
  </si>
  <si>
    <t>Hawker</t>
  </si>
  <si>
    <t>Pos</t>
  </si>
  <si>
    <t>SAS</t>
  </si>
  <si>
    <t>Harris-Fry</t>
  </si>
  <si>
    <t>ORH</t>
  </si>
  <si>
    <t>TPK</t>
  </si>
  <si>
    <t>Coxon</t>
  </si>
  <si>
    <t>NHRR</t>
  </si>
  <si>
    <t>Hadman</t>
  </si>
  <si>
    <t>Buckle</t>
  </si>
  <si>
    <t>Squires</t>
  </si>
  <si>
    <t>WAT</t>
  </si>
  <si>
    <t>Charles</t>
  </si>
  <si>
    <t>Phillip</t>
  </si>
  <si>
    <t>Wilkinson</t>
  </si>
  <si>
    <t>Bryden</t>
  </si>
  <si>
    <t>Dennell</t>
  </si>
  <si>
    <t>Wray</t>
  </si>
  <si>
    <t>Leach</t>
  </si>
  <si>
    <t>Patterson</t>
  </si>
  <si>
    <t>FVS</t>
  </si>
  <si>
    <t>Barclay</t>
  </si>
  <si>
    <t>O'Sullivan</t>
  </si>
  <si>
    <t>Patrick</t>
  </si>
  <si>
    <t>Hogsden</t>
  </si>
  <si>
    <t>Barker</t>
  </si>
  <si>
    <t>Jenkins</t>
  </si>
  <si>
    <t>Ames</t>
  </si>
  <si>
    <t>Bowran</t>
  </si>
  <si>
    <t>Allen</t>
  </si>
  <si>
    <t>Aiken</t>
  </si>
  <si>
    <t>Emson</t>
  </si>
  <si>
    <t>Sayers</t>
  </si>
  <si>
    <t>De Los Rios</t>
  </si>
  <si>
    <t>Glasgow</t>
  </si>
  <si>
    <t>Naylor</t>
  </si>
  <si>
    <t>Yorwerth</t>
  </si>
  <si>
    <t>Weir</t>
  </si>
  <si>
    <t>Mannion</t>
  </si>
  <si>
    <t xml:space="preserve">Frank </t>
  </si>
  <si>
    <t>Brotherston</t>
  </si>
  <si>
    <t>Murrison</t>
  </si>
  <si>
    <t>Barnaby</t>
  </si>
  <si>
    <t>Jeffs</t>
  </si>
  <si>
    <t>Giddens</t>
  </si>
  <si>
    <t>Archer</t>
  </si>
  <si>
    <t>Banister</t>
  </si>
  <si>
    <t>McGoun</t>
  </si>
  <si>
    <t>Vincent</t>
  </si>
  <si>
    <t>Kirby</t>
  </si>
  <si>
    <t>Holloway</t>
  </si>
  <si>
    <t>Spencer</t>
  </si>
  <si>
    <t>Phu</t>
  </si>
  <si>
    <t>Ly</t>
  </si>
  <si>
    <t>Moss</t>
  </si>
  <si>
    <t>Declan</t>
  </si>
  <si>
    <t>Calvey</t>
  </si>
  <si>
    <t>Nathaniel</t>
  </si>
  <si>
    <t>Rosa</t>
  </si>
  <si>
    <t>Errol</t>
  </si>
  <si>
    <t>Maginley</t>
  </si>
  <si>
    <t>Babik</t>
  </si>
  <si>
    <t>Max</t>
  </si>
  <si>
    <t>Matussa</t>
  </si>
  <si>
    <t>Knight</t>
  </si>
  <si>
    <t>Jay</t>
  </si>
  <si>
    <t>Papa</t>
  </si>
  <si>
    <t>Buttenshaw</t>
  </si>
  <si>
    <t>Over</t>
  </si>
  <si>
    <t>Datlen</t>
  </si>
  <si>
    <t>Campbell</t>
  </si>
  <si>
    <t>Sikorski</t>
  </si>
  <si>
    <t>Jonathon</t>
  </si>
  <si>
    <t>Pitkin</t>
  </si>
  <si>
    <t>Parsons</t>
  </si>
  <si>
    <t>Toby</t>
  </si>
  <si>
    <t>Bassett</t>
  </si>
  <si>
    <t>Shelley</t>
  </si>
  <si>
    <t>Arrowsmith</t>
  </si>
  <si>
    <t>McKeown</t>
  </si>
  <si>
    <t>Langton</t>
  </si>
  <si>
    <t>Ye</t>
  </si>
  <si>
    <t>Riddell</t>
  </si>
  <si>
    <t>Sherwood</t>
  </si>
  <si>
    <t>Topham</t>
  </si>
  <si>
    <t>Wong</t>
  </si>
  <si>
    <t>Kris</t>
  </si>
  <si>
    <t>Sibbett</t>
  </si>
  <si>
    <t>Sable</t>
  </si>
  <si>
    <t>Hopkins</t>
  </si>
  <si>
    <t>Bannon</t>
  </si>
  <si>
    <t>Anatole</t>
  </si>
  <si>
    <t>Ransom</t>
  </si>
  <si>
    <t>Manktelow</t>
  </si>
  <si>
    <t>O'Keefe</t>
  </si>
  <si>
    <t>Alexey</t>
  </si>
  <si>
    <t>Zherdev</t>
  </si>
  <si>
    <t>Helm</t>
  </si>
  <si>
    <t>Poeira</t>
  </si>
  <si>
    <t>Auld</t>
  </si>
  <si>
    <t>Goorney</t>
  </si>
  <si>
    <t>Brendan</t>
  </si>
  <si>
    <t>Clooney</t>
  </si>
  <si>
    <t>Llewellyn</t>
  </si>
  <si>
    <t>Nelson</t>
  </si>
  <si>
    <t>Wheeler</t>
  </si>
  <si>
    <t>Clapham</t>
  </si>
  <si>
    <t>Wallis</t>
  </si>
  <si>
    <t>Buddy</t>
  </si>
  <si>
    <t>Harbon</t>
  </si>
  <si>
    <t>Braybrook</t>
  </si>
  <si>
    <t>Farrar</t>
  </si>
  <si>
    <t>Weston</t>
  </si>
  <si>
    <t>Elmer</t>
  </si>
  <si>
    <t>Weber</t>
  </si>
  <si>
    <t>Swainsbury</t>
  </si>
  <si>
    <t>Tremaine</t>
  </si>
  <si>
    <t>Bal</t>
  </si>
  <si>
    <t>Clifton</t>
  </si>
  <si>
    <t>Bennett</t>
  </si>
  <si>
    <t>Mick</t>
  </si>
  <si>
    <t>Gwilliam</t>
  </si>
  <si>
    <t>Arnold</t>
  </si>
  <si>
    <t>Nelms</t>
  </si>
  <si>
    <t>Borg</t>
  </si>
  <si>
    <t>Doughty</t>
  </si>
  <si>
    <t>Purton</t>
  </si>
  <si>
    <t>Burn</t>
  </si>
  <si>
    <t>Stockings*</t>
  </si>
  <si>
    <t>Onil</t>
  </si>
  <si>
    <t>Biswas</t>
  </si>
  <si>
    <t>Hobley</t>
  </si>
  <si>
    <t>Anthony</t>
  </si>
  <si>
    <t>Ray</t>
  </si>
  <si>
    <t>Fitzsimons</t>
  </si>
  <si>
    <t>Chas</t>
  </si>
  <si>
    <t>Vickers</t>
  </si>
  <si>
    <t>Coates</t>
  </si>
  <si>
    <t>Eamonn</t>
  </si>
  <si>
    <t>Cullen</t>
  </si>
  <si>
    <t>Currie</t>
  </si>
  <si>
    <t>Dudley</t>
  </si>
  <si>
    <t>Clifford</t>
  </si>
  <si>
    <t>Cordes</t>
  </si>
  <si>
    <t>Tutton</t>
  </si>
  <si>
    <t>Barber</t>
  </si>
  <si>
    <t>Latto</t>
  </si>
  <si>
    <t>Soong-Kong</t>
  </si>
  <si>
    <t>Au-Yeong</t>
  </si>
  <si>
    <t>Dhurmendra</t>
  </si>
  <si>
    <t>Mistry</t>
  </si>
  <si>
    <t>Bartlett</t>
  </si>
  <si>
    <t>Vishal</t>
  </si>
  <si>
    <t>Lawrence</t>
  </si>
  <si>
    <t>Kercher</t>
  </si>
  <si>
    <t>Bagworth</t>
  </si>
  <si>
    <t>Holgate</t>
  </si>
  <si>
    <t>Andreas</t>
  </si>
  <si>
    <t>Schwarz</t>
  </si>
  <si>
    <t>Bulaitis</t>
  </si>
  <si>
    <t>Jethro</t>
  </si>
  <si>
    <t>Offemaria</t>
  </si>
  <si>
    <t>Katie</t>
  </si>
  <si>
    <t>Freya</t>
  </si>
  <si>
    <t>Weddell</t>
  </si>
  <si>
    <t>Mussen</t>
  </si>
  <si>
    <t>Burkhardt</t>
  </si>
  <si>
    <t>Kat</t>
  </si>
  <si>
    <t>Alpe</t>
  </si>
  <si>
    <t>Anja</t>
  </si>
  <si>
    <t>Rogerson</t>
  </si>
  <si>
    <t>Fliss</t>
  </si>
  <si>
    <t>Tournant</t>
  </si>
  <si>
    <t>Rhia</t>
  </si>
  <si>
    <t>Botha</t>
  </si>
  <si>
    <t>Alexandra</t>
  </si>
  <si>
    <t>Juby</t>
  </si>
  <si>
    <t>Arnott</t>
  </si>
  <si>
    <t>Ridley</t>
  </si>
  <si>
    <t>Cartlidge</t>
  </si>
  <si>
    <t>Astrid</t>
  </si>
  <si>
    <t>Pitcairn</t>
  </si>
  <si>
    <t>Natasha</t>
  </si>
  <si>
    <t>Pitman</t>
  </si>
  <si>
    <t>Poppy</t>
  </si>
  <si>
    <t>Allwright</t>
  </si>
  <si>
    <t>Nuttall</t>
  </si>
  <si>
    <t>Phoebe</t>
  </si>
  <si>
    <t>Baxter</t>
  </si>
  <si>
    <t>Georgie</t>
  </si>
  <si>
    <t>Noble</t>
  </si>
  <si>
    <t>Beata</t>
  </si>
  <si>
    <t>Falkowska</t>
  </si>
  <si>
    <t>Harris</t>
  </si>
  <si>
    <t>Sikorska</t>
  </si>
  <si>
    <t>Fleur</t>
  </si>
  <si>
    <t>Harvey-Keenan</t>
  </si>
  <si>
    <t>Lyons</t>
  </si>
  <si>
    <t>Bentham</t>
  </si>
  <si>
    <t>Fairbanks</t>
  </si>
  <si>
    <t>Jasmin</t>
  </si>
  <si>
    <t>Fitzpatrick</t>
  </si>
  <si>
    <t>Hooper</t>
  </si>
  <si>
    <t>Luisa</t>
  </si>
  <si>
    <t>Brana</t>
  </si>
  <si>
    <t>Amelia</t>
  </si>
  <si>
    <t>Pearcy</t>
  </si>
  <si>
    <t>Thrussell</t>
  </si>
  <si>
    <t>Yuko</t>
  </si>
  <si>
    <t>Sheard</t>
  </si>
  <si>
    <t>Jewkes</t>
  </si>
  <si>
    <t>Carty</t>
  </si>
  <si>
    <t>O'Hare</t>
  </si>
  <si>
    <t>Jennie</t>
  </si>
  <si>
    <t>Silkstone</t>
  </si>
  <si>
    <t>Colucci</t>
  </si>
  <si>
    <t>West</t>
  </si>
  <si>
    <t>Frid</t>
  </si>
  <si>
    <t>Sue</t>
  </si>
  <si>
    <t>Judy</t>
  </si>
  <si>
    <t>Bo</t>
  </si>
  <si>
    <t>Yu</t>
  </si>
  <si>
    <t>Pez</t>
  </si>
  <si>
    <t>Tettmar</t>
  </si>
  <si>
    <t>Massey</t>
  </si>
  <si>
    <t>Cooksley</t>
  </si>
  <si>
    <t>Blackwell</t>
  </si>
  <si>
    <t>Armitage</t>
  </si>
  <si>
    <t>Margaret</t>
  </si>
  <si>
    <t>Cairns</t>
  </si>
  <si>
    <t>Plumb</t>
  </si>
  <si>
    <t>Harriet</t>
  </si>
  <si>
    <t>Nightingale</t>
  </si>
  <si>
    <t>Tipping</t>
  </si>
  <si>
    <t>Suzi</t>
  </si>
  <si>
    <t>Wegenek</t>
  </si>
  <si>
    <t>Theodosia</t>
  </si>
  <si>
    <t>Janine</t>
  </si>
  <si>
    <t>Humberstone</t>
  </si>
  <si>
    <t>Jayne</t>
  </si>
  <si>
    <t>Celine</t>
  </si>
  <si>
    <t>Ledbury</t>
  </si>
  <si>
    <t>Staunton</t>
  </si>
  <si>
    <t>Philippa</t>
  </si>
  <si>
    <t>O'Connor</t>
  </si>
  <si>
    <t>Linda</t>
  </si>
  <si>
    <t>Aird</t>
  </si>
  <si>
    <t>Miller</t>
  </si>
  <si>
    <t>Kemp</t>
  </si>
  <si>
    <t>Defoe</t>
  </si>
  <si>
    <t>Zagerman Vaughan</t>
  </si>
  <si>
    <t>May</t>
  </si>
  <si>
    <t>Yasmin</t>
  </si>
  <si>
    <t>Shahrad</t>
  </si>
  <si>
    <t>Aldridge</t>
  </si>
  <si>
    <t>Mimnagh</t>
  </si>
  <si>
    <t>Emmerson</t>
  </si>
  <si>
    <t>Fran</t>
  </si>
  <si>
    <t>Bolton</t>
  </si>
  <si>
    <t>Magdalena</t>
  </si>
  <si>
    <t>Petrus</t>
  </si>
  <si>
    <t>Denise</t>
  </si>
  <si>
    <t>Tinant</t>
  </si>
  <si>
    <t>Lindsay</t>
  </si>
  <si>
    <t>Sutton</t>
  </si>
  <si>
    <t>Cheryl</t>
  </si>
  <si>
    <t>Jackie</t>
  </si>
  <si>
    <t>Liz</t>
  </si>
  <si>
    <t>Carvell</t>
  </si>
  <si>
    <t>De Souza</t>
  </si>
  <si>
    <t>Vanessa</t>
  </si>
  <si>
    <t>Rolfe</t>
  </si>
  <si>
    <t>Sally</t>
  </si>
  <si>
    <t>Pickles</t>
  </si>
  <si>
    <t>Rayner</t>
  </si>
  <si>
    <t>Callie</t>
  </si>
  <si>
    <t>Wadey</t>
  </si>
  <si>
    <t>Bailes</t>
  </si>
  <si>
    <t>Clarke*</t>
  </si>
  <si>
    <t>Nicole</t>
  </si>
  <si>
    <t>Paula</t>
  </si>
  <si>
    <t>Adams</t>
  </si>
  <si>
    <t>Siobhan</t>
  </si>
  <si>
    <t>Clio</t>
  </si>
  <si>
    <t>Heslop</t>
  </si>
  <si>
    <t>Hawkins</t>
  </si>
  <si>
    <t>Eva</t>
  </si>
  <si>
    <t>Nicky</t>
  </si>
  <si>
    <t>Laitner</t>
  </si>
  <si>
    <t>Nikkii</t>
  </si>
  <si>
    <t>Barnett</t>
  </si>
  <si>
    <t>Pullen</t>
  </si>
  <si>
    <t>Jolly</t>
  </si>
  <si>
    <t>Aggie</t>
  </si>
  <si>
    <t>Pearson</t>
  </si>
  <si>
    <t>Claudia</t>
  </si>
  <si>
    <t>Canova</t>
  </si>
  <si>
    <t>Johanna</t>
  </si>
  <si>
    <t>Houlahan</t>
  </si>
  <si>
    <t>Mollie</t>
  </si>
  <si>
    <t>Hawes</t>
  </si>
  <si>
    <t>Harbrow</t>
  </si>
  <si>
    <t>Tess</t>
  </si>
  <si>
    <t>Osborn</t>
  </si>
  <si>
    <t>Mumford</t>
  </si>
  <si>
    <t>Jeffrey</t>
  </si>
  <si>
    <t>Hudnott</t>
  </si>
  <si>
    <t>Allworthy</t>
  </si>
  <si>
    <t>Sewell</t>
  </si>
  <si>
    <t>Ramsay</t>
  </si>
  <si>
    <t>Ndugu</t>
  </si>
  <si>
    <t>Jowett</t>
  </si>
  <si>
    <t>Shahab</t>
  </si>
  <si>
    <t>Ahmed</t>
  </si>
  <si>
    <t>Healey</t>
  </si>
  <si>
    <t>Herron</t>
  </si>
  <si>
    <t>Pasch</t>
  </si>
  <si>
    <t>Marcus</t>
  </si>
  <si>
    <t>Fergus</t>
  </si>
  <si>
    <t>Sheridan</t>
  </si>
  <si>
    <t>Childs</t>
  </si>
  <si>
    <t>Law</t>
  </si>
  <si>
    <t>Pawel</t>
  </si>
  <si>
    <t>Bogacki</t>
  </si>
  <si>
    <t>Craig</t>
  </si>
  <si>
    <t>Kennedy</t>
  </si>
  <si>
    <t>Davis</t>
  </si>
  <si>
    <t>Scorer</t>
  </si>
  <si>
    <t>Hooker</t>
  </si>
  <si>
    <t xml:space="preserve">Sam </t>
  </si>
  <si>
    <t>Domah</t>
  </si>
  <si>
    <t>Blackaller</t>
  </si>
  <si>
    <t>Jousiffe</t>
  </si>
  <si>
    <t>Sant</t>
  </si>
  <si>
    <t>Nitin</t>
  </si>
  <si>
    <t>Tank</t>
  </si>
  <si>
    <t>Kleanthous</t>
  </si>
  <si>
    <t>Gray</t>
  </si>
  <si>
    <t>Spelman</t>
  </si>
  <si>
    <t>Maidment</t>
  </si>
  <si>
    <t>Toyer</t>
  </si>
  <si>
    <t>Benjamin</t>
  </si>
  <si>
    <t>Steere</t>
  </si>
  <si>
    <t>Hamblin</t>
  </si>
  <si>
    <t>Cates*</t>
  </si>
  <si>
    <t>Standley</t>
  </si>
  <si>
    <t>Kirti</t>
  </si>
  <si>
    <t>Purohit</t>
  </si>
  <si>
    <t>Gosling</t>
  </si>
  <si>
    <t>Rodgers</t>
  </si>
  <si>
    <t>Fernandez</t>
  </si>
  <si>
    <t>Brownlie</t>
  </si>
  <si>
    <t>Burnal</t>
  </si>
  <si>
    <t>Kieran</t>
  </si>
  <si>
    <t>Shalloo</t>
  </si>
  <si>
    <t>Sharman</t>
  </si>
  <si>
    <t>Kenison</t>
  </si>
  <si>
    <t>Pond</t>
  </si>
  <si>
    <t>Paulina</t>
  </si>
  <si>
    <t>Hancox</t>
  </si>
  <si>
    <t>Hoare</t>
  </si>
  <si>
    <t>Georgina</t>
  </si>
  <si>
    <t>Quayle</t>
  </si>
  <si>
    <t>Winter</t>
  </si>
  <si>
    <t>Bethany</t>
  </si>
  <si>
    <t>Wickens</t>
  </si>
  <si>
    <t>Waterman</t>
  </si>
  <si>
    <t>Barron</t>
  </si>
  <si>
    <t>Barham</t>
  </si>
  <si>
    <t>Beth</t>
  </si>
  <si>
    <t>Mullan-Feroze</t>
  </si>
  <si>
    <t>Chambers</t>
  </si>
  <si>
    <t>Bunting</t>
  </si>
  <si>
    <t>Angela</t>
  </si>
  <si>
    <t>Keogh</t>
  </si>
  <si>
    <t>Woolf</t>
  </si>
  <si>
    <t>Inch</t>
  </si>
  <si>
    <t>Aksoma</t>
  </si>
  <si>
    <t>Hatherly</t>
  </si>
  <si>
    <t>DIVISION 2</t>
  </si>
  <si>
    <t>Stev</t>
  </si>
  <si>
    <t>Ware</t>
  </si>
  <si>
    <t>Wat</t>
  </si>
  <si>
    <t>Ching</t>
  </si>
  <si>
    <t>DIVISION 1</t>
  </si>
  <si>
    <t>Derrick</t>
  </si>
  <si>
    <t>Freddie</t>
  </si>
  <si>
    <t>Watkins</t>
  </si>
  <si>
    <t>Lund</t>
  </si>
  <si>
    <t>Oswick</t>
  </si>
  <si>
    <t>Honnywill</t>
  </si>
  <si>
    <t>Horsewood</t>
  </si>
  <si>
    <t>Ebsworth</t>
  </si>
  <si>
    <t>Howe</t>
  </si>
  <si>
    <t>Dearlove</t>
  </si>
  <si>
    <t>MacDonald</t>
  </si>
  <si>
    <t>Farmery</t>
  </si>
  <si>
    <t>Lennie</t>
  </si>
  <si>
    <t>Cant</t>
  </si>
  <si>
    <t>DIVISION 3</t>
  </si>
  <si>
    <t>Vicky</t>
  </si>
  <si>
    <t>Simpson</t>
  </si>
  <si>
    <t>Crocker</t>
  </si>
  <si>
    <t>Aisling</t>
  </si>
  <si>
    <t>Rowe</t>
  </si>
  <si>
    <t>Rust</t>
  </si>
  <si>
    <t xml:space="preserve">Jodie </t>
  </si>
  <si>
    <t>Kantas</t>
  </si>
  <si>
    <t>Jeffreys</t>
  </si>
  <si>
    <t>Price</t>
  </si>
  <si>
    <t>Yoana</t>
  </si>
  <si>
    <t>Rachovska</t>
  </si>
  <si>
    <t>Manton</t>
  </si>
  <si>
    <t>Colette</t>
  </si>
  <si>
    <t>Acton</t>
  </si>
  <si>
    <t>StA</t>
  </si>
  <si>
    <t>TOT</t>
  </si>
  <si>
    <t>Open Men (3)</t>
  </si>
  <si>
    <t>Open Women (3)</t>
  </si>
  <si>
    <t>3=</t>
  </si>
  <si>
    <t>Male Vet 40 (3)</t>
  </si>
  <si>
    <t>Female Vet 35 (3)</t>
  </si>
  <si>
    <t>Male Vet 50 (3)</t>
  </si>
  <si>
    <t>Female Vet 45 (3)</t>
  </si>
  <si>
    <t>Male Vet 60 (2)</t>
  </si>
  <si>
    <t>Female Vet 55 (2)</t>
  </si>
  <si>
    <t>Male Under 20 (1)</t>
  </si>
  <si>
    <t>Female Under 20 (1)</t>
  </si>
  <si>
    <t>Mens Team</t>
  </si>
  <si>
    <t>Womens Team</t>
  </si>
  <si>
    <t>Team</t>
  </si>
  <si>
    <t>Pts</t>
  </si>
  <si>
    <t>Score</t>
  </si>
  <si>
    <t>Mens Vet Team</t>
  </si>
  <si>
    <t>Womens Vet Team</t>
  </si>
  <si>
    <t>Harpenden Arrows</t>
  </si>
  <si>
    <t>Final Table</t>
  </si>
  <si>
    <t>Overall Vets</t>
  </si>
  <si>
    <t>Winners: Promoted</t>
  </si>
  <si>
    <t>Winners</t>
  </si>
  <si>
    <t>Runners-up: Promoted</t>
  </si>
  <si>
    <t>Stevenage Striders</t>
  </si>
  <si>
    <t>Edmonton Running Club</t>
  </si>
  <si>
    <t>Stevenage &amp; North Herts AC</t>
  </si>
  <si>
    <t>Herts Phoenix AC</t>
  </si>
  <si>
    <t>Freedom Tri</t>
  </si>
  <si>
    <t>Watford Joggers</t>
  </si>
  <si>
    <t>Royston Runners</t>
  </si>
  <si>
    <t>Fairlands Valley Spartans</t>
  </si>
  <si>
    <t>Barnet &amp; District AC</t>
  </si>
  <si>
    <t>Harlow Run &amp; Tri Club</t>
  </si>
  <si>
    <t>Relegated</t>
  </si>
  <si>
    <t>Bishop Stortford Running Club</t>
  </si>
  <si>
    <t>Juliet</t>
  </si>
  <si>
    <t>Vine</t>
  </si>
  <si>
    <t>St Albans Striders</t>
  </si>
  <si>
    <t>Trent Park Running Club</t>
  </si>
  <si>
    <t>North Herts Road Runners</t>
  </si>
  <si>
    <t>Runners-up</t>
  </si>
  <si>
    <t>Orion Harriers</t>
  </si>
  <si>
    <t>Ware Joggers</t>
  </si>
  <si>
    <t>Garden City Runners</t>
  </si>
  <si>
    <t>Angus</t>
  </si>
  <si>
    <t>Saunders</t>
  </si>
  <si>
    <t>Beazley</t>
  </si>
  <si>
    <t>Bream</t>
  </si>
  <si>
    <t>Holton</t>
  </si>
  <si>
    <t>Clare-Paule</t>
  </si>
  <si>
    <t>Woods</t>
  </si>
  <si>
    <t>Antonis</t>
  </si>
  <si>
    <t>Tselepis</t>
  </si>
  <si>
    <t>Jake</t>
  </si>
  <si>
    <t>Glover</t>
  </si>
  <si>
    <t>Carl</t>
  </si>
  <si>
    <t>Whay</t>
  </si>
  <si>
    <t>Cyril</t>
  </si>
  <si>
    <t>Cornillet</t>
  </si>
  <si>
    <t>Matthieu</t>
  </si>
  <si>
    <t>Militon</t>
  </si>
  <si>
    <t>Enfield Chasers</t>
  </si>
  <si>
    <t>Broxbourne Runners</t>
  </si>
  <si>
    <t>Dacorum AC</t>
  </si>
  <si>
    <t>Hitchin Running Club</t>
  </si>
  <si>
    <t>Moey</t>
  </si>
  <si>
    <t>Humphrey</t>
  </si>
  <si>
    <t>Humphreys</t>
  </si>
  <si>
    <t>Lesley</t>
  </si>
  <si>
    <t>Anson</t>
  </si>
  <si>
    <t>McGann</t>
  </si>
  <si>
    <t>Worsey</t>
  </si>
  <si>
    <t>Jeanette</t>
  </si>
  <si>
    <t>Collins</t>
  </si>
  <si>
    <t>Reynolds</t>
  </si>
  <si>
    <t>Lauretta</t>
  </si>
  <si>
    <t>Sharp</t>
  </si>
  <si>
    <t>Dasos</t>
  </si>
  <si>
    <t>Gonnella</t>
  </si>
  <si>
    <t>Ethan</t>
  </si>
  <si>
    <t>Jordan</t>
  </si>
  <si>
    <t>Busolini</t>
  </si>
  <si>
    <t>Logan</t>
  </si>
  <si>
    <t>Kai</t>
  </si>
  <si>
    <t>Williams*</t>
  </si>
  <si>
    <t>Selby</t>
  </si>
  <si>
    <t>Sach</t>
  </si>
  <si>
    <t>2=</t>
  </si>
  <si>
    <t>Morris Jones</t>
  </si>
  <si>
    <t>Screen</t>
  </si>
  <si>
    <t>Terrell</t>
  </si>
  <si>
    <t>Stefano</t>
  </si>
  <si>
    <t>Federici</t>
  </si>
  <si>
    <t>Gilhooly</t>
  </si>
  <si>
    <t>Meadows</t>
  </si>
  <si>
    <t>Flower</t>
  </si>
  <si>
    <t>Crowley</t>
  </si>
  <si>
    <t>Isla</t>
  </si>
  <si>
    <t>BURNT HARE MID WEEK LEAGUE PRESENTATIONS 2025</t>
  </si>
  <si>
    <t>Male Vet 70 (1)</t>
  </si>
  <si>
    <t>Male Vet 80+ (1)</t>
  </si>
  <si>
    <t>Female Vet 65 (1)</t>
  </si>
  <si>
    <t>Female Vet 75+ (1)</t>
  </si>
  <si>
    <t>Lacigova</t>
  </si>
  <si>
    <t>Marriage</t>
  </si>
  <si>
    <t>Ralph</t>
  </si>
  <si>
    <t>Dadswell*</t>
  </si>
  <si>
    <t>2025 MID WEEK LEAGUE sponsored by</t>
  </si>
  <si>
    <t>INDIVIDUAL POSITIONS</t>
  </si>
  <si>
    <t>RACE 3 - Ware 9.5k - Thursday 12th June 2025</t>
  </si>
  <si>
    <t>RACE 2 - Watford 10k - Wednesday 4th June 2025</t>
  </si>
  <si>
    <t>RACE 3 - Harpendon 10k - Wednesday 4th June 2025</t>
  </si>
  <si>
    <t>RACE 4 - Royson 10k - Wednesday 25th June 2025</t>
  </si>
  <si>
    <t>OPEN</t>
  </si>
  <si>
    <t>CAT</t>
  </si>
  <si>
    <t>R1</t>
  </si>
  <si>
    <t>R2</t>
  </si>
  <si>
    <t>R3</t>
  </si>
  <si>
    <t>R4</t>
  </si>
  <si>
    <t>Tot</t>
  </si>
  <si>
    <t>Pluckrose</t>
  </si>
  <si>
    <t>Liston-Smith</t>
  </si>
  <si>
    <t>Ewan</t>
  </si>
  <si>
    <t>Lightfoot*</t>
  </si>
  <si>
    <t>Combe</t>
  </si>
  <si>
    <t>Mortimer</t>
  </si>
  <si>
    <t>Kutner</t>
  </si>
  <si>
    <t>Chappell</t>
  </si>
  <si>
    <t>Breese</t>
  </si>
  <si>
    <t>Tait</t>
  </si>
  <si>
    <t>Perri</t>
  </si>
  <si>
    <t>Gentry</t>
  </si>
  <si>
    <t>Nathan</t>
  </si>
  <si>
    <t>Kirley</t>
  </si>
  <si>
    <t>Palmer</t>
  </si>
  <si>
    <t>Ford</t>
  </si>
  <si>
    <t>Longman</t>
  </si>
  <si>
    <t>Clements</t>
  </si>
  <si>
    <t>Bradnam</t>
  </si>
  <si>
    <t>Kylan</t>
  </si>
  <si>
    <t>Gooding-Williams</t>
  </si>
  <si>
    <t>Melvin</t>
  </si>
  <si>
    <t>Auburn</t>
  </si>
  <si>
    <t>Kwaku</t>
  </si>
  <si>
    <t>Agyemang</t>
  </si>
  <si>
    <t>Christian</t>
  </si>
  <si>
    <t>Scofield</t>
  </si>
  <si>
    <t>Wasnock</t>
  </si>
  <si>
    <t>Dias</t>
  </si>
  <si>
    <t>Gow</t>
  </si>
  <si>
    <t>Ackerley</t>
  </si>
  <si>
    <t xml:space="preserve">Michael </t>
  </si>
  <si>
    <t>Tillett</t>
  </si>
  <si>
    <t>Harwood</t>
  </si>
  <si>
    <t>Anyadi</t>
  </si>
  <si>
    <t>Kristian</t>
  </si>
  <si>
    <t>Atanasov</t>
  </si>
  <si>
    <t xml:space="preserve">Watling </t>
  </si>
  <si>
    <t>Elliott</t>
  </si>
  <si>
    <t>Foxwell</t>
  </si>
  <si>
    <t>Waight</t>
  </si>
  <si>
    <t>Lant</t>
  </si>
  <si>
    <t>Jude</t>
  </si>
  <si>
    <t xml:space="preserve">Herrett </t>
  </si>
  <si>
    <t>McRandal</t>
  </si>
  <si>
    <t>Allcock-Green</t>
  </si>
  <si>
    <t>Monks</t>
  </si>
  <si>
    <t>Beckett</t>
  </si>
  <si>
    <t>Long</t>
  </si>
  <si>
    <t>jackson</t>
  </si>
  <si>
    <t>Adams-Fairhurst</t>
  </si>
  <si>
    <t>Romain</t>
  </si>
  <si>
    <t>Veillard</t>
  </si>
  <si>
    <t>Forsyth</t>
  </si>
  <si>
    <t xml:space="preserve">Mark </t>
  </si>
  <si>
    <t>Dunthorne</t>
  </si>
  <si>
    <t>Alistair</t>
  </si>
  <si>
    <t>Spanos</t>
  </si>
  <si>
    <t>Worrell</t>
  </si>
  <si>
    <t>Naland</t>
  </si>
  <si>
    <t>Mohr</t>
  </si>
  <si>
    <t>Fiducia</t>
  </si>
  <si>
    <t>Pas</t>
  </si>
  <si>
    <t>Steffan</t>
  </si>
  <si>
    <t xml:space="preserve">Richard </t>
  </si>
  <si>
    <t>Sheffield</t>
  </si>
  <si>
    <t>Sawyer</t>
  </si>
  <si>
    <t>Gentle</t>
  </si>
  <si>
    <t>Harris-Cherguit</t>
  </si>
  <si>
    <t>Diffey</t>
  </si>
  <si>
    <t>Bate</t>
  </si>
  <si>
    <t>Richardson</t>
  </si>
  <si>
    <t>Donnelly</t>
  </si>
  <si>
    <t>Geldard</t>
  </si>
  <si>
    <t>Delve</t>
  </si>
  <si>
    <t>Boylan</t>
  </si>
  <si>
    <t>Devine</t>
  </si>
  <si>
    <t>Mould</t>
  </si>
  <si>
    <t>Spiller</t>
  </si>
  <si>
    <t>Hardy</t>
  </si>
  <si>
    <t>Shane</t>
  </si>
  <si>
    <t>Tomlinson</t>
  </si>
  <si>
    <t>Leon</t>
  </si>
  <si>
    <t>Bethell</t>
  </si>
  <si>
    <t>Helleyman</t>
  </si>
  <si>
    <t>Dixit</t>
  </si>
  <si>
    <t>Sunerton</t>
  </si>
  <si>
    <t>Cole</t>
  </si>
  <si>
    <t>Hart</t>
  </si>
  <si>
    <t xml:space="preserve">John </t>
  </si>
  <si>
    <t>Ollie</t>
  </si>
  <si>
    <t>Garbas</t>
  </si>
  <si>
    <t>T</t>
  </si>
  <si>
    <t>Mangu</t>
  </si>
  <si>
    <t>Potter</t>
  </si>
  <si>
    <t>Beales</t>
  </si>
  <si>
    <t>Huw</t>
  </si>
  <si>
    <t>Hamer</t>
  </si>
  <si>
    <t>Judkins</t>
  </si>
  <si>
    <t>Pickersgill</t>
  </si>
  <si>
    <t>Chirag</t>
  </si>
  <si>
    <t>Desai</t>
  </si>
  <si>
    <t>Mathy</t>
  </si>
  <si>
    <t>Nazar</t>
  </si>
  <si>
    <t>Zaidi</t>
  </si>
  <si>
    <t>Lacey</t>
  </si>
  <si>
    <t>Diez-Cowell</t>
  </si>
  <si>
    <t>Boulter</t>
  </si>
  <si>
    <t>Ricky</t>
  </si>
  <si>
    <t xml:space="preserve">Walker </t>
  </si>
  <si>
    <t>Mendonca</t>
  </si>
  <si>
    <t>Fryatt</t>
  </si>
  <si>
    <t>Mully</t>
  </si>
  <si>
    <t>Pledger</t>
  </si>
  <si>
    <t>McLatchey</t>
  </si>
  <si>
    <t xml:space="preserve">Gregory </t>
  </si>
  <si>
    <t>Fade</t>
  </si>
  <si>
    <t>Arran</t>
  </si>
  <si>
    <t>Heal</t>
  </si>
  <si>
    <t>Reeder</t>
  </si>
  <si>
    <t>Sypula</t>
  </si>
  <si>
    <t>Styles</t>
  </si>
  <si>
    <t>Maguire</t>
  </si>
  <si>
    <t>Trew</t>
  </si>
  <si>
    <t>Rarthy</t>
  </si>
  <si>
    <t>Burns</t>
  </si>
  <si>
    <t>Dominic</t>
  </si>
  <si>
    <t>Isted</t>
  </si>
  <si>
    <t>Bird</t>
  </si>
  <si>
    <t>Barnes</t>
  </si>
  <si>
    <t>Newstead</t>
  </si>
  <si>
    <t>Dobner</t>
  </si>
  <si>
    <t>Mayo</t>
  </si>
  <si>
    <t>Umaang</t>
  </si>
  <si>
    <t>Pabari</t>
  </si>
  <si>
    <t>Gleeson</t>
  </si>
  <si>
    <t>Randfield</t>
  </si>
  <si>
    <t>Argent</t>
  </si>
  <si>
    <t>Orton</t>
  </si>
  <si>
    <t>Flynn</t>
  </si>
  <si>
    <t>Chappel</t>
  </si>
  <si>
    <t>Barnard</t>
  </si>
  <si>
    <t>Kenneth</t>
  </si>
  <si>
    <t>Wardle</t>
  </si>
  <si>
    <t>Malcolm</t>
  </si>
  <si>
    <t>Salmons</t>
  </si>
  <si>
    <t>?</t>
  </si>
  <si>
    <t>Ashman</t>
  </si>
  <si>
    <t>Tanna</t>
  </si>
  <si>
    <t>Chamberlain</t>
  </si>
  <si>
    <t>Dolan</t>
  </si>
  <si>
    <t>Gambill</t>
  </si>
  <si>
    <t>Amy-Louise</t>
  </si>
  <si>
    <t>Ironmonger</t>
  </si>
  <si>
    <t>Kerri</t>
  </si>
  <si>
    <t>Littlechild</t>
  </si>
  <si>
    <t>Mairi</t>
  </si>
  <si>
    <t>Nation</t>
  </si>
  <si>
    <t>Norris</t>
  </si>
  <si>
    <t>Annabel</t>
  </si>
  <si>
    <t>Tomkins</t>
  </si>
  <si>
    <t>Welch</t>
  </si>
  <si>
    <t>White+AP425</t>
  </si>
  <si>
    <t>Caitlin</t>
  </si>
  <si>
    <t>Winchcombe</t>
  </si>
  <si>
    <t>Cruickshank</t>
  </si>
  <si>
    <t>Savidge</t>
  </si>
  <si>
    <t>Drake</t>
  </si>
  <si>
    <t>Trouve</t>
  </si>
  <si>
    <t>Rathikia</t>
  </si>
  <si>
    <t>Radia</t>
  </si>
  <si>
    <t>Starck</t>
  </si>
  <si>
    <t>Jade</t>
  </si>
  <si>
    <t>Sibbons</t>
  </si>
  <si>
    <t>Newitt</t>
  </si>
  <si>
    <t>Christina</t>
  </si>
  <si>
    <t>Tungatt</t>
  </si>
  <si>
    <t>Carla</t>
  </si>
  <si>
    <t>Moat</t>
  </si>
  <si>
    <t xml:space="preserve">Millns </t>
  </si>
  <si>
    <t>Sleeth</t>
  </si>
  <si>
    <t>Carrasco Espana*</t>
  </si>
  <si>
    <t>Ada</t>
  </si>
  <si>
    <t>Janusiene</t>
  </si>
  <si>
    <t>Devooght-Johnson</t>
  </si>
  <si>
    <t>Essex</t>
  </si>
  <si>
    <t>Naomi</t>
  </si>
  <si>
    <t>Pugsley</t>
  </si>
  <si>
    <t>Kedge</t>
  </si>
  <si>
    <t>Bex</t>
  </si>
  <si>
    <t>Parfitt</t>
  </si>
  <si>
    <t>Rachael</t>
  </si>
  <si>
    <t>MacGuinness</t>
  </si>
  <si>
    <t>Deborah</t>
  </si>
  <si>
    <t>Read</t>
  </si>
  <si>
    <t>Brown*</t>
  </si>
  <si>
    <t>Ciara</t>
  </si>
  <si>
    <t>Marianne</t>
  </si>
  <si>
    <t>Cristea</t>
  </si>
  <si>
    <t>Burrows</t>
  </si>
  <si>
    <t>Hazel</t>
  </si>
  <si>
    <t>Canham*</t>
  </si>
  <si>
    <t>Niki</t>
  </si>
  <si>
    <t>Champion</t>
  </si>
  <si>
    <t>Ceraulo</t>
  </si>
  <si>
    <t>Jeannette</t>
  </si>
  <si>
    <t xml:space="preserve">Katerina </t>
  </si>
  <si>
    <t>Fellas</t>
  </si>
  <si>
    <t>Heyes</t>
  </si>
  <si>
    <t>Brenda</t>
  </si>
  <si>
    <t>Granville</t>
  </si>
  <si>
    <t>Moorley</t>
  </si>
  <si>
    <t xml:space="preserve">Devinder </t>
  </si>
  <si>
    <t>Kalsi</t>
  </si>
  <si>
    <t>Sheldrick</t>
  </si>
  <si>
    <t>Wybrow</t>
  </si>
  <si>
    <t>Frewin</t>
  </si>
  <si>
    <t>Derry</t>
  </si>
  <si>
    <t>Warman</t>
  </si>
  <si>
    <t>Reeves</t>
  </si>
  <si>
    <t>Sophia</t>
  </si>
  <si>
    <t>Stylianou</t>
  </si>
  <si>
    <t>Garcia</t>
  </si>
  <si>
    <t>Joy</t>
  </si>
  <si>
    <t>Nolan</t>
  </si>
  <si>
    <t>Jilly</t>
  </si>
  <si>
    <t>Readitt</t>
  </si>
  <si>
    <t>Plumpton</t>
  </si>
  <si>
    <t>Schenkel</t>
  </si>
  <si>
    <t xml:space="preserve">Catherine </t>
  </si>
  <si>
    <t>Armstrong</t>
  </si>
  <si>
    <t>Marleen</t>
  </si>
  <si>
    <t>Van Zwieten</t>
  </si>
  <si>
    <t>Meek</t>
  </si>
  <si>
    <t>Filby</t>
  </si>
  <si>
    <t>Chater</t>
  </si>
  <si>
    <t>RACE 1 - Stevenage 10k - Wednesday 28th May 2025</t>
  </si>
  <si>
    <t>Harp</t>
  </si>
  <si>
    <t xml:space="preserve">Taylor </t>
  </si>
  <si>
    <t>Morris-Jones</t>
  </si>
  <si>
    <t xml:space="preserve">Siobhan </t>
  </si>
  <si>
    <t xml:space="preserve">Palmer </t>
  </si>
  <si>
    <t>Marilyn</t>
  </si>
  <si>
    <t>Janie</t>
  </si>
  <si>
    <t>Johns</t>
  </si>
  <si>
    <t>Vicente</t>
  </si>
  <si>
    <t>Lallaway</t>
  </si>
  <si>
    <t>Ilia</t>
  </si>
  <si>
    <t>Loubenski</t>
  </si>
  <si>
    <t>Giancarlo</t>
  </si>
  <si>
    <t>Maccini</t>
  </si>
  <si>
    <t>Pettit</t>
  </si>
  <si>
    <t>Bernie</t>
  </si>
  <si>
    <t>Fleming</t>
  </si>
  <si>
    <t>Cox</t>
  </si>
  <si>
    <t>Skinner</t>
  </si>
  <si>
    <t>Watkinson</t>
  </si>
  <si>
    <t>Harris-Walker</t>
  </si>
  <si>
    <t>Dylan</t>
  </si>
  <si>
    <t>Johnathan</t>
  </si>
  <si>
    <t>Jean-Luc</t>
  </si>
  <si>
    <t>Crawley</t>
  </si>
  <si>
    <t>Connors</t>
  </si>
  <si>
    <t>Whiten</t>
  </si>
  <si>
    <t>Westcough</t>
  </si>
  <si>
    <t>Alvarez</t>
  </si>
  <si>
    <t>Emile</t>
  </si>
  <si>
    <t>Gaultier</t>
  </si>
  <si>
    <t>Nicolas</t>
  </si>
  <si>
    <t>Sawkins</t>
  </si>
  <si>
    <t>Grattan</t>
  </si>
  <si>
    <t>Mehmood</t>
  </si>
  <si>
    <t>Khan</t>
  </si>
  <si>
    <t>Laikin</t>
  </si>
  <si>
    <t>Gupta</t>
  </si>
  <si>
    <t>Bryson</t>
  </si>
  <si>
    <t>Huzar</t>
  </si>
  <si>
    <t xml:space="preserve">Daniel </t>
  </si>
  <si>
    <t>Pike</t>
  </si>
  <si>
    <t>Samuel</t>
  </si>
  <si>
    <t>Dear</t>
  </si>
  <si>
    <t>Luck</t>
  </si>
  <si>
    <t>Cude</t>
  </si>
  <si>
    <t>Giles</t>
  </si>
  <si>
    <t>Horridge</t>
  </si>
  <si>
    <t>Symons</t>
  </si>
  <si>
    <t>Fentem</t>
  </si>
  <si>
    <t>Vanniasingham</t>
  </si>
  <si>
    <t>Singer*</t>
  </si>
  <si>
    <t>Cunningham</t>
  </si>
  <si>
    <t xml:space="preserve">Tim </t>
  </si>
  <si>
    <t>Pine</t>
  </si>
  <si>
    <t>Bassa</t>
  </si>
  <si>
    <t>Doyle</t>
  </si>
  <si>
    <t>Freer</t>
  </si>
  <si>
    <t>Tucker</t>
  </si>
  <si>
    <t>Os</t>
  </si>
  <si>
    <t>Osman</t>
  </si>
  <si>
    <t>McKnight</t>
  </si>
  <si>
    <t>Small</t>
  </si>
  <si>
    <t>Zhou</t>
  </si>
  <si>
    <t>Impey</t>
  </si>
  <si>
    <t>Cem</t>
  </si>
  <si>
    <t>Ucur</t>
  </si>
  <si>
    <t>Dempsey</t>
  </si>
  <si>
    <t>Djerk</t>
  </si>
  <si>
    <t>Geurts</t>
  </si>
  <si>
    <t>Louis</t>
  </si>
  <si>
    <t>Horn</t>
  </si>
  <si>
    <t>Clem</t>
  </si>
  <si>
    <t>Marsh</t>
  </si>
  <si>
    <t>Jaggard</t>
  </si>
  <si>
    <t>Caoímhe</t>
  </si>
  <si>
    <t>Kathy</t>
  </si>
  <si>
    <t>Dominy</t>
  </si>
  <si>
    <t xml:space="preserve">Ellie </t>
  </si>
  <si>
    <t>Ai-Seng</t>
  </si>
  <si>
    <t>Sheetal</t>
  </si>
  <si>
    <t>Burrard-Lucas</t>
  </si>
  <si>
    <t>Lynn</t>
  </si>
  <si>
    <t>Shayna</t>
  </si>
  <si>
    <t>Godin</t>
  </si>
  <si>
    <t>Bicharel</t>
  </si>
  <si>
    <t>Goodwin</t>
  </si>
  <si>
    <t xml:space="preserve">Jasmine </t>
  </si>
  <si>
    <t>Forde</t>
  </si>
  <si>
    <t>Dworowski</t>
  </si>
  <si>
    <t>Ozzy</t>
  </si>
  <si>
    <t>Soltysiak</t>
  </si>
  <si>
    <t>Hope</t>
  </si>
  <si>
    <t>Montanna</t>
  </si>
  <si>
    <t>Bentley</t>
  </si>
  <si>
    <t>Vitoria</t>
  </si>
  <si>
    <t>Mitham</t>
  </si>
  <si>
    <t>Bibi</t>
  </si>
  <si>
    <t>DeLacey-Mould</t>
  </si>
  <si>
    <t>Songour</t>
  </si>
  <si>
    <t>Minas</t>
  </si>
  <si>
    <t>Lizzy</t>
  </si>
  <si>
    <t>Vujasin</t>
  </si>
  <si>
    <t>Donovan</t>
  </si>
  <si>
    <t>Tanner</t>
  </si>
  <si>
    <t>Bartrope</t>
  </si>
  <si>
    <t xml:space="preserve">Tanya </t>
  </si>
  <si>
    <t>Wignall</t>
  </si>
  <si>
    <t>Downes</t>
  </si>
  <si>
    <t>Wallman</t>
  </si>
  <si>
    <t>Deevianee</t>
  </si>
  <si>
    <t>Churchill</t>
  </si>
  <si>
    <t>Beswick</t>
  </si>
  <si>
    <t>Mellor</t>
  </si>
  <si>
    <t>Tammy</t>
  </si>
  <si>
    <t>Whyte</t>
  </si>
  <si>
    <t>Clement</t>
  </si>
  <si>
    <t>Darya</t>
  </si>
  <si>
    <t>Paun</t>
  </si>
  <si>
    <t>Rosalind</t>
  </si>
  <si>
    <t>Sara</t>
  </si>
  <si>
    <t>Atkin</t>
  </si>
  <si>
    <t>Copland</t>
  </si>
  <si>
    <t>Susie</t>
  </si>
  <si>
    <t>Dutoit</t>
  </si>
  <si>
    <t>RACE 1 - St Albans 10k - Wednesday 21st May 2025</t>
  </si>
  <si>
    <t>RACE 2 - Chingford 10k - Wednesday 4th June 2025</t>
  </si>
  <si>
    <t>RACE 3 - Stevenage 10k - Wednesday 11th June 2025</t>
  </si>
  <si>
    <t>RACE 4 - Dacorum 10k - Wednesday 2nd July 2025</t>
  </si>
  <si>
    <t>Stev.</t>
  </si>
  <si>
    <t>RACE 4 - Dacorum 7k - Tuesday 1st July 2025</t>
  </si>
  <si>
    <t>Hallissey</t>
  </si>
  <si>
    <t>MacSween</t>
  </si>
  <si>
    <t>Holm</t>
  </si>
  <si>
    <t>Mayes</t>
  </si>
  <si>
    <t>Greenwodd</t>
  </si>
  <si>
    <t>Elferink</t>
  </si>
  <si>
    <t>Smee</t>
  </si>
  <si>
    <t>Slisane</t>
  </si>
  <si>
    <t>Hartley</t>
  </si>
  <si>
    <t>Verity</t>
  </si>
  <si>
    <t>Stow</t>
  </si>
  <si>
    <t>Durbin</t>
  </si>
  <si>
    <t>Waterlow</t>
  </si>
  <si>
    <t>Cleary</t>
  </si>
  <si>
    <t>Imogen</t>
  </si>
  <si>
    <t>Ches</t>
  </si>
  <si>
    <t>Cassidy</t>
  </si>
  <si>
    <t>Susanna</t>
  </si>
  <si>
    <t>Wratten</t>
  </si>
  <si>
    <t>Lorraine</t>
  </si>
  <si>
    <t>Nubeebuckus</t>
  </si>
  <si>
    <t>Robertson</t>
  </si>
  <si>
    <t>Sartori</t>
  </si>
  <si>
    <t>Janice</t>
  </si>
  <si>
    <t>Dani</t>
  </si>
  <si>
    <t>Pretty</t>
  </si>
  <si>
    <t>Hampanijad</t>
  </si>
  <si>
    <t>Ormerod</t>
  </si>
  <si>
    <t>Hickey-carson</t>
  </si>
  <si>
    <t>Nathalia</t>
  </si>
  <si>
    <t>Kamonlakorn</t>
  </si>
  <si>
    <t>Doidge</t>
  </si>
  <si>
    <t>Cuthbert</t>
  </si>
  <si>
    <t>Didi</t>
  </si>
  <si>
    <t>Petit de la Roche</t>
  </si>
  <si>
    <t>Hoar</t>
  </si>
  <si>
    <t>Lane</t>
  </si>
  <si>
    <t>Tamsyn</t>
  </si>
  <si>
    <t>Burford</t>
  </si>
  <si>
    <t>Crabb</t>
  </si>
  <si>
    <t>Isabella</t>
  </si>
  <si>
    <t>Sherwani-Keeling</t>
  </si>
  <si>
    <t>Daisy</t>
  </si>
  <si>
    <t>Hickey</t>
  </si>
  <si>
    <t>Dighe</t>
  </si>
  <si>
    <t>Du Buisson</t>
  </si>
  <si>
    <t>Jenner</t>
  </si>
  <si>
    <t>Woodward*</t>
  </si>
  <si>
    <t>Graham-Clare</t>
  </si>
  <si>
    <t>Penelope</t>
  </si>
  <si>
    <t>Lawfull</t>
  </si>
  <si>
    <t>Eliza</t>
  </si>
  <si>
    <t>Ivy</t>
  </si>
  <si>
    <t>Suzie</t>
  </si>
  <si>
    <t>Dodsworth</t>
  </si>
  <si>
    <t>Cowell</t>
  </si>
  <si>
    <t>Lenna</t>
  </si>
  <si>
    <t>Peltonen</t>
  </si>
  <si>
    <t>Luna</t>
  </si>
  <si>
    <t>Miao</t>
  </si>
  <si>
    <t>Molnar</t>
  </si>
  <si>
    <t>Grainne</t>
  </si>
  <si>
    <t>Jacqueline</t>
  </si>
  <si>
    <t>Ainsworth</t>
  </si>
  <si>
    <t>Carina</t>
  </si>
  <si>
    <t>Pulis</t>
  </si>
  <si>
    <t>Nikkki</t>
  </si>
  <si>
    <t>Niamh</t>
  </si>
  <si>
    <t>Madigan</t>
  </si>
  <si>
    <t>Gracie</t>
  </si>
  <si>
    <t>Haylor</t>
  </si>
  <si>
    <t>Farzana</t>
  </si>
  <si>
    <t>Bhatti</t>
  </si>
  <si>
    <t>Hopla</t>
  </si>
  <si>
    <t>Hammond</t>
  </si>
  <si>
    <t>Wimbledon</t>
  </si>
  <si>
    <t>Crowther</t>
  </si>
  <si>
    <t>Crow</t>
  </si>
  <si>
    <t>Kriss</t>
  </si>
  <si>
    <t>Eimhear</t>
  </si>
  <si>
    <t>Gowers</t>
  </si>
  <si>
    <t>Ann Marie</t>
  </si>
  <si>
    <t>Kassel</t>
  </si>
  <si>
    <t>Anne-Marie</t>
  </si>
  <si>
    <t>Kennedy*</t>
  </si>
  <si>
    <t>Farra</t>
  </si>
  <si>
    <t>Gutierrez Del Alamo Vidal</t>
  </si>
  <si>
    <t>Allison</t>
  </si>
  <si>
    <t>Kingsbury</t>
  </si>
  <si>
    <t>Cromwell-Straughn</t>
  </si>
  <si>
    <t>Callan</t>
  </si>
  <si>
    <t>Thomlinson</t>
  </si>
  <si>
    <t>Eykelbosch</t>
  </si>
  <si>
    <t>Aston</t>
  </si>
  <si>
    <t>Stewart</t>
  </si>
  <si>
    <t>Overton</t>
  </si>
  <si>
    <t>Geoff</t>
  </si>
  <si>
    <t>Donohoe</t>
  </si>
  <si>
    <t>Boyd</t>
  </si>
  <si>
    <t>Petch Cooper</t>
  </si>
  <si>
    <t>Euan</t>
  </si>
  <si>
    <t>Bowman</t>
  </si>
  <si>
    <t>Raul</t>
  </si>
  <si>
    <t>Simmons-Perez</t>
  </si>
  <si>
    <t>Featherstone</t>
  </si>
  <si>
    <t>Raine</t>
  </si>
  <si>
    <t>Allum</t>
  </si>
  <si>
    <t>Brewer</t>
  </si>
  <si>
    <t>Sampson</t>
  </si>
  <si>
    <t>OHR</t>
  </si>
  <si>
    <t>Gregg</t>
  </si>
  <si>
    <t>Redondo</t>
  </si>
  <si>
    <t>Gillard</t>
  </si>
  <si>
    <t>Pablo</t>
  </si>
  <si>
    <t>Plaza-Lastras</t>
  </si>
  <si>
    <t>Button</t>
  </si>
  <si>
    <t>Beasley</t>
  </si>
  <si>
    <t>Baljeet</t>
  </si>
  <si>
    <t>Sandher</t>
  </si>
  <si>
    <t>Herbie</t>
  </si>
  <si>
    <t>Ma</t>
  </si>
  <si>
    <t>Boyall</t>
  </si>
  <si>
    <t>Marchione</t>
  </si>
  <si>
    <t>Duvall</t>
  </si>
  <si>
    <t>Cartier</t>
  </si>
  <si>
    <t>McGeehan</t>
  </si>
  <si>
    <t>Neill</t>
  </si>
  <si>
    <t>Jefferson*</t>
  </si>
  <si>
    <t>Leadley</t>
  </si>
  <si>
    <t>Tull</t>
  </si>
  <si>
    <t>Brady-Locke</t>
  </si>
  <si>
    <t>A-court</t>
  </si>
  <si>
    <t>Gaetano</t>
  </si>
  <si>
    <t>Basiaco</t>
  </si>
  <si>
    <t>Goodier</t>
  </si>
  <si>
    <t>Thom</t>
  </si>
  <si>
    <t>Henry*</t>
  </si>
  <si>
    <t>Des</t>
  </si>
  <si>
    <t>Irvine</t>
  </si>
  <si>
    <t>Connell</t>
  </si>
  <si>
    <t>Ashcroft</t>
  </si>
  <si>
    <t>Marlow</t>
  </si>
  <si>
    <t>Giltrow</t>
  </si>
  <si>
    <t>Sami</t>
  </si>
  <si>
    <t>Goldbrom</t>
  </si>
  <si>
    <t>Whitehouse*</t>
  </si>
  <si>
    <t>Nicolson</t>
  </si>
  <si>
    <t>Khalil</t>
  </si>
  <si>
    <t>Bywater</t>
  </si>
  <si>
    <t>Izzard</t>
  </si>
  <si>
    <t>Shanks</t>
  </si>
  <si>
    <t>Simons</t>
  </si>
  <si>
    <t>Bensted</t>
  </si>
  <si>
    <t>Snowden</t>
  </si>
  <si>
    <t>Leo</t>
  </si>
  <si>
    <t>Samuels</t>
  </si>
  <si>
    <t>Blessing</t>
  </si>
  <si>
    <t>Bowal</t>
  </si>
  <si>
    <t>Frazer</t>
  </si>
  <si>
    <t>Baron</t>
  </si>
  <si>
    <t>Cattle</t>
  </si>
  <si>
    <t>Carder</t>
  </si>
  <si>
    <t>Latinwo</t>
  </si>
  <si>
    <t>Goodro</t>
  </si>
  <si>
    <t>Muldoon</t>
  </si>
  <si>
    <t>Falkowski</t>
  </si>
  <si>
    <t>Burt</t>
  </si>
  <si>
    <t>Laurie</t>
  </si>
  <si>
    <t>Daniele</t>
  </si>
  <si>
    <t>Socci</t>
  </si>
  <si>
    <t>Ankers</t>
  </si>
  <si>
    <t>Welsford</t>
  </si>
  <si>
    <t>Wrigley</t>
  </si>
  <si>
    <t>Snowdon</t>
  </si>
  <si>
    <t>Alden</t>
  </si>
  <si>
    <t>Ransley</t>
  </si>
  <si>
    <t>Rav</t>
  </si>
  <si>
    <t>Dobinson</t>
  </si>
  <si>
    <t>Wylie</t>
  </si>
  <si>
    <t>Coakley</t>
  </si>
  <si>
    <t>Sinfield</t>
  </si>
  <si>
    <t>Hegarty</t>
  </si>
  <si>
    <t>Tienie</t>
  </si>
  <si>
    <t>Schoeman</t>
  </si>
  <si>
    <t>Thackeray</t>
  </si>
  <si>
    <t>Holford</t>
  </si>
  <si>
    <t>Lapthorne</t>
  </si>
  <si>
    <t>Selwood</t>
  </si>
  <si>
    <t>Wallis*</t>
  </si>
  <si>
    <t>Ilkay</t>
  </si>
  <si>
    <t>Husseyin</t>
  </si>
  <si>
    <t>Greg</t>
  </si>
  <si>
    <t>Dore</t>
  </si>
  <si>
    <t>Cope</t>
  </si>
  <si>
    <t>Dench</t>
  </si>
  <si>
    <t>Poynter</t>
  </si>
  <si>
    <t>Sculpher</t>
  </si>
  <si>
    <t>Pick</t>
  </si>
  <si>
    <t>Hossein</t>
  </si>
  <si>
    <t>Erfani</t>
  </si>
  <si>
    <t>1=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</si>
</sst>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:ss"/>
    <numFmt numFmtId="165" formatCode="h:mm:ss"/>
    <numFmt numFmtId="166" formatCode="\(0\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/>
    <xf numFmtId="165" fontId="4" fillId="0" borderId="0" xfId="0" applyNumberFormat="1" applyFont="1" applyAlignment="1">
      <alignment horizontal="center"/>
    </xf>
    <xf numFmtId="165" fontId="0" fillId="0" borderId="0" xfId="0" applyNumberForma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164" fontId="0" fillId="0" borderId="0" xfId="0" applyNumberFormat="1"/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4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4" borderId="0" xfId="0" applyFont="1" applyFill="1"/>
    <xf numFmtId="0" fontId="7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quotePrefix="1" applyFont="1" applyAlignment="1">
      <alignment horizontal="center"/>
    </xf>
    <xf numFmtId="0" fontId="8" fillId="0" borderId="0" xfId="0" applyFont="1"/>
    <xf numFmtId="0" fontId="8" fillId="0" borderId="0" xfId="0" quotePrefix="1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166" fontId="7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1" fontId="7" fillId="0" borderId="1" xfId="0" applyNumberFormat="1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3" fontId="7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8" fillId="0" borderId="1" xfId="0" applyFont="1" applyBorder="1"/>
    <xf numFmtId="0" fontId="6" fillId="0" borderId="0" xfId="0" quotePrefix="1" applyFont="1" applyAlignment="1">
      <alignment horizontal="center"/>
    </xf>
    <xf numFmtId="0" fontId="7" fillId="2" borderId="0" xfId="0" applyFont="1" applyFill="1" applyAlignment="1">
      <alignment horizontal="center"/>
    </xf>
    <xf numFmtId="0" fontId="0" fillId="2" borderId="0" xfId="0" applyFill="1"/>
    <xf numFmtId="45" fontId="4" fillId="0" borderId="0" xfId="0" applyNumberFormat="1" applyFont="1" applyAlignment="1">
      <alignment horizontal="center"/>
    </xf>
    <xf numFmtId="45" fontId="0" fillId="0" borderId="0" xfId="0" applyNumberFormat="1"/>
    <xf numFmtId="45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46" fontId="0" fillId="0" borderId="0" xfId="0" applyNumberFormat="1"/>
    <xf numFmtId="3" fontId="9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left"/>
    </xf>
    <xf numFmtId="3" fontId="7" fillId="0" borderId="0" xfId="0" applyNumberFormat="1" applyFont="1" applyAlignment="1">
      <alignment horizontal="left"/>
    </xf>
    <xf numFmtId="3" fontId="7" fillId="0" borderId="0" xfId="0" applyNumberFormat="1" applyFont="1"/>
    <xf numFmtId="0" fontId="4" fillId="2" borderId="0" xfId="0" applyFont="1" applyFill="1"/>
    <xf numFmtId="164" fontId="0" fillId="2" borderId="0" xfId="0" applyNumberFormat="1" applyFill="1" applyAlignment="1">
      <alignment horizontal="center"/>
    </xf>
  </cellXfs>
  <cellStyles count="1">
    <cellStyle name="Normal" xfId="0" builtinId="0"/>
  </cellStyles>
  <dxfs count="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20320</xdr:colOff>
      <xdr:row>0</xdr:row>
      <xdr:rowOff>0</xdr:rowOff>
    </xdr:from>
    <xdr:to>
      <xdr:col>15</xdr:col>
      <xdr:colOff>281304</xdr:colOff>
      <xdr:row>2</xdr:row>
      <xdr:rowOff>25400</xdr:rowOff>
    </xdr:to>
    <xdr:pic>
      <xdr:nvPicPr>
        <xdr:cNvPr id="2" name="Picture 1" descr="Burnt Hare's logo">
          <a:extLst>
            <a:ext uri="{FF2B5EF4-FFF2-40B4-BE49-F238E27FC236}">
              <a16:creationId xmlns:a16="http://schemas.microsoft.com/office/drawing/2014/main" id="{A29BB8DE-D018-4916-B139-15B51EF46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7840" y="0"/>
          <a:ext cx="1724024" cy="716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0</xdr:row>
      <xdr:rowOff>0</xdr:rowOff>
    </xdr:from>
    <xdr:to>
      <xdr:col>15</xdr:col>
      <xdr:colOff>260984</xdr:colOff>
      <xdr:row>2</xdr:row>
      <xdr:rowOff>142240</xdr:rowOff>
    </xdr:to>
    <xdr:pic>
      <xdr:nvPicPr>
        <xdr:cNvPr id="3" name="Picture 2" descr="Burnt Hare's logo">
          <a:extLst>
            <a:ext uri="{FF2B5EF4-FFF2-40B4-BE49-F238E27FC236}">
              <a16:creationId xmlns:a16="http://schemas.microsoft.com/office/drawing/2014/main" id="{202606C0-EC1A-42FB-8B21-6C0F7E776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7520" y="0"/>
          <a:ext cx="1724024" cy="833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54</xdr:col>
      <xdr:colOff>0</xdr:colOff>
      <xdr:row>0</xdr:row>
      <xdr:rowOff>0</xdr:rowOff>
    </xdr:from>
    <xdr:to>
      <xdr:col>59</xdr:col>
      <xdr:colOff>250824</xdr:colOff>
      <xdr:row>2</xdr:row>
      <xdr:rowOff>167640</xdr:rowOff>
    </xdr:to>
    <xdr:pic>
      <xdr:nvPicPr>
        <xdr:cNvPr id="2" name="Picture 1" descr="Burnt Hare's logo">
          <a:extLst>
            <a:ext uri="{FF2B5EF4-FFF2-40B4-BE49-F238E27FC236}">
              <a16:creationId xmlns:a16="http://schemas.microsoft.com/office/drawing/2014/main" id="{98063993-4313-4AB1-BF03-9C254DD85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37140" y="0"/>
          <a:ext cx="171386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15</xdr:col>
      <xdr:colOff>260984</xdr:colOff>
      <xdr:row>2</xdr:row>
      <xdr:rowOff>167640</xdr:rowOff>
    </xdr:to>
    <xdr:pic>
      <xdr:nvPicPr>
        <xdr:cNvPr id="3" name="Picture 2" descr="Burnt Hare's logo">
          <a:extLst>
            <a:ext uri="{FF2B5EF4-FFF2-40B4-BE49-F238E27FC236}">
              <a16:creationId xmlns:a16="http://schemas.microsoft.com/office/drawing/2014/main" id="{FF0D8857-C2DC-4FB2-BC45-81375DAB9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7760" y="0"/>
          <a:ext cx="172402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54</xdr:col>
      <xdr:colOff>0</xdr:colOff>
      <xdr:row>0</xdr:row>
      <xdr:rowOff>0</xdr:rowOff>
    </xdr:from>
    <xdr:to>
      <xdr:col>59</xdr:col>
      <xdr:colOff>250824</xdr:colOff>
      <xdr:row>2</xdr:row>
      <xdr:rowOff>167640</xdr:rowOff>
    </xdr:to>
    <xdr:pic>
      <xdr:nvPicPr>
        <xdr:cNvPr id="2" name="Picture 1" descr="Burnt Hare's logo">
          <a:extLst>
            <a:ext uri="{FF2B5EF4-FFF2-40B4-BE49-F238E27FC236}">
              <a16:creationId xmlns:a16="http://schemas.microsoft.com/office/drawing/2014/main" id="{44B64904-5EE7-4AAB-AE53-3700D4D19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37140" y="0"/>
          <a:ext cx="171386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15</xdr:col>
      <xdr:colOff>260984</xdr:colOff>
      <xdr:row>2</xdr:row>
      <xdr:rowOff>167640</xdr:rowOff>
    </xdr:to>
    <xdr:pic>
      <xdr:nvPicPr>
        <xdr:cNvPr id="3" name="Picture 2" descr="Burnt Hare's logo">
          <a:extLst>
            <a:ext uri="{FF2B5EF4-FFF2-40B4-BE49-F238E27FC236}">
              <a16:creationId xmlns:a16="http://schemas.microsoft.com/office/drawing/2014/main" id="{8DFD5E8F-A71B-4219-86C2-16DECDD3F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7760" y="0"/>
          <a:ext cx="172402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54</xdr:col>
      <xdr:colOff>0</xdr:colOff>
      <xdr:row>0</xdr:row>
      <xdr:rowOff>0</xdr:rowOff>
    </xdr:from>
    <xdr:to>
      <xdr:col>59</xdr:col>
      <xdr:colOff>250824</xdr:colOff>
      <xdr:row>4</xdr:row>
      <xdr:rowOff>121920</xdr:rowOff>
    </xdr:to>
    <xdr:pic>
      <xdr:nvPicPr>
        <xdr:cNvPr id="2" name="Picture 1" descr="Burnt Hare's logo">
          <a:extLst>
            <a:ext uri="{FF2B5EF4-FFF2-40B4-BE49-F238E27FC236}">
              <a16:creationId xmlns:a16="http://schemas.microsoft.com/office/drawing/2014/main" id="{CAEA2BC6-BB3E-4538-A595-A04563D9A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66780" y="0"/>
          <a:ext cx="1713864" cy="853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10160</xdr:colOff>
      <xdr:row>0</xdr:row>
      <xdr:rowOff>0</xdr:rowOff>
    </xdr:from>
    <xdr:to>
      <xdr:col>15</xdr:col>
      <xdr:colOff>271144</xdr:colOff>
      <xdr:row>2</xdr:row>
      <xdr:rowOff>142240</xdr:rowOff>
    </xdr:to>
    <xdr:pic>
      <xdr:nvPicPr>
        <xdr:cNvPr id="3" name="Picture 2" descr="Burnt Hare's logo">
          <a:extLst>
            <a:ext uri="{FF2B5EF4-FFF2-40B4-BE49-F238E27FC236}">
              <a16:creationId xmlns:a16="http://schemas.microsoft.com/office/drawing/2014/main" id="{9817B396-F9F3-470B-A886-A890523D9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0800" y="0"/>
          <a:ext cx="1724024" cy="833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10160</xdr:colOff>
      <xdr:row>0</xdr:row>
      <xdr:rowOff>0</xdr:rowOff>
    </xdr:from>
    <xdr:to>
      <xdr:col>15</xdr:col>
      <xdr:colOff>271144</xdr:colOff>
      <xdr:row>2</xdr:row>
      <xdr:rowOff>142240</xdr:rowOff>
    </xdr:to>
    <xdr:pic>
      <xdr:nvPicPr>
        <xdr:cNvPr id="7" name="Picture 6" descr="Burnt Hare's logo">
          <a:extLst>
            <a:ext uri="{FF2B5EF4-FFF2-40B4-BE49-F238E27FC236}">
              <a16:creationId xmlns:a16="http://schemas.microsoft.com/office/drawing/2014/main" id="{A46B2292-E454-41AF-B6B2-72CB286CA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0800" y="0"/>
          <a:ext cx="1724024" cy="828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1E7F7-F35A-49F2-8A75-E92441C55B9A}">
  <dimension ref="A1:U47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5.6" x14ac:dyDescent="0.3"/>
  <cols>
    <col min="1" max="1" width="6.109375" style="22" customWidth="1"/>
    <col min="2" max="3" width="15.6640625" style="22" customWidth="1"/>
    <col min="4" max="4" width="5.88671875" style="22" customWidth="1"/>
    <col min="5" max="5" width="6.5546875" style="23" bestFit="1" customWidth="1"/>
    <col min="6" max="6" width="6.5546875" style="22" bestFit="1" customWidth="1"/>
    <col min="7" max="9" width="6.109375" style="22" customWidth="1"/>
    <col min="10" max="10" width="6.109375" style="24" customWidth="1"/>
    <col min="11" max="11" width="1.6640625" style="22" customWidth="1"/>
    <col min="12" max="12" width="4.33203125" style="22" customWidth="1"/>
    <col min="13" max="13" width="15.6640625" style="22" customWidth="1"/>
    <col min="14" max="14" width="26.33203125" style="22" bestFit="1" customWidth="1"/>
    <col min="15" max="15" width="6.44140625" style="23" bestFit="1" customWidth="1"/>
    <col min="16" max="17" width="6.5546875" style="23" bestFit="1" customWidth="1"/>
    <col min="18" max="20" width="6.109375" style="23" customWidth="1"/>
    <col min="21" max="21" width="6.109375" style="24" customWidth="1"/>
    <col min="22" max="256" width="8.88671875" style="22"/>
    <col min="257" max="257" width="4.33203125" style="22" customWidth="1"/>
    <col min="258" max="259" width="15.6640625" style="22" customWidth="1"/>
    <col min="260" max="260" width="5.88671875" style="22" customWidth="1"/>
    <col min="261" max="261" width="6.33203125" style="22" bestFit="1" customWidth="1"/>
    <col min="262" max="266" width="5" style="22" customWidth="1"/>
    <col min="267" max="267" width="1.6640625" style="22" customWidth="1"/>
    <col min="268" max="268" width="4.33203125" style="22" customWidth="1"/>
    <col min="269" max="269" width="15.6640625" style="22" customWidth="1"/>
    <col min="270" max="270" width="26.33203125" style="22" bestFit="1" customWidth="1"/>
    <col min="271" max="271" width="6.44140625" style="22" bestFit="1" customWidth="1"/>
    <col min="272" max="272" width="6.33203125" style="22" bestFit="1" customWidth="1"/>
    <col min="273" max="273" width="4.88671875" style="22" customWidth="1"/>
    <col min="274" max="274" width="4.5546875" style="22" customWidth="1"/>
    <col min="275" max="275" width="5" style="22" customWidth="1"/>
    <col min="276" max="276" width="4.5546875" style="22" customWidth="1"/>
    <col min="277" max="277" width="4.6640625" style="22" customWidth="1"/>
    <col min="278" max="512" width="8.88671875" style="22"/>
    <col min="513" max="513" width="4.33203125" style="22" customWidth="1"/>
    <col min="514" max="515" width="15.6640625" style="22" customWidth="1"/>
    <col min="516" max="516" width="5.88671875" style="22" customWidth="1"/>
    <col min="517" max="517" width="6.33203125" style="22" bestFit="1" customWidth="1"/>
    <col min="518" max="522" width="5" style="22" customWidth="1"/>
    <col min="523" max="523" width="1.6640625" style="22" customWidth="1"/>
    <col min="524" max="524" width="4.33203125" style="22" customWidth="1"/>
    <col min="525" max="525" width="15.6640625" style="22" customWidth="1"/>
    <col min="526" max="526" width="26.33203125" style="22" bestFit="1" customWidth="1"/>
    <col min="527" max="527" width="6.44140625" style="22" bestFit="1" customWidth="1"/>
    <col min="528" max="528" width="6.33203125" style="22" bestFit="1" customWidth="1"/>
    <col min="529" max="529" width="4.88671875" style="22" customWidth="1"/>
    <col min="530" max="530" width="4.5546875" style="22" customWidth="1"/>
    <col min="531" max="531" width="5" style="22" customWidth="1"/>
    <col min="532" max="532" width="4.5546875" style="22" customWidth="1"/>
    <col min="533" max="533" width="4.6640625" style="22" customWidth="1"/>
    <col min="534" max="768" width="8.88671875" style="22"/>
    <col min="769" max="769" width="4.33203125" style="22" customWidth="1"/>
    <col min="770" max="771" width="15.6640625" style="22" customWidth="1"/>
    <col min="772" max="772" width="5.88671875" style="22" customWidth="1"/>
    <col min="773" max="773" width="6.33203125" style="22" bestFit="1" customWidth="1"/>
    <col min="774" max="778" width="5" style="22" customWidth="1"/>
    <col min="779" max="779" width="1.6640625" style="22" customWidth="1"/>
    <col min="780" max="780" width="4.33203125" style="22" customWidth="1"/>
    <col min="781" max="781" width="15.6640625" style="22" customWidth="1"/>
    <col min="782" max="782" width="26.33203125" style="22" bestFit="1" customWidth="1"/>
    <col min="783" max="783" width="6.44140625" style="22" bestFit="1" customWidth="1"/>
    <col min="784" max="784" width="6.33203125" style="22" bestFit="1" customWidth="1"/>
    <col min="785" max="785" width="4.88671875" style="22" customWidth="1"/>
    <col min="786" max="786" width="4.5546875" style="22" customWidth="1"/>
    <col min="787" max="787" width="5" style="22" customWidth="1"/>
    <col min="788" max="788" width="4.5546875" style="22" customWidth="1"/>
    <col min="789" max="789" width="4.6640625" style="22" customWidth="1"/>
    <col min="790" max="1024" width="8.88671875" style="22"/>
    <col min="1025" max="1025" width="4.33203125" style="22" customWidth="1"/>
    <col min="1026" max="1027" width="15.6640625" style="22" customWidth="1"/>
    <col min="1028" max="1028" width="5.88671875" style="22" customWidth="1"/>
    <col min="1029" max="1029" width="6.33203125" style="22" bestFit="1" customWidth="1"/>
    <col min="1030" max="1034" width="5" style="22" customWidth="1"/>
    <col min="1035" max="1035" width="1.6640625" style="22" customWidth="1"/>
    <col min="1036" max="1036" width="4.33203125" style="22" customWidth="1"/>
    <col min="1037" max="1037" width="15.6640625" style="22" customWidth="1"/>
    <col min="1038" max="1038" width="26.33203125" style="22" bestFit="1" customWidth="1"/>
    <col min="1039" max="1039" width="6.44140625" style="22" bestFit="1" customWidth="1"/>
    <col min="1040" max="1040" width="6.33203125" style="22" bestFit="1" customWidth="1"/>
    <col min="1041" max="1041" width="4.88671875" style="22" customWidth="1"/>
    <col min="1042" max="1042" width="4.5546875" style="22" customWidth="1"/>
    <col min="1043" max="1043" width="5" style="22" customWidth="1"/>
    <col min="1044" max="1044" width="4.5546875" style="22" customWidth="1"/>
    <col min="1045" max="1045" width="4.6640625" style="22" customWidth="1"/>
    <col min="1046" max="1280" width="8.88671875" style="22"/>
    <col min="1281" max="1281" width="4.33203125" style="22" customWidth="1"/>
    <col min="1282" max="1283" width="15.6640625" style="22" customWidth="1"/>
    <col min="1284" max="1284" width="5.88671875" style="22" customWidth="1"/>
    <col min="1285" max="1285" width="6.33203125" style="22" bestFit="1" customWidth="1"/>
    <col min="1286" max="1290" width="5" style="22" customWidth="1"/>
    <col min="1291" max="1291" width="1.6640625" style="22" customWidth="1"/>
    <col min="1292" max="1292" width="4.33203125" style="22" customWidth="1"/>
    <col min="1293" max="1293" width="15.6640625" style="22" customWidth="1"/>
    <col min="1294" max="1294" width="26.33203125" style="22" bestFit="1" customWidth="1"/>
    <col min="1295" max="1295" width="6.44140625" style="22" bestFit="1" customWidth="1"/>
    <col min="1296" max="1296" width="6.33203125" style="22" bestFit="1" customWidth="1"/>
    <col min="1297" max="1297" width="4.88671875" style="22" customWidth="1"/>
    <col min="1298" max="1298" width="4.5546875" style="22" customWidth="1"/>
    <col min="1299" max="1299" width="5" style="22" customWidth="1"/>
    <col min="1300" max="1300" width="4.5546875" style="22" customWidth="1"/>
    <col min="1301" max="1301" width="4.6640625" style="22" customWidth="1"/>
    <col min="1302" max="1536" width="8.88671875" style="22"/>
    <col min="1537" max="1537" width="4.33203125" style="22" customWidth="1"/>
    <col min="1538" max="1539" width="15.6640625" style="22" customWidth="1"/>
    <col min="1540" max="1540" width="5.88671875" style="22" customWidth="1"/>
    <col min="1541" max="1541" width="6.33203125" style="22" bestFit="1" customWidth="1"/>
    <col min="1542" max="1546" width="5" style="22" customWidth="1"/>
    <col min="1547" max="1547" width="1.6640625" style="22" customWidth="1"/>
    <col min="1548" max="1548" width="4.33203125" style="22" customWidth="1"/>
    <col min="1549" max="1549" width="15.6640625" style="22" customWidth="1"/>
    <col min="1550" max="1550" width="26.33203125" style="22" bestFit="1" customWidth="1"/>
    <col min="1551" max="1551" width="6.44140625" style="22" bestFit="1" customWidth="1"/>
    <col min="1552" max="1552" width="6.33203125" style="22" bestFit="1" customWidth="1"/>
    <col min="1553" max="1553" width="4.88671875" style="22" customWidth="1"/>
    <col min="1554" max="1554" width="4.5546875" style="22" customWidth="1"/>
    <col min="1555" max="1555" width="5" style="22" customWidth="1"/>
    <col min="1556" max="1556" width="4.5546875" style="22" customWidth="1"/>
    <col min="1557" max="1557" width="4.6640625" style="22" customWidth="1"/>
    <col min="1558" max="1792" width="8.88671875" style="22"/>
    <col min="1793" max="1793" width="4.33203125" style="22" customWidth="1"/>
    <col min="1794" max="1795" width="15.6640625" style="22" customWidth="1"/>
    <col min="1796" max="1796" width="5.88671875" style="22" customWidth="1"/>
    <col min="1797" max="1797" width="6.33203125" style="22" bestFit="1" customWidth="1"/>
    <col min="1798" max="1802" width="5" style="22" customWidth="1"/>
    <col min="1803" max="1803" width="1.6640625" style="22" customWidth="1"/>
    <col min="1804" max="1804" width="4.33203125" style="22" customWidth="1"/>
    <col min="1805" max="1805" width="15.6640625" style="22" customWidth="1"/>
    <col min="1806" max="1806" width="26.33203125" style="22" bestFit="1" customWidth="1"/>
    <col min="1807" max="1807" width="6.44140625" style="22" bestFit="1" customWidth="1"/>
    <col min="1808" max="1808" width="6.33203125" style="22" bestFit="1" customWidth="1"/>
    <col min="1809" max="1809" width="4.88671875" style="22" customWidth="1"/>
    <col min="1810" max="1810" width="4.5546875" style="22" customWidth="1"/>
    <col min="1811" max="1811" width="5" style="22" customWidth="1"/>
    <col min="1812" max="1812" width="4.5546875" style="22" customWidth="1"/>
    <col min="1813" max="1813" width="4.6640625" style="22" customWidth="1"/>
    <col min="1814" max="2048" width="8.88671875" style="22"/>
    <col min="2049" max="2049" width="4.33203125" style="22" customWidth="1"/>
    <col min="2050" max="2051" width="15.6640625" style="22" customWidth="1"/>
    <col min="2052" max="2052" width="5.88671875" style="22" customWidth="1"/>
    <col min="2053" max="2053" width="6.33203125" style="22" bestFit="1" customWidth="1"/>
    <col min="2054" max="2058" width="5" style="22" customWidth="1"/>
    <col min="2059" max="2059" width="1.6640625" style="22" customWidth="1"/>
    <col min="2060" max="2060" width="4.33203125" style="22" customWidth="1"/>
    <col min="2061" max="2061" width="15.6640625" style="22" customWidth="1"/>
    <col min="2062" max="2062" width="26.33203125" style="22" bestFit="1" customWidth="1"/>
    <col min="2063" max="2063" width="6.44140625" style="22" bestFit="1" customWidth="1"/>
    <col min="2064" max="2064" width="6.33203125" style="22" bestFit="1" customWidth="1"/>
    <col min="2065" max="2065" width="4.88671875" style="22" customWidth="1"/>
    <col min="2066" max="2066" width="4.5546875" style="22" customWidth="1"/>
    <col min="2067" max="2067" width="5" style="22" customWidth="1"/>
    <col min="2068" max="2068" width="4.5546875" style="22" customWidth="1"/>
    <col min="2069" max="2069" width="4.6640625" style="22" customWidth="1"/>
    <col min="2070" max="2304" width="8.88671875" style="22"/>
    <col min="2305" max="2305" width="4.33203125" style="22" customWidth="1"/>
    <col min="2306" max="2307" width="15.6640625" style="22" customWidth="1"/>
    <col min="2308" max="2308" width="5.88671875" style="22" customWidth="1"/>
    <col min="2309" max="2309" width="6.33203125" style="22" bestFit="1" customWidth="1"/>
    <col min="2310" max="2314" width="5" style="22" customWidth="1"/>
    <col min="2315" max="2315" width="1.6640625" style="22" customWidth="1"/>
    <col min="2316" max="2316" width="4.33203125" style="22" customWidth="1"/>
    <col min="2317" max="2317" width="15.6640625" style="22" customWidth="1"/>
    <col min="2318" max="2318" width="26.33203125" style="22" bestFit="1" customWidth="1"/>
    <col min="2319" max="2319" width="6.44140625" style="22" bestFit="1" customWidth="1"/>
    <col min="2320" max="2320" width="6.33203125" style="22" bestFit="1" customWidth="1"/>
    <col min="2321" max="2321" width="4.88671875" style="22" customWidth="1"/>
    <col min="2322" max="2322" width="4.5546875" style="22" customWidth="1"/>
    <col min="2323" max="2323" width="5" style="22" customWidth="1"/>
    <col min="2324" max="2324" width="4.5546875" style="22" customWidth="1"/>
    <col min="2325" max="2325" width="4.6640625" style="22" customWidth="1"/>
    <col min="2326" max="2560" width="8.88671875" style="22"/>
    <col min="2561" max="2561" width="4.33203125" style="22" customWidth="1"/>
    <col min="2562" max="2563" width="15.6640625" style="22" customWidth="1"/>
    <col min="2564" max="2564" width="5.88671875" style="22" customWidth="1"/>
    <col min="2565" max="2565" width="6.33203125" style="22" bestFit="1" customWidth="1"/>
    <col min="2566" max="2570" width="5" style="22" customWidth="1"/>
    <col min="2571" max="2571" width="1.6640625" style="22" customWidth="1"/>
    <col min="2572" max="2572" width="4.33203125" style="22" customWidth="1"/>
    <col min="2573" max="2573" width="15.6640625" style="22" customWidth="1"/>
    <col min="2574" max="2574" width="26.33203125" style="22" bestFit="1" customWidth="1"/>
    <col min="2575" max="2575" width="6.44140625" style="22" bestFit="1" customWidth="1"/>
    <col min="2576" max="2576" width="6.33203125" style="22" bestFit="1" customWidth="1"/>
    <col min="2577" max="2577" width="4.88671875" style="22" customWidth="1"/>
    <col min="2578" max="2578" width="4.5546875" style="22" customWidth="1"/>
    <col min="2579" max="2579" width="5" style="22" customWidth="1"/>
    <col min="2580" max="2580" width="4.5546875" style="22" customWidth="1"/>
    <col min="2581" max="2581" width="4.6640625" style="22" customWidth="1"/>
    <col min="2582" max="2816" width="8.88671875" style="22"/>
    <col min="2817" max="2817" width="4.33203125" style="22" customWidth="1"/>
    <col min="2818" max="2819" width="15.6640625" style="22" customWidth="1"/>
    <col min="2820" max="2820" width="5.88671875" style="22" customWidth="1"/>
    <col min="2821" max="2821" width="6.33203125" style="22" bestFit="1" customWidth="1"/>
    <col min="2822" max="2826" width="5" style="22" customWidth="1"/>
    <col min="2827" max="2827" width="1.6640625" style="22" customWidth="1"/>
    <col min="2828" max="2828" width="4.33203125" style="22" customWidth="1"/>
    <col min="2829" max="2829" width="15.6640625" style="22" customWidth="1"/>
    <col min="2830" max="2830" width="26.33203125" style="22" bestFit="1" customWidth="1"/>
    <col min="2831" max="2831" width="6.44140625" style="22" bestFit="1" customWidth="1"/>
    <col min="2832" max="2832" width="6.33203125" style="22" bestFit="1" customWidth="1"/>
    <col min="2833" max="2833" width="4.88671875" style="22" customWidth="1"/>
    <col min="2834" max="2834" width="4.5546875" style="22" customWidth="1"/>
    <col min="2835" max="2835" width="5" style="22" customWidth="1"/>
    <col min="2836" max="2836" width="4.5546875" style="22" customWidth="1"/>
    <col min="2837" max="2837" width="4.6640625" style="22" customWidth="1"/>
    <col min="2838" max="3072" width="8.88671875" style="22"/>
    <col min="3073" max="3073" width="4.33203125" style="22" customWidth="1"/>
    <col min="3074" max="3075" width="15.6640625" style="22" customWidth="1"/>
    <col min="3076" max="3076" width="5.88671875" style="22" customWidth="1"/>
    <col min="3077" max="3077" width="6.33203125" style="22" bestFit="1" customWidth="1"/>
    <col min="3078" max="3082" width="5" style="22" customWidth="1"/>
    <col min="3083" max="3083" width="1.6640625" style="22" customWidth="1"/>
    <col min="3084" max="3084" width="4.33203125" style="22" customWidth="1"/>
    <col min="3085" max="3085" width="15.6640625" style="22" customWidth="1"/>
    <col min="3086" max="3086" width="26.33203125" style="22" bestFit="1" customWidth="1"/>
    <col min="3087" max="3087" width="6.44140625" style="22" bestFit="1" customWidth="1"/>
    <col min="3088" max="3088" width="6.33203125" style="22" bestFit="1" customWidth="1"/>
    <col min="3089" max="3089" width="4.88671875" style="22" customWidth="1"/>
    <col min="3090" max="3090" width="4.5546875" style="22" customWidth="1"/>
    <col min="3091" max="3091" width="5" style="22" customWidth="1"/>
    <col min="3092" max="3092" width="4.5546875" style="22" customWidth="1"/>
    <col min="3093" max="3093" width="4.6640625" style="22" customWidth="1"/>
    <col min="3094" max="3328" width="8.88671875" style="22"/>
    <col min="3329" max="3329" width="4.33203125" style="22" customWidth="1"/>
    <col min="3330" max="3331" width="15.6640625" style="22" customWidth="1"/>
    <col min="3332" max="3332" width="5.88671875" style="22" customWidth="1"/>
    <col min="3333" max="3333" width="6.33203125" style="22" bestFit="1" customWidth="1"/>
    <col min="3334" max="3338" width="5" style="22" customWidth="1"/>
    <col min="3339" max="3339" width="1.6640625" style="22" customWidth="1"/>
    <col min="3340" max="3340" width="4.33203125" style="22" customWidth="1"/>
    <col min="3341" max="3341" width="15.6640625" style="22" customWidth="1"/>
    <col min="3342" max="3342" width="26.33203125" style="22" bestFit="1" customWidth="1"/>
    <col min="3343" max="3343" width="6.44140625" style="22" bestFit="1" customWidth="1"/>
    <col min="3344" max="3344" width="6.33203125" style="22" bestFit="1" customWidth="1"/>
    <col min="3345" max="3345" width="4.88671875" style="22" customWidth="1"/>
    <col min="3346" max="3346" width="4.5546875" style="22" customWidth="1"/>
    <col min="3347" max="3347" width="5" style="22" customWidth="1"/>
    <col min="3348" max="3348" width="4.5546875" style="22" customWidth="1"/>
    <col min="3349" max="3349" width="4.6640625" style="22" customWidth="1"/>
    <col min="3350" max="3584" width="8.88671875" style="22"/>
    <col min="3585" max="3585" width="4.33203125" style="22" customWidth="1"/>
    <col min="3586" max="3587" width="15.6640625" style="22" customWidth="1"/>
    <col min="3588" max="3588" width="5.88671875" style="22" customWidth="1"/>
    <col min="3589" max="3589" width="6.33203125" style="22" bestFit="1" customWidth="1"/>
    <col min="3590" max="3594" width="5" style="22" customWidth="1"/>
    <col min="3595" max="3595" width="1.6640625" style="22" customWidth="1"/>
    <col min="3596" max="3596" width="4.33203125" style="22" customWidth="1"/>
    <col min="3597" max="3597" width="15.6640625" style="22" customWidth="1"/>
    <col min="3598" max="3598" width="26.33203125" style="22" bestFit="1" customWidth="1"/>
    <col min="3599" max="3599" width="6.44140625" style="22" bestFit="1" customWidth="1"/>
    <col min="3600" max="3600" width="6.33203125" style="22" bestFit="1" customWidth="1"/>
    <col min="3601" max="3601" width="4.88671875" style="22" customWidth="1"/>
    <col min="3602" max="3602" width="4.5546875" style="22" customWidth="1"/>
    <col min="3603" max="3603" width="5" style="22" customWidth="1"/>
    <col min="3604" max="3604" width="4.5546875" style="22" customWidth="1"/>
    <col min="3605" max="3605" width="4.6640625" style="22" customWidth="1"/>
    <col min="3606" max="3840" width="8.88671875" style="22"/>
    <col min="3841" max="3841" width="4.33203125" style="22" customWidth="1"/>
    <col min="3842" max="3843" width="15.6640625" style="22" customWidth="1"/>
    <col min="3844" max="3844" width="5.88671875" style="22" customWidth="1"/>
    <col min="3845" max="3845" width="6.33203125" style="22" bestFit="1" customWidth="1"/>
    <col min="3846" max="3850" width="5" style="22" customWidth="1"/>
    <col min="3851" max="3851" width="1.6640625" style="22" customWidth="1"/>
    <col min="3852" max="3852" width="4.33203125" style="22" customWidth="1"/>
    <col min="3853" max="3853" width="15.6640625" style="22" customWidth="1"/>
    <col min="3854" max="3854" width="26.33203125" style="22" bestFit="1" customWidth="1"/>
    <col min="3855" max="3855" width="6.44140625" style="22" bestFit="1" customWidth="1"/>
    <col min="3856" max="3856" width="6.33203125" style="22" bestFit="1" customWidth="1"/>
    <col min="3857" max="3857" width="4.88671875" style="22" customWidth="1"/>
    <col min="3858" max="3858" width="4.5546875" style="22" customWidth="1"/>
    <col min="3859" max="3859" width="5" style="22" customWidth="1"/>
    <col min="3860" max="3860" width="4.5546875" style="22" customWidth="1"/>
    <col min="3861" max="3861" width="4.6640625" style="22" customWidth="1"/>
    <col min="3862" max="4096" width="8.88671875" style="22"/>
    <col min="4097" max="4097" width="4.33203125" style="22" customWidth="1"/>
    <col min="4098" max="4099" width="15.6640625" style="22" customWidth="1"/>
    <col min="4100" max="4100" width="5.88671875" style="22" customWidth="1"/>
    <col min="4101" max="4101" width="6.33203125" style="22" bestFit="1" customWidth="1"/>
    <col min="4102" max="4106" width="5" style="22" customWidth="1"/>
    <col min="4107" max="4107" width="1.6640625" style="22" customWidth="1"/>
    <col min="4108" max="4108" width="4.33203125" style="22" customWidth="1"/>
    <col min="4109" max="4109" width="15.6640625" style="22" customWidth="1"/>
    <col min="4110" max="4110" width="26.33203125" style="22" bestFit="1" customWidth="1"/>
    <col min="4111" max="4111" width="6.44140625" style="22" bestFit="1" customWidth="1"/>
    <col min="4112" max="4112" width="6.33203125" style="22" bestFit="1" customWidth="1"/>
    <col min="4113" max="4113" width="4.88671875" style="22" customWidth="1"/>
    <col min="4114" max="4114" width="4.5546875" style="22" customWidth="1"/>
    <col min="4115" max="4115" width="5" style="22" customWidth="1"/>
    <col min="4116" max="4116" width="4.5546875" style="22" customWidth="1"/>
    <col min="4117" max="4117" width="4.6640625" style="22" customWidth="1"/>
    <col min="4118" max="4352" width="8.88671875" style="22"/>
    <col min="4353" max="4353" width="4.33203125" style="22" customWidth="1"/>
    <col min="4354" max="4355" width="15.6640625" style="22" customWidth="1"/>
    <col min="4356" max="4356" width="5.88671875" style="22" customWidth="1"/>
    <col min="4357" max="4357" width="6.33203125" style="22" bestFit="1" customWidth="1"/>
    <col min="4358" max="4362" width="5" style="22" customWidth="1"/>
    <col min="4363" max="4363" width="1.6640625" style="22" customWidth="1"/>
    <col min="4364" max="4364" width="4.33203125" style="22" customWidth="1"/>
    <col min="4365" max="4365" width="15.6640625" style="22" customWidth="1"/>
    <col min="4366" max="4366" width="26.33203125" style="22" bestFit="1" customWidth="1"/>
    <col min="4367" max="4367" width="6.44140625" style="22" bestFit="1" customWidth="1"/>
    <col min="4368" max="4368" width="6.33203125" style="22" bestFit="1" customWidth="1"/>
    <col min="4369" max="4369" width="4.88671875" style="22" customWidth="1"/>
    <col min="4370" max="4370" width="4.5546875" style="22" customWidth="1"/>
    <col min="4371" max="4371" width="5" style="22" customWidth="1"/>
    <col min="4372" max="4372" width="4.5546875" style="22" customWidth="1"/>
    <col min="4373" max="4373" width="4.6640625" style="22" customWidth="1"/>
    <col min="4374" max="4608" width="8.88671875" style="22"/>
    <col min="4609" max="4609" width="4.33203125" style="22" customWidth="1"/>
    <col min="4610" max="4611" width="15.6640625" style="22" customWidth="1"/>
    <col min="4612" max="4612" width="5.88671875" style="22" customWidth="1"/>
    <col min="4613" max="4613" width="6.33203125" style="22" bestFit="1" customWidth="1"/>
    <col min="4614" max="4618" width="5" style="22" customWidth="1"/>
    <col min="4619" max="4619" width="1.6640625" style="22" customWidth="1"/>
    <col min="4620" max="4620" width="4.33203125" style="22" customWidth="1"/>
    <col min="4621" max="4621" width="15.6640625" style="22" customWidth="1"/>
    <col min="4622" max="4622" width="26.33203125" style="22" bestFit="1" customWidth="1"/>
    <col min="4623" max="4623" width="6.44140625" style="22" bestFit="1" customWidth="1"/>
    <col min="4624" max="4624" width="6.33203125" style="22" bestFit="1" customWidth="1"/>
    <col min="4625" max="4625" width="4.88671875" style="22" customWidth="1"/>
    <col min="4626" max="4626" width="4.5546875" style="22" customWidth="1"/>
    <col min="4627" max="4627" width="5" style="22" customWidth="1"/>
    <col min="4628" max="4628" width="4.5546875" style="22" customWidth="1"/>
    <col min="4629" max="4629" width="4.6640625" style="22" customWidth="1"/>
    <col min="4630" max="4864" width="8.88671875" style="22"/>
    <col min="4865" max="4865" width="4.33203125" style="22" customWidth="1"/>
    <col min="4866" max="4867" width="15.6640625" style="22" customWidth="1"/>
    <col min="4868" max="4868" width="5.88671875" style="22" customWidth="1"/>
    <col min="4869" max="4869" width="6.33203125" style="22" bestFit="1" customWidth="1"/>
    <col min="4870" max="4874" width="5" style="22" customWidth="1"/>
    <col min="4875" max="4875" width="1.6640625" style="22" customWidth="1"/>
    <col min="4876" max="4876" width="4.33203125" style="22" customWidth="1"/>
    <col min="4877" max="4877" width="15.6640625" style="22" customWidth="1"/>
    <col min="4878" max="4878" width="26.33203125" style="22" bestFit="1" customWidth="1"/>
    <col min="4879" max="4879" width="6.44140625" style="22" bestFit="1" customWidth="1"/>
    <col min="4880" max="4880" width="6.33203125" style="22" bestFit="1" customWidth="1"/>
    <col min="4881" max="4881" width="4.88671875" style="22" customWidth="1"/>
    <col min="4882" max="4882" width="4.5546875" style="22" customWidth="1"/>
    <col min="4883" max="4883" width="5" style="22" customWidth="1"/>
    <col min="4884" max="4884" width="4.5546875" style="22" customWidth="1"/>
    <col min="4885" max="4885" width="4.6640625" style="22" customWidth="1"/>
    <col min="4886" max="5120" width="8.88671875" style="22"/>
    <col min="5121" max="5121" width="4.33203125" style="22" customWidth="1"/>
    <col min="5122" max="5123" width="15.6640625" style="22" customWidth="1"/>
    <col min="5124" max="5124" width="5.88671875" style="22" customWidth="1"/>
    <col min="5125" max="5125" width="6.33203125" style="22" bestFit="1" customWidth="1"/>
    <col min="5126" max="5130" width="5" style="22" customWidth="1"/>
    <col min="5131" max="5131" width="1.6640625" style="22" customWidth="1"/>
    <col min="5132" max="5132" width="4.33203125" style="22" customWidth="1"/>
    <col min="5133" max="5133" width="15.6640625" style="22" customWidth="1"/>
    <col min="5134" max="5134" width="26.33203125" style="22" bestFit="1" customWidth="1"/>
    <col min="5135" max="5135" width="6.44140625" style="22" bestFit="1" customWidth="1"/>
    <col min="5136" max="5136" width="6.33203125" style="22" bestFit="1" customWidth="1"/>
    <col min="5137" max="5137" width="4.88671875" style="22" customWidth="1"/>
    <col min="5138" max="5138" width="4.5546875" style="22" customWidth="1"/>
    <col min="5139" max="5139" width="5" style="22" customWidth="1"/>
    <col min="5140" max="5140" width="4.5546875" style="22" customWidth="1"/>
    <col min="5141" max="5141" width="4.6640625" style="22" customWidth="1"/>
    <col min="5142" max="5376" width="8.88671875" style="22"/>
    <col min="5377" max="5377" width="4.33203125" style="22" customWidth="1"/>
    <col min="5378" max="5379" width="15.6640625" style="22" customWidth="1"/>
    <col min="5380" max="5380" width="5.88671875" style="22" customWidth="1"/>
    <col min="5381" max="5381" width="6.33203125" style="22" bestFit="1" customWidth="1"/>
    <col min="5382" max="5386" width="5" style="22" customWidth="1"/>
    <col min="5387" max="5387" width="1.6640625" style="22" customWidth="1"/>
    <col min="5388" max="5388" width="4.33203125" style="22" customWidth="1"/>
    <col min="5389" max="5389" width="15.6640625" style="22" customWidth="1"/>
    <col min="5390" max="5390" width="26.33203125" style="22" bestFit="1" customWidth="1"/>
    <col min="5391" max="5391" width="6.44140625" style="22" bestFit="1" customWidth="1"/>
    <col min="5392" max="5392" width="6.33203125" style="22" bestFit="1" customWidth="1"/>
    <col min="5393" max="5393" width="4.88671875" style="22" customWidth="1"/>
    <col min="5394" max="5394" width="4.5546875" style="22" customWidth="1"/>
    <col min="5395" max="5395" width="5" style="22" customWidth="1"/>
    <col min="5396" max="5396" width="4.5546875" style="22" customWidth="1"/>
    <col min="5397" max="5397" width="4.6640625" style="22" customWidth="1"/>
    <col min="5398" max="5632" width="8.88671875" style="22"/>
    <col min="5633" max="5633" width="4.33203125" style="22" customWidth="1"/>
    <col min="5634" max="5635" width="15.6640625" style="22" customWidth="1"/>
    <col min="5636" max="5636" width="5.88671875" style="22" customWidth="1"/>
    <col min="5637" max="5637" width="6.33203125" style="22" bestFit="1" customWidth="1"/>
    <col min="5638" max="5642" width="5" style="22" customWidth="1"/>
    <col min="5643" max="5643" width="1.6640625" style="22" customWidth="1"/>
    <col min="5644" max="5644" width="4.33203125" style="22" customWidth="1"/>
    <col min="5645" max="5645" width="15.6640625" style="22" customWidth="1"/>
    <col min="5646" max="5646" width="26.33203125" style="22" bestFit="1" customWidth="1"/>
    <col min="5647" max="5647" width="6.44140625" style="22" bestFit="1" customWidth="1"/>
    <col min="5648" max="5648" width="6.33203125" style="22" bestFit="1" customWidth="1"/>
    <col min="5649" max="5649" width="4.88671875" style="22" customWidth="1"/>
    <col min="5650" max="5650" width="4.5546875" style="22" customWidth="1"/>
    <col min="5651" max="5651" width="5" style="22" customWidth="1"/>
    <col min="5652" max="5652" width="4.5546875" style="22" customWidth="1"/>
    <col min="5653" max="5653" width="4.6640625" style="22" customWidth="1"/>
    <col min="5654" max="5888" width="8.88671875" style="22"/>
    <col min="5889" max="5889" width="4.33203125" style="22" customWidth="1"/>
    <col min="5890" max="5891" width="15.6640625" style="22" customWidth="1"/>
    <col min="5892" max="5892" width="5.88671875" style="22" customWidth="1"/>
    <col min="5893" max="5893" width="6.33203125" style="22" bestFit="1" customWidth="1"/>
    <col min="5894" max="5898" width="5" style="22" customWidth="1"/>
    <col min="5899" max="5899" width="1.6640625" style="22" customWidth="1"/>
    <col min="5900" max="5900" width="4.33203125" style="22" customWidth="1"/>
    <col min="5901" max="5901" width="15.6640625" style="22" customWidth="1"/>
    <col min="5902" max="5902" width="26.33203125" style="22" bestFit="1" customWidth="1"/>
    <col min="5903" max="5903" width="6.44140625" style="22" bestFit="1" customWidth="1"/>
    <col min="5904" max="5904" width="6.33203125" style="22" bestFit="1" customWidth="1"/>
    <col min="5905" max="5905" width="4.88671875" style="22" customWidth="1"/>
    <col min="5906" max="5906" width="4.5546875" style="22" customWidth="1"/>
    <col min="5907" max="5907" width="5" style="22" customWidth="1"/>
    <col min="5908" max="5908" width="4.5546875" style="22" customWidth="1"/>
    <col min="5909" max="5909" width="4.6640625" style="22" customWidth="1"/>
    <col min="5910" max="6144" width="8.88671875" style="22"/>
    <col min="6145" max="6145" width="4.33203125" style="22" customWidth="1"/>
    <col min="6146" max="6147" width="15.6640625" style="22" customWidth="1"/>
    <col min="6148" max="6148" width="5.88671875" style="22" customWidth="1"/>
    <col min="6149" max="6149" width="6.33203125" style="22" bestFit="1" customWidth="1"/>
    <col min="6150" max="6154" width="5" style="22" customWidth="1"/>
    <col min="6155" max="6155" width="1.6640625" style="22" customWidth="1"/>
    <col min="6156" max="6156" width="4.33203125" style="22" customWidth="1"/>
    <col min="6157" max="6157" width="15.6640625" style="22" customWidth="1"/>
    <col min="6158" max="6158" width="26.33203125" style="22" bestFit="1" customWidth="1"/>
    <col min="6159" max="6159" width="6.44140625" style="22" bestFit="1" customWidth="1"/>
    <col min="6160" max="6160" width="6.33203125" style="22" bestFit="1" customWidth="1"/>
    <col min="6161" max="6161" width="4.88671875" style="22" customWidth="1"/>
    <col min="6162" max="6162" width="4.5546875" style="22" customWidth="1"/>
    <col min="6163" max="6163" width="5" style="22" customWidth="1"/>
    <col min="6164" max="6164" width="4.5546875" style="22" customWidth="1"/>
    <col min="6165" max="6165" width="4.6640625" style="22" customWidth="1"/>
    <col min="6166" max="6400" width="8.88671875" style="22"/>
    <col min="6401" max="6401" width="4.33203125" style="22" customWidth="1"/>
    <col min="6402" max="6403" width="15.6640625" style="22" customWidth="1"/>
    <col min="6404" max="6404" width="5.88671875" style="22" customWidth="1"/>
    <col min="6405" max="6405" width="6.33203125" style="22" bestFit="1" customWidth="1"/>
    <col min="6406" max="6410" width="5" style="22" customWidth="1"/>
    <col min="6411" max="6411" width="1.6640625" style="22" customWidth="1"/>
    <col min="6412" max="6412" width="4.33203125" style="22" customWidth="1"/>
    <col min="6413" max="6413" width="15.6640625" style="22" customWidth="1"/>
    <col min="6414" max="6414" width="26.33203125" style="22" bestFit="1" customWidth="1"/>
    <col min="6415" max="6415" width="6.44140625" style="22" bestFit="1" customWidth="1"/>
    <col min="6416" max="6416" width="6.33203125" style="22" bestFit="1" customWidth="1"/>
    <col min="6417" max="6417" width="4.88671875" style="22" customWidth="1"/>
    <col min="6418" max="6418" width="4.5546875" style="22" customWidth="1"/>
    <col min="6419" max="6419" width="5" style="22" customWidth="1"/>
    <col min="6420" max="6420" width="4.5546875" style="22" customWidth="1"/>
    <col min="6421" max="6421" width="4.6640625" style="22" customWidth="1"/>
    <col min="6422" max="6656" width="8.88671875" style="22"/>
    <col min="6657" max="6657" width="4.33203125" style="22" customWidth="1"/>
    <col min="6658" max="6659" width="15.6640625" style="22" customWidth="1"/>
    <col min="6660" max="6660" width="5.88671875" style="22" customWidth="1"/>
    <col min="6661" max="6661" width="6.33203125" style="22" bestFit="1" customWidth="1"/>
    <col min="6662" max="6666" width="5" style="22" customWidth="1"/>
    <col min="6667" max="6667" width="1.6640625" style="22" customWidth="1"/>
    <col min="6668" max="6668" width="4.33203125" style="22" customWidth="1"/>
    <col min="6669" max="6669" width="15.6640625" style="22" customWidth="1"/>
    <col min="6670" max="6670" width="26.33203125" style="22" bestFit="1" customWidth="1"/>
    <col min="6671" max="6671" width="6.44140625" style="22" bestFit="1" customWidth="1"/>
    <col min="6672" max="6672" width="6.33203125" style="22" bestFit="1" customWidth="1"/>
    <col min="6673" max="6673" width="4.88671875" style="22" customWidth="1"/>
    <col min="6674" max="6674" width="4.5546875" style="22" customWidth="1"/>
    <col min="6675" max="6675" width="5" style="22" customWidth="1"/>
    <col min="6676" max="6676" width="4.5546875" style="22" customWidth="1"/>
    <col min="6677" max="6677" width="4.6640625" style="22" customWidth="1"/>
    <col min="6678" max="6912" width="8.88671875" style="22"/>
    <col min="6913" max="6913" width="4.33203125" style="22" customWidth="1"/>
    <col min="6914" max="6915" width="15.6640625" style="22" customWidth="1"/>
    <col min="6916" max="6916" width="5.88671875" style="22" customWidth="1"/>
    <col min="6917" max="6917" width="6.33203125" style="22" bestFit="1" customWidth="1"/>
    <col min="6918" max="6922" width="5" style="22" customWidth="1"/>
    <col min="6923" max="6923" width="1.6640625" style="22" customWidth="1"/>
    <col min="6924" max="6924" width="4.33203125" style="22" customWidth="1"/>
    <col min="6925" max="6925" width="15.6640625" style="22" customWidth="1"/>
    <col min="6926" max="6926" width="26.33203125" style="22" bestFit="1" customWidth="1"/>
    <col min="6927" max="6927" width="6.44140625" style="22" bestFit="1" customWidth="1"/>
    <col min="6928" max="6928" width="6.33203125" style="22" bestFit="1" customWidth="1"/>
    <col min="6929" max="6929" width="4.88671875" style="22" customWidth="1"/>
    <col min="6930" max="6930" width="4.5546875" style="22" customWidth="1"/>
    <col min="6931" max="6931" width="5" style="22" customWidth="1"/>
    <col min="6932" max="6932" width="4.5546875" style="22" customWidth="1"/>
    <col min="6933" max="6933" width="4.6640625" style="22" customWidth="1"/>
    <col min="6934" max="7168" width="8.88671875" style="22"/>
    <col min="7169" max="7169" width="4.33203125" style="22" customWidth="1"/>
    <col min="7170" max="7171" width="15.6640625" style="22" customWidth="1"/>
    <col min="7172" max="7172" width="5.88671875" style="22" customWidth="1"/>
    <col min="7173" max="7173" width="6.33203125" style="22" bestFit="1" customWidth="1"/>
    <col min="7174" max="7178" width="5" style="22" customWidth="1"/>
    <col min="7179" max="7179" width="1.6640625" style="22" customWidth="1"/>
    <col min="7180" max="7180" width="4.33203125" style="22" customWidth="1"/>
    <col min="7181" max="7181" width="15.6640625" style="22" customWidth="1"/>
    <col min="7182" max="7182" width="26.33203125" style="22" bestFit="1" customWidth="1"/>
    <col min="7183" max="7183" width="6.44140625" style="22" bestFit="1" customWidth="1"/>
    <col min="7184" max="7184" width="6.33203125" style="22" bestFit="1" customWidth="1"/>
    <col min="7185" max="7185" width="4.88671875" style="22" customWidth="1"/>
    <col min="7186" max="7186" width="4.5546875" style="22" customWidth="1"/>
    <col min="7187" max="7187" width="5" style="22" customWidth="1"/>
    <col min="7188" max="7188" width="4.5546875" style="22" customWidth="1"/>
    <col min="7189" max="7189" width="4.6640625" style="22" customWidth="1"/>
    <col min="7190" max="7424" width="8.88671875" style="22"/>
    <col min="7425" max="7425" width="4.33203125" style="22" customWidth="1"/>
    <col min="7426" max="7427" width="15.6640625" style="22" customWidth="1"/>
    <col min="7428" max="7428" width="5.88671875" style="22" customWidth="1"/>
    <col min="7429" max="7429" width="6.33203125" style="22" bestFit="1" customWidth="1"/>
    <col min="7430" max="7434" width="5" style="22" customWidth="1"/>
    <col min="7435" max="7435" width="1.6640625" style="22" customWidth="1"/>
    <col min="7436" max="7436" width="4.33203125" style="22" customWidth="1"/>
    <col min="7437" max="7437" width="15.6640625" style="22" customWidth="1"/>
    <col min="7438" max="7438" width="26.33203125" style="22" bestFit="1" customWidth="1"/>
    <col min="7439" max="7439" width="6.44140625" style="22" bestFit="1" customWidth="1"/>
    <col min="7440" max="7440" width="6.33203125" style="22" bestFit="1" customWidth="1"/>
    <col min="7441" max="7441" width="4.88671875" style="22" customWidth="1"/>
    <col min="7442" max="7442" width="4.5546875" style="22" customWidth="1"/>
    <col min="7443" max="7443" width="5" style="22" customWidth="1"/>
    <col min="7444" max="7444" width="4.5546875" style="22" customWidth="1"/>
    <col min="7445" max="7445" width="4.6640625" style="22" customWidth="1"/>
    <col min="7446" max="7680" width="8.88671875" style="22"/>
    <col min="7681" max="7681" width="4.33203125" style="22" customWidth="1"/>
    <col min="7682" max="7683" width="15.6640625" style="22" customWidth="1"/>
    <col min="7684" max="7684" width="5.88671875" style="22" customWidth="1"/>
    <col min="7685" max="7685" width="6.33203125" style="22" bestFit="1" customWidth="1"/>
    <col min="7686" max="7690" width="5" style="22" customWidth="1"/>
    <col min="7691" max="7691" width="1.6640625" style="22" customWidth="1"/>
    <col min="7692" max="7692" width="4.33203125" style="22" customWidth="1"/>
    <col min="7693" max="7693" width="15.6640625" style="22" customWidth="1"/>
    <col min="7694" max="7694" width="26.33203125" style="22" bestFit="1" customWidth="1"/>
    <col min="7695" max="7695" width="6.44140625" style="22" bestFit="1" customWidth="1"/>
    <col min="7696" max="7696" width="6.33203125" style="22" bestFit="1" customWidth="1"/>
    <col min="7697" max="7697" width="4.88671875" style="22" customWidth="1"/>
    <col min="7698" max="7698" width="4.5546875" style="22" customWidth="1"/>
    <col min="7699" max="7699" width="5" style="22" customWidth="1"/>
    <col min="7700" max="7700" width="4.5546875" style="22" customWidth="1"/>
    <col min="7701" max="7701" width="4.6640625" style="22" customWidth="1"/>
    <col min="7702" max="7936" width="8.88671875" style="22"/>
    <col min="7937" max="7937" width="4.33203125" style="22" customWidth="1"/>
    <col min="7938" max="7939" width="15.6640625" style="22" customWidth="1"/>
    <col min="7940" max="7940" width="5.88671875" style="22" customWidth="1"/>
    <col min="7941" max="7941" width="6.33203125" style="22" bestFit="1" customWidth="1"/>
    <col min="7942" max="7946" width="5" style="22" customWidth="1"/>
    <col min="7947" max="7947" width="1.6640625" style="22" customWidth="1"/>
    <col min="7948" max="7948" width="4.33203125" style="22" customWidth="1"/>
    <col min="7949" max="7949" width="15.6640625" style="22" customWidth="1"/>
    <col min="7950" max="7950" width="26.33203125" style="22" bestFit="1" customWidth="1"/>
    <col min="7951" max="7951" width="6.44140625" style="22" bestFit="1" customWidth="1"/>
    <col min="7952" max="7952" width="6.33203125" style="22" bestFit="1" customWidth="1"/>
    <col min="7953" max="7953" width="4.88671875" style="22" customWidth="1"/>
    <col min="7954" max="7954" width="4.5546875" style="22" customWidth="1"/>
    <col min="7955" max="7955" width="5" style="22" customWidth="1"/>
    <col min="7956" max="7956" width="4.5546875" style="22" customWidth="1"/>
    <col min="7957" max="7957" width="4.6640625" style="22" customWidth="1"/>
    <col min="7958" max="8192" width="8.88671875" style="22"/>
    <col min="8193" max="8193" width="4.33203125" style="22" customWidth="1"/>
    <col min="8194" max="8195" width="15.6640625" style="22" customWidth="1"/>
    <col min="8196" max="8196" width="5.88671875" style="22" customWidth="1"/>
    <col min="8197" max="8197" width="6.33203125" style="22" bestFit="1" customWidth="1"/>
    <col min="8198" max="8202" width="5" style="22" customWidth="1"/>
    <col min="8203" max="8203" width="1.6640625" style="22" customWidth="1"/>
    <col min="8204" max="8204" width="4.33203125" style="22" customWidth="1"/>
    <col min="8205" max="8205" width="15.6640625" style="22" customWidth="1"/>
    <col min="8206" max="8206" width="26.33203125" style="22" bestFit="1" customWidth="1"/>
    <col min="8207" max="8207" width="6.44140625" style="22" bestFit="1" customWidth="1"/>
    <col min="8208" max="8208" width="6.33203125" style="22" bestFit="1" customWidth="1"/>
    <col min="8209" max="8209" width="4.88671875" style="22" customWidth="1"/>
    <col min="8210" max="8210" width="4.5546875" style="22" customWidth="1"/>
    <col min="8211" max="8211" width="5" style="22" customWidth="1"/>
    <col min="8212" max="8212" width="4.5546875" style="22" customWidth="1"/>
    <col min="8213" max="8213" width="4.6640625" style="22" customWidth="1"/>
    <col min="8214" max="8448" width="8.88671875" style="22"/>
    <col min="8449" max="8449" width="4.33203125" style="22" customWidth="1"/>
    <col min="8450" max="8451" width="15.6640625" style="22" customWidth="1"/>
    <col min="8452" max="8452" width="5.88671875" style="22" customWidth="1"/>
    <col min="8453" max="8453" width="6.33203125" style="22" bestFit="1" customWidth="1"/>
    <col min="8454" max="8458" width="5" style="22" customWidth="1"/>
    <col min="8459" max="8459" width="1.6640625" style="22" customWidth="1"/>
    <col min="8460" max="8460" width="4.33203125" style="22" customWidth="1"/>
    <col min="8461" max="8461" width="15.6640625" style="22" customWidth="1"/>
    <col min="8462" max="8462" width="26.33203125" style="22" bestFit="1" customWidth="1"/>
    <col min="8463" max="8463" width="6.44140625" style="22" bestFit="1" customWidth="1"/>
    <col min="8464" max="8464" width="6.33203125" style="22" bestFit="1" customWidth="1"/>
    <col min="8465" max="8465" width="4.88671875" style="22" customWidth="1"/>
    <col min="8466" max="8466" width="4.5546875" style="22" customWidth="1"/>
    <col min="8467" max="8467" width="5" style="22" customWidth="1"/>
    <col min="8468" max="8468" width="4.5546875" style="22" customWidth="1"/>
    <col min="8469" max="8469" width="4.6640625" style="22" customWidth="1"/>
    <col min="8470" max="8704" width="8.88671875" style="22"/>
    <col min="8705" max="8705" width="4.33203125" style="22" customWidth="1"/>
    <col min="8706" max="8707" width="15.6640625" style="22" customWidth="1"/>
    <col min="8708" max="8708" width="5.88671875" style="22" customWidth="1"/>
    <col min="8709" max="8709" width="6.33203125" style="22" bestFit="1" customWidth="1"/>
    <col min="8710" max="8714" width="5" style="22" customWidth="1"/>
    <col min="8715" max="8715" width="1.6640625" style="22" customWidth="1"/>
    <col min="8716" max="8716" width="4.33203125" style="22" customWidth="1"/>
    <col min="8717" max="8717" width="15.6640625" style="22" customWidth="1"/>
    <col min="8718" max="8718" width="26.33203125" style="22" bestFit="1" customWidth="1"/>
    <col min="8719" max="8719" width="6.44140625" style="22" bestFit="1" customWidth="1"/>
    <col min="8720" max="8720" width="6.33203125" style="22" bestFit="1" customWidth="1"/>
    <col min="8721" max="8721" width="4.88671875" style="22" customWidth="1"/>
    <col min="8722" max="8722" width="4.5546875" style="22" customWidth="1"/>
    <col min="8723" max="8723" width="5" style="22" customWidth="1"/>
    <col min="8724" max="8724" width="4.5546875" style="22" customWidth="1"/>
    <col min="8725" max="8725" width="4.6640625" style="22" customWidth="1"/>
    <col min="8726" max="8960" width="8.88671875" style="22"/>
    <col min="8961" max="8961" width="4.33203125" style="22" customWidth="1"/>
    <col min="8962" max="8963" width="15.6640625" style="22" customWidth="1"/>
    <col min="8964" max="8964" width="5.88671875" style="22" customWidth="1"/>
    <col min="8965" max="8965" width="6.33203125" style="22" bestFit="1" customWidth="1"/>
    <col min="8966" max="8970" width="5" style="22" customWidth="1"/>
    <col min="8971" max="8971" width="1.6640625" style="22" customWidth="1"/>
    <col min="8972" max="8972" width="4.33203125" style="22" customWidth="1"/>
    <col min="8973" max="8973" width="15.6640625" style="22" customWidth="1"/>
    <col min="8974" max="8974" width="26.33203125" style="22" bestFit="1" customWidth="1"/>
    <col min="8975" max="8975" width="6.44140625" style="22" bestFit="1" customWidth="1"/>
    <col min="8976" max="8976" width="6.33203125" style="22" bestFit="1" customWidth="1"/>
    <col min="8977" max="8977" width="4.88671875" style="22" customWidth="1"/>
    <col min="8978" max="8978" width="4.5546875" style="22" customWidth="1"/>
    <col min="8979" max="8979" width="5" style="22" customWidth="1"/>
    <col min="8980" max="8980" width="4.5546875" style="22" customWidth="1"/>
    <col min="8981" max="8981" width="4.6640625" style="22" customWidth="1"/>
    <col min="8982" max="9216" width="8.88671875" style="22"/>
    <col min="9217" max="9217" width="4.33203125" style="22" customWidth="1"/>
    <col min="9218" max="9219" width="15.6640625" style="22" customWidth="1"/>
    <col min="9220" max="9220" width="5.88671875" style="22" customWidth="1"/>
    <col min="9221" max="9221" width="6.33203125" style="22" bestFit="1" customWidth="1"/>
    <col min="9222" max="9226" width="5" style="22" customWidth="1"/>
    <col min="9227" max="9227" width="1.6640625" style="22" customWidth="1"/>
    <col min="9228" max="9228" width="4.33203125" style="22" customWidth="1"/>
    <col min="9229" max="9229" width="15.6640625" style="22" customWidth="1"/>
    <col min="9230" max="9230" width="26.33203125" style="22" bestFit="1" customWidth="1"/>
    <col min="9231" max="9231" width="6.44140625" style="22" bestFit="1" customWidth="1"/>
    <col min="9232" max="9232" width="6.33203125" style="22" bestFit="1" customWidth="1"/>
    <col min="9233" max="9233" width="4.88671875" style="22" customWidth="1"/>
    <col min="9234" max="9234" width="4.5546875" style="22" customWidth="1"/>
    <col min="9235" max="9235" width="5" style="22" customWidth="1"/>
    <col min="9236" max="9236" width="4.5546875" style="22" customWidth="1"/>
    <col min="9237" max="9237" width="4.6640625" style="22" customWidth="1"/>
    <col min="9238" max="9472" width="8.88671875" style="22"/>
    <col min="9473" max="9473" width="4.33203125" style="22" customWidth="1"/>
    <col min="9474" max="9475" width="15.6640625" style="22" customWidth="1"/>
    <col min="9476" max="9476" width="5.88671875" style="22" customWidth="1"/>
    <col min="9477" max="9477" width="6.33203125" style="22" bestFit="1" customWidth="1"/>
    <col min="9478" max="9482" width="5" style="22" customWidth="1"/>
    <col min="9483" max="9483" width="1.6640625" style="22" customWidth="1"/>
    <col min="9484" max="9484" width="4.33203125" style="22" customWidth="1"/>
    <col min="9485" max="9485" width="15.6640625" style="22" customWidth="1"/>
    <col min="9486" max="9486" width="26.33203125" style="22" bestFit="1" customWidth="1"/>
    <col min="9487" max="9487" width="6.44140625" style="22" bestFit="1" customWidth="1"/>
    <col min="9488" max="9488" width="6.33203125" style="22" bestFit="1" customWidth="1"/>
    <col min="9489" max="9489" width="4.88671875" style="22" customWidth="1"/>
    <col min="9490" max="9490" width="4.5546875" style="22" customWidth="1"/>
    <col min="9491" max="9491" width="5" style="22" customWidth="1"/>
    <col min="9492" max="9492" width="4.5546875" style="22" customWidth="1"/>
    <col min="9493" max="9493" width="4.6640625" style="22" customWidth="1"/>
    <col min="9494" max="9728" width="8.88671875" style="22"/>
    <col min="9729" max="9729" width="4.33203125" style="22" customWidth="1"/>
    <col min="9730" max="9731" width="15.6640625" style="22" customWidth="1"/>
    <col min="9732" max="9732" width="5.88671875" style="22" customWidth="1"/>
    <col min="9733" max="9733" width="6.33203125" style="22" bestFit="1" customWidth="1"/>
    <col min="9734" max="9738" width="5" style="22" customWidth="1"/>
    <col min="9739" max="9739" width="1.6640625" style="22" customWidth="1"/>
    <col min="9740" max="9740" width="4.33203125" style="22" customWidth="1"/>
    <col min="9741" max="9741" width="15.6640625" style="22" customWidth="1"/>
    <col min="9742" max="9742" width="26.33203125" style="22" bestFit="1" customWidth="1"/>
    <col min="9743" max="9743" width="6.44140625" style="22" bestFit="1" customWidth="1"/>
    <col min="9744" max="9744" width="6.33203125" style="22" bestFit="1" customWidth="1"/>
    <col min="9745" max="9745" width="4.88671875" style="22" customWidth="1"/>
    <col min="9746" max="9746" width="4.5546875" style="22" customWidth="1"/>
    <col min="9747" max="9747" width="5" style="22" customWidth="1"/>
    <col min="9748" max="9748" width="4.5546875" style="22" customWidth="1"/>
    <col min="9749" max="9749" width="4.6640625" style="22" customWidth="1"/>
    <col min="9750" max="9984" width="8.88671875" style="22"/>
    <col min="9985" max="9985" width="4.33203125" style="22" customWidth="1"/>
    <col min="9986" max="9987" width="15.6640625" style="22" customWidth="1"/>
    <col min="9988" max="9988" width="5.88671875" style="22" customWidth="1"/>
    <col min="9989" max="9989" width="6.33203125" style="22" bestFit="1" customWidth="1"/>
    <col min="9990" max="9994" width="5" style="22" customWidth="1"/>
    <col min="9995" max="9995" width="1.6640625" style="22" customWidth="1"/>
    <col min="9996" max="9996" width="4.33203125" style="22" customWidth="1"/>
    <col min="9997" max="9997" width="15.6640625" style="22" customWidth="1"/>
    <col min="9998" max="9998" width="26.33203125" style="22" bestFit="1" customWidth="1"/>
    <col min="9999" max="9999" width="6.44140625" style="22" bestFit="1" customWidth="1"/>
    <col min="10000" max="10000" width="6.33203125" style="22" bestFit="1" customWidth="1"/>
    <col min="10001" max="10001" width="4.88671875" style="22" customWidth="1"/>
    <col min="10002" max="10002" width="4.5546875" style="22" customWidth="1"/>
    <col min="10003" max="10003" width="5" style="22" customWidth="1"/>
    <col min="10004" max="10004" width="4.5546875" style="22" customWidth="1"/>
    <col min="10005" max="10005" width="4.6640625" style="22" customWidth="1"/>
    <col min="10006" max="10240" width="8.88671875" style="22"/>
    <col min="10241" max="10241" width="4.33203125" style="22" customWidth="1"/>
    <col min="10242" max="10243" width="15.6640625" style="22" customWidth="1"/>
    <col min="10244" max="10244" width="5.88671875" style="22" customWidth="1"/>
    <col min="10245" max="10245" width="6.33203125" style="22" bestFit="1" customWidth="1"/>
    <col min="10246" max="10250" width="5" style="22" customWidth="1"/>
    <col min="10251" max="10251" width="1.6640625" style="22" customWidth="1"/>
    <col min="10252" max="10252" width="4.33203125" style="22" customWidth="1"/>
    <col min="10253" max="10253" width="15.6640625" style="22" customWidth="1"/>
    <col min="10254" max="10254" width="26.33203125" style="22" bestFit="1" customWidth="1"/>
    <col min="10255" max="10255" width="6.44140625" style="22" bestFit="1" customWidth="1"/>
    <col min="10256" max="10256" width="6.33203125" style="22" bestFit="1" customWidth="1"/>
    <col min="10257" max="10257" width="4.88671875" style="22" customWidth="1"/>
    <col min="10258" max="10258" width="4.5546875" style="22" customWidth="1"/>
    <col min="10259" max="10259" width="5" style="22" customWidth="1"/>
    <col min="10260" max="10260" width="4.5546875" style="22" customWidth="1"/>
    <col min="10261" max="10261" width="4.6640625" style="22" customWidth="1"/>
    <col min="10262" max="10496" width="8.88671875" style="22"/>
    <col min="10497" max="10497" width="4.33203125" style="22" customWidth="1"/>
    <col min="10498" max="10499" width="15.6640625" style="22" customWidth="1"/>
    <col min="10500" max="10500" width="5.88671875" style="22" customWidth="1"/>
    <col min="10501" max="10501" width="6.33203125" style="22" bestFit="1" customWidth="1"/>
    <col min="10502" max="10506" width="5" style="22" customWidth="1"/>
    <col min="10507" max="10507" width="1.6640625" style="22" customWidth="1"/>
    <col min="10508" max="10508" width="4.33203125" style="22" customWidth="1"/>
    <col min="10509" max="10509" width="15.6640625" style="22" customWidth="1"/>
    <col min="10510" max="10510" width="26.33203125" style="22" bestFit="1" customWidth="1"/>
    <col min="10511" max="10511" width="6.44140625" style="22" bestFit="1" customWidth="1"/>
    <col min="10512" max="10512" width="6.33203125" style="22" bestFit="1" customWidth="1"/>
    <col min="10513" max="10513" width="4.88671875" style="22" customWidth="1"/>
    <col min="10514" max="10514" width="4.5546875" style="22" customWidth="1"/>
    <col min="10515" max="10515" width="5" style="22" customWidth="1"/>
    <col min="10516" max="10516" width="4.5546875" style="22" customWidth="1"/>
    <col min="10517" max="10517" width="4.6640625" style="22" customWidth="1"/>
    <col min="10518" max="10752" width="8.88671875" style="22"/>
    <col min="10753" max="10753" width="4.33203125" style="22" customWidth="1"/>
    <col min="10754" max="10755" width="15.6640625" style="22" customWidth="1"/>
    <col min="10756" max="10756" width="5.88671875" style="22" customWidth="1"/>
    <col min="10757" max="10757" width="6.33203125" style="22" bestFit="1" customWidth="1"/>
    <col min="10758" max="10762" width="5" style="22" customWidth="1"/>
    <col min="10763" max="10763" width="1.6640625" style="22" customWidth="1"/>
    <col min="10764" max="10764" width="4.33203125" style="22" customWidth="1"/>
    <col min="10765" max="10765" width="15.6640625" style="22" customWidth="1"/>
    <col min="10766" max="10766" width="26.33203125" style="22" bestFit="1" customWidth="1"/>
    <col min="10767" max="10767" width="6.44140625" style="22" bestFit="1" customWidth="1"/>
    <col min="10768" max="10768" width="6.33203125" style="22" bestFit="1" customWidth="1"/>
    <col min="10769" max="10769" width="4.88671875" style="22" customWidth="1"/>
    <col min="10770" max="10770" width="4.5546875" style="22" customWidth="1"/>
    <col min="10771" max="10771" width="5" style="22" customWidth="1"/>
    <col min="10772" max="10772" width="4.5546875" style="22" customWidth="1"/>
    <col min="10773" max="10773" width="4.6640625" style="22" customWidth="1"/>
    <col min="10774" max="11008" width="8.88671875" style="22"/>
    <col min="11009" max="11009" width="4.33203125" style="22" customWidth="1"/>
    <col min="11010" max="11011" width="15.6640625" style="22" customWidth="1"/>
    <col min="11012" max="11012" width="5.88671875" style="22" customWidth="1"/>
    <col min="11013" max="11013" width="6.33203125" style="22" bestFit="1" customWidth="1"/>
    <col min="11014" max="11018" width="5" style="22" customWidth="1"/>
    <col min="11019" max="11019" width="1.6640625" style="22" customWidth="1"/>
    <col min="11020" max="11020" width="4.33203125" style="22" customWidth="1"/>
    <col min="11021" max="11021" width="15.6640625" style="22" customWidth="1"/>
    <col min="11022" max="11022" width="26.33203125" style="22" bestFit="1" customWidth="1"/>
    <col min="11023" max="11023" width="6.44140625" style="22" bestFit="1" customWidth="1"/>
    <col min="11024" max="11024" width="6.33203125" style="22" bestFit="1" customWidth="1"/>
    <col min="11025" max="11025" width="4.88671875" style="22" customWidth="1"/>
    <col min="11026" max="11026" width="4.5546875" style="22" customWidth="1"/>
    <col min="11027" max="11027" width="5" style="22" customWidth="1"/>
    <col min="11028" max="11028" width="4.5546875" style="22" customWidth="1"/>
    <col min="11029" max="11029" width="4.6640625" style="22" customWidth="1"/>
    <col min="11030" max="11264" width="8.88671875" style="22"/>
    <col min="11265" max="11265" width="4.33203125" style="22" customWidth="1"/>
    <col min="11266" max="11267" width="15.6640625" style="22" customWidth="1"/>
    <col min="11268" max="11268" width="5.88671875" style="22" customWidth="1"/>
    <col min="11269" max="11269" width="6.33203125" style="22" bestFit="1" customWidth="1"/>
    <col min="11270" max="11274" width="5" style="22" customWidth="1"/>
    <col min="11275" max="11275" width="1.6640625" style="22" customWidth="1"/>
    <col min="11276" max="11276" width="4.33203125" style="22" customWidth="1"/>
    <col min="11277" max="11277" width="15.6640625" style="22" customWidth="1"/>
    <col min="11278" max="11278" width="26.33203125" style="22" bestFit="1" customWidth="1"/>
    <col min="11279" max="11279" width="6.44140625" style="22" bestFit="1" customWidth="1"/>
    <col min="11280" max="11280" width="6.33203125" style="22" bestFit="1" customWidth="1"/>
    <col min="11281" max="11281" width="4.88671875" style="22" customWidth="1"/>
    <col min="11282" max="11282" width="4.5546875" style="22" customWidth="1"/>
    <col min="11283" max="11283" width="5" style="22" customWidth="1"/>
    <col min="11284" max="11284" width="4.5546875" style="22" customWidth="1"/>
    <col min="11285" max="11285" width="4.6640625" style="22" customWidth="1"/>
    <col min="11286" max="11520" width="8.88671875" style="22"/>
    <col min="11521" max="11521" width="4.33203125" style="22" customWidth="1"/>
    <col min="11522" max="11523" width="15.6640625" style="22" customWidth="1"/>
    <col min="11524" max="11524" width="5.88671875" style="22" customWidth="1"/>
    <col min="11525" max="11525" width="6.33203125" style="22" bestFit="1" customWidth="1"/>
    <col min="11526" max="11530" width="5" style="22" customWidth="1"/>
    <col min="11531" max="11531" width="1.6640625" style="22" customWidth="1"/>
    <col min="11532" max="11532" width="4.33203125" style="22" customWidth="1"/>
    <col min="11533" max="11533" width="15.6640625" style="22" customWidth="1"/>
    <col min="11534" max="11534" width="26.33203125" style="22" bestFit="1" customWidth="1"/>
    <col min="11535" max="11535" width="6.44140625" style="22" bestFit="1" customWidth="1"/>
    <col min="11536" max="11536" width="6.33203125" style="22" bestFit="1" customWidth="1"/>
    <col min="11537" max="11537" width="4.88671875" style="22" customWidth="1"/>
    <col min="11538" max="11538" width="4.5546875" style="22" customWidth="1"/>
    <col min="11539" max="11539" width="5" style="22" customWidth="1"/>
    <col min="11540" max="11540" width="4.5546875" style="22" customWidth="1"/>
    <col min="11541" max="11541" width="4.6640625" style="22" customWidth="1"/>
    <col min="11542" max="11776" width="8.88671875" style="22"/>
    <col min="11777" max="11777" width="4.33203125" style="22" customWidth="1"/>
    <col min="11778" max="11779" width="15.6640625" style="22" customWidth="1"/>
    <col min="11780" max="11780" width="5.88671875" style="22" customWidth="1"/>
    <col min="11781" max="11781" width="6.33203125" style="22" bestFit="1" customWidth="1"/>
    <col min="11782" max="11786" width="5" style="22" customWidth="1"/>
    <col min="11787" max="11787" width="1.6640625" style="22" customWidth="1"/>
    <col min="11788" max="11788" width="4.33203125" style="22" customWidth="1"/>
    <col min="11789" max="11789" width="15.6640625" style="22" customWidth="1"/>
    <col min="11790" max="11790" width="26.33203125" style="22" bestFit="1" customWidth="1"/>
    <col min="11791" max="11791" width="6.44140625" style="22" bestFit="1" customWidth="1"/>
    <col min="11792" max="11792" width="6.33203125" style="22" bestFit="1" customWidth="1"/>
    <col min="11793" max="11793" width="4.88671875" style="22" customWidth="1"/>
    <col min="11794" max="11794" width="4.5546875" style="22" customWidth="1"/>
    <col min="11795" max="11795" width="5" style="22" customWidth="1"/>
    <col min="11796" max="11796" width="4.5546875" style="22" customWidth="1"/>
    <col min="11797" max="11797" width="4.6640625" style="22" customWidth="1"/>
    <col min="11798" max="12032" width="8.88671875" style="22"/>
    <col min="12033" max="12033" width="4.33203125" style="22" customWidth="1"/>
    <col min="12034" max="12035" width="15.6640625" style="22" customWidth="1"/>
    <col min="12036" max="12036" width="5.88671875" style="22" customWidth="1"/>
    <col min="12037" max="12037" width="6.33203125" style="22" bestFit="1" customWidth="1"/>
    <col min="12038" max="12042" width="5" style="22" customWidth="1"/>
    <col min="12043" max="12043" width="1.6640625" style="22" customWidth="1"/>
    <col min="12044" max="12044" width="4.33203125" style="22" customWidth="1"/>
    <col min="12045" max="12045" width="15.6640625" style="22" customWidth="1"/>
    <col min="12046" max="12046" width="26.33203125" style="22" bestFit="1" customWidth="1"/>
    <col min="12047" max="12047" width="6.44140625" style="22" bestFit="1" customWidth="1"/>
    <col min="12048" max="12048" width="6.33203125" style="22" bestFit="1" customWidth="1"/>
    <col min="12049" max="12049" width="4.88671875" style="22" customWidth="1"/>
    <col min="12050" max="12050" width="4.5546875" style="22" customWidth="1"/>
    <col min="12051" max="12051" width="5" style="22" customWidth="1"/>
    <col min="12052" max="12052" width="4.5546875" style="22" customWidth="1"/>
    <col min="12053" max="12053" width="4.6640625" style="22" customWidth="1"/>
    <col min="12054" max="12288" width="8.88671875" style="22"/>
    <col min="12289" max="12289" width="4.33203125" style="22" customWidth="1"/>
    <col min="12290" max="12291" width="15.6640625" style="22" customWidth="1"/>
    <col min="12292" max="12292" width="5.88671875" style="22" customWidth="1"/>
    <col min="12293" max="12293" width="6.33203125" style="22" bestFit="1" customWidth="1"/>
    <col min="12294" max="12298" width="5" style="22" customWidth="1"/>
    <col min="12299" max="12299" width="1.6640625" style="22" customWidth="1"/>
    <col min="12300" max="12300" width="4.33203125" style="22" customWidth="1"/>
    <col min="12301" max="12301" width="15.6640625" style="22" customWidth="1"/>
    <col min="12302" max="12302" width="26.33203125" style="22" bestFit="1" customWidth="1"/>
    <col min="12303" max="12303" width="6.44140625" style="22" bestFit="1" customWidth="1"/>
    <col min="12304" max="12304" width="6.33203125" style="22" bestFit="1" customWidth="1"/>
    <col min="12305" max="12305" width="4.88671875" style="22" customWidth="1"/>
    <col min="12306" max="12306" width="4.5546875" style="22" customWidth="1"/>
    <col min="12307" max="12307" width="5" style="22" customWidth="1"/>
    <col min="12308" max="12308" width="4.5546875" style="22" customWidth="1"/>
    <col min="12309" max="12309" width="4.6640625" style="22" customWidth="1"/>
    <col min="12310" max="12544" width="8.88671875" style="22"/>
    <col min="12545" max="12545" width="4.33203125" style="22" customWidth="1"/>
    <col min="12546" max="12547" width="15.6640625" style="22" customWidth="1"/>
    <col min="12548" max="12548" width="5.88671875" style="22" customWidth="1"/>
    <col min="12549" max="12549" width="6.33203125" style="22" bestFit="1" customWidth="1"/>
    <col min="12550" max="12554" width="5" style="22" customWidth="1"/>
    <col min="12555" max="12555" width="1.6640625" style="22" customWidth="1"/>
    <col min="12556" max="12556" width="4.33203125" style="22" customWidth="1"/>
    <col min="12557" max="12557" width="15.6640625" style="22" customWidth="1"/>
    <col min="12558" max="12558" width="26.33203125" style="22" bestFit="1" customWidth="1"/>
    <col min="12559" max="12559" width="6.44140625" style="22" bestFit="1" customWidth="1"/>
    <col min="12560" max="12560" width="6.33203125" style="22" bestFit="1" customWidth="1"/>
    <col min="12561" max="12561" width="4.88671875" style="22" customWidth="1"/>
    <col min="12562" max="12562" width="4.5546875" style="22" customWidth="1"/>
    <col min="12563" max="12563" width="5" style="22" customWidth="1"/>
    <col min="12564" max="12564" width="4.5546875" style="22" customWidth="1"/>
    <col min="12565" max="12565" width="4.6640625" style="22" customWidth="1"/>
    <col min="12566" max="12800" width="8.88671875" style="22"/>
    <col min="12801" max="12801" width="4.33203125" style="22" customWidth="1"/>
    <col min="12802" max="12803" width="15.6640625" style="22" customWidth="1"/>
    <col min="12804" max="12804" width="5.88671875" style="22" customWidth="1"/>
    <col min="12805" max="12805" width="6.33203125" style="22" bestFit="1" customWidth="1"/>
    <col min="12806" max="12810" width="5" style="22" customWidth="1"/>
    <col min="12811" max="12811" width="1.6640625" style="22" customWidth="1"/>
    <col min="12812" max="12812" width="4.33203125" style="22" customWidth="1"/>
    <col min="12813" max="12813" width="15.6640625" style="22" customWidth="1"/>
    <col min="12814" max="12814" width="26.33203125" style="22" bestFit="1" customWidth="1"/>
    <col min="12815" max="12815" width="6.44140625" style="22" bestFit="1" customWidth="1"/>
    <col min="12816" max="12816" width="6.33203125" style="22" bestFit="1" customWidth="1"/>
    <col min="12817" max="12817" width="4.88671875" style="22" customWidth="1"/>
    <col min="12818" max="12818" width="4.5546875" style="22" customWidth="1"/>
    <col min="12819" max="12819" width="5" style="22" customWidth="1"/>
    <col min="12820" max="12820" width="4.5546875" style="22" customWidth="1"/>
    <col min="12821" max="12821" width="4.6640625" style="22" customWidth="1"/>
    <col min="12822" max="13056" width="8.88671875" style="22"/>
    <col min="13057" max="13057" width="4.33203125" style="22" customWidth="1"/>
    <col min="13058" max="13059" width="15.6640625" style="22" customWidth="1"/>
    <col min="13060" max="13060" width="5.88671875" style="22" customWidth="1"/>
    <col min="13061" max="13061" width="6.33203125" style="22" bestFit="1" customWidth="1"/>
    <col min="13062" max="13066" width="5" style="22" customWidth="1"/>
    <col min="13067" max="13067" width="1.6640625" style="22" customWidth="1"/>
    <col min="13068" max="13068" width="4.33203125" style="22" customWidth="1"/>
    <col min="13069" max="13069" width="15.6640625" style="22" customWidth="1"/>
    <col min="13070" max="13070" width="26.33203125" style="22" bestFit="1" customWidth="1"/>
    <col min="13071" max="13071" width="6.44140625" style="22" bestFit="1" customWidth="1"/>
    <col min="13072" max="13072" width="6.33203125" style="22" bestFit="1" customWidth="1"/>
    <col min="13073" max="13073" width="4.88671875" style="22" customWidth="1"/>
    <col min="13074" max="13074" width="4.5546875" style="22" customWidth="1"/>
    <col min="13075" max="13075" width="5" style="22" customWidth="1"/>
    <col min="13076" max="13076" width="4.5546875" style="22" customWidth="1"/>
    <col min="13077" max="13077" width="4.6640625" style="22" customWidth="1"/>
    <col min="13078" max="13312" width="8.88671875" style="22"/>
    <col min="13313" max="13313" width="4.33203125" style="22" customWidth="1"/>
    <col min="13314" max="13315" width="15.6640625" style="22" customWidth="1"/>
    <col min="13316" max="13316" width="5.88671875" style="22" customWidth="1"/>
    <col min="13317" max="13317" width="6.33203125" style="22" bestFit="1" customWidth="1"/>
    <col min="13318" max="13322" width="5" style="22" customWidth="1"/>
    <col min="13323" max="13323" width="1.6640625" style="22" customWidth="1"/>
    <col min="13324" max="13324" width="4.33203125" style="22" customWidth="1"/>
    <col min="13325" max="13325" width="15.6640625" style="22" customWidth="1"/>
    <col min="13326" max="13326" width="26.33203125" style="22" bestFit="1" customWidth="1"/>
    <col min="13327" max="13327" width="6.44140625" style="22" bestFit="1" customWidth="1"/>
    <col min="13328" max="13328" width="6.33203125" style="22" bestFit="1" customWidth="1"/>
    <col min="13329" max="13329" width="4.88671875" style="22" customWidth="1"/>
    <col min="13330" max="13330" width="4.5546875" style="22" customWidth="1"/>
    <col min="13331" max="13331" width="5" style="22" customWidth="1"/>
    <col min="13332" max="13332" width="4.5546875" style="22" customWidth="1"/>
    <col min="13333" max="13333" width="4.6640625" style="22" customWidth="1"/>
    <col min="13334" max="13568" width="8.88671875" style="22"/>
    <col min="13569" max="13569" width="4.33203125" style="22" customWidth="1"/>
    <col min="13570" max="13571" width="15.6640625" style="22" customWidth="1"/>
    <col min="13572" max="13572" width="5.88671875" style="22" customWidth="1"/>
    <col min="13573" max="13573" width="6.33203125" style="22" bestFit="1" customWidth="1"/>
    <col min="13574" max="13578" width="5" style="22" customWidth="1"/>
    <col min="13579" max="13579" width="1.6640625" style="22" customWidth="1"/>
    <col min="13580" max="13580" width="4.33203125" style="22" customWidth="1"/>
    <col min="13581" max="13581" width="15.6640625" style="22" customWidth="1"/>
    <col min="13582" max="13582" width="26.33203125" style="22" bestFit="1" customWidth="1"/>
    <col min="13583" max="13583" width="6.44140625" style="22" bestFit="1" customWidth="1"/>
    <col min="13584" max="13584" width="6.33203125" style="22" bestFit="1" customWidth="1"/>
    <col min="13585" max="13585" width="4.88671875" style="22" customWidth="1"/>
    <col min="13586" max="13586" width="4.5546875" style="22" customWidth="1"/>
    <col min="13587" max="13587" width="5" style="22" customWidth="1"/>
    <col min="13588" max="13588" width="4.5546875" style="22" customWidth="1"/>
    <col min="13589" max="13589" width="4.6640625" style="22" customWidth="1"/>
    <col min="13590" max="13824" width="8.88671875" style="22"/>
    <col min="13825" max="13825" width="4.33203125" style="22" customWidth="1"/>
    <col min="13826" max="13827" width="15.6640625" style="22" customWidth="1"/>
    <col min="13828" max="13828" width="5.88671875" style="22" customWidth="1"/>
    <col min="13829" max="13829" width="6.33203125" style="22" bestFit="1" customWidth="1"/>
    <col min="13830" max="13834" width="5" style="22" customWidth="1"/>
    <col min="13835" max="13835" width="1.6640625" style="22" customWidth="1"/>
    <col min="13836" max="13836" width="4.33203125" style="22" customWidth="1"/>
    <col min="13837" max="13837" width="15.6640625" style="22" customWidth="1"/>
    <col min="13838" max="13838" width="26.33203125" style="22" bestFit="1" customWidth="1"/>
    <col min="13839" max="13839" width="6.44140625" style="22" bestFit="1" customWidth="1"/>
    <col min="13840" max="13840" width="6.33203125" style="22" bestFit="1" customWidth="1"/>
    <col min="13841" max="13841" width="4.88671875" style="22" customWidth="1"/>
    <col min="13842" max="13842" width="4.5546875" style="22" customWidth="1"/>
    <col min="13843" max="13843" width="5" style="22" customWidth="1"/>
    <col min="13844" max="13844" width="4.5546875" style="22" customWidth="1"/>
    <col min="13845" max="13845" width="4.6640625" style="22" customWidth="1"/>
    <col min="13846" max="14080" width="8.88671875" style="22"/>
    <col min="14081" max="14081" width="4.33203125" style="22" customWidth="1"/>
    <col min="14082" max="14083" width="15.6640625" style="22" customWidth="1"/>
    <col min="14084" max="14084" width="5.88671875" style="22" customWidth="1"/>
    <col min="14085" max="14085" width="6.33203125" style="22" bestFit="1" customWidth="1"/>
    <col min="14086" max="14090" width="5" style="22" customWidth="1"/>
    <col min="14091" max="14091" width="1.6640625" style="22" customWidth="1"/>
    <col min="14092" max="14092" width="4.33203125" style="22" customWidth="1"/>
    <col min="14093" max="14093" width="15.6640625" style="22" customWidth="1"/>
    <col min="14094" max="14094" width="26.33203125" style="22" bestFit="1" customWidth="1"/>
    <col min="14095" max="14095" width="6.44140625" style="22" bestFit="1" customWidth="1"/>
    <col min="14096" max="14096" width="6.33203125" style="22" bestFit="1" customWidth="1"/>
    <col min="14097" max="14097" width="4.88671875" style="22" customWidth="1"/>
    <col min="14098" max="14098" width="4.5546875" style="22" customWidth="1"/>
    <col min="14099" max="14099" width="5" style="22" customWidth="1"/>
    <col min="14100" max="14100" width="4.5546875" style="22" customWidth="1"/>
    <col min="14101" max="14101" width="4.6640625" style="22" customWidth="1"/>
    <col min="14102" max="14336" width="8.88671875" style="22"/>
    <col min="14337" max="14337" width="4.33203125" style="22" customWidth="1"/>
    <col min="14338" max="14339" width="15.6640625" style="22" customWidth="1"/>
    <col min="14340" max="14340" width="5.88671875" style="22" customWidth="1"/>
    <col min="14341" max="14341" width="6.33203125" style="22" bestFit="1" customWidth="1"/>
    <col min="14342" max="14346" width="5" style="22" customWidth="1"/>
    <col min="14347" max="14347" width="1.6640625" style="22" customWidth="1"/>
    <col min="14348" max="14348" width="4.33203125" style="22" customWidth="1"/>
    <col min="14349" max="14349" width="15.6640625" style="22" customWidth="1"/>
    <col min="14350" max="14350" width="26.33203125" style="22" bestFit="1" customWidth="1"/>
    <col min="14351" max="14351" width="6.44140625" style="22" bestFit="1" customWidth="1"/>
    <col min="14352" max="14352" width="6.33203125" style="22" bestFit="1" customWidth="1"/>
    <col min="14353" max="14353" width="4.88671875" style="22" customWidth="1"/>
    <col min="14354" max="14354" width="4.5546875" style="22" customWidth="1"/>
    <col min="14355" max="14355" width="5" style="22" customWidth="1"/>
    <col min="14356" max="14356" width="4.5546875" style="22" customWidth="1"/>
    <col min="14357" max="14357" width="4.6640625" style="22" customWidth="1"/>
    <col min="14358" max="14592" width="8.88671875" style="22"/>
    <col min="14593" max="14593" width="4.33203125" style="22" customWidth="1"/>
    <col min="14594" max="14595" width="15.6640625" style="22" customWidth="1"/>
    <col min="14596" max="14596" width="5.88671875" style="22" customWidth="1"/>
    <col min="14597" max="14597" width="6.33203125" style="22" bestFit="1" customWidth="1"/>
    <col min="14598" max="14602" width="5" style="22" customWidth="1"/>
    <col min="14603" max="14603" width="1.6640625" style="22" customWidth="1"/>
    <col min="14604" max="14604" width="4.33203125" style="22" customWidth="1"/>
    <col min="14605" max="14605" width="15.6640625" style="22" customWidth="1"/>
    <col min="14606" max="14606" width="26.33203125" style="22" bestFit="1" customWidth="1"/>
    <col min="14607" max="14607" width="6.44140625" style="22" bestFit="1" customWidth="1"/>
    <col min="14608" max="14608" width="6.33203125" style="22" bestFit="1" customWidth="1"/>
    <col min="14609" max="14609" width="4.88671875" style="22" customWidth="1"/>
    <col min="14610" max="14610" width="4.5546875" style="22" customWidth="1"/>
    <col min="14611" max="14611" width="5" style="22" customWidth="1"/>
    <col min="14612" max="14612" width="4.5546875" style="22" customWidth="1"/>
    <col min="14613" max="14613" width="4.6640625" style="22" customWidth="1"/>
    <col min="14614" max="14848" width="8.88671875" style="22"/>
    <col min="14849" max="14849" width="4.33203125" style="22" customWidth="1"/>
    <col min="14850" max="14851" width="15.6640625" style="22" customWidth="1"/>
    <col min="14852" max="14852" width="5.88671875" style="22" customWidth="1"/>
    <col min="14853" max="14853" width="6.33203125" style="22" bestFit="1" customWidth="1"/>
    <col min="14854" max="14858" width="5" style="22" customWidth="1"/>
    <col min="14859" max="14859" width="1.6640625" style="22" customWidth="1"/>
    <col min="14860" max="14860" width="4.33203125" style="22" customWidth="1"/>
    <col min="14861" max="14861" width="15.6640625" style="22" customWidth="1"/>
    <col min="14862" max="14862" width="26.33203125" style="22" bestFit="1" customWidth="1"/>
    <col min="14863" max="14863" width="6.44140625" style="22" bestFit="1" customWidth="1"/>
    <col min="14864" max="14864" width="6.33203125" style="22" bestFit="1" customWidth="1"/>
    <col min="14865" max="14865" width="4.88671875" style="22" customWidth="1"/>
    <col min="14866" max="14866" width="4.5546875" style="22" customWidth="1"/>
    <col min="14867" max="14867" width="5" style="22" customWidth="1"/>
    <col min="14868" max="14868" width="4.5546875" style="22" customWidth="1"/>
    <col min="14869" max="14869" width="4.6640625" style="22" customWidth="1"/>
    <col min="14870" max="15104" width="8.88671875" style="22"/>
    <col min="15105" max="15105" width="4.33203125" style="22" customWidth="1"/>
    <col min="15106" max="15107" width="15.6640625" style="22" customWidth="1"/>
    <col min="15108" max="15108" width="5.88671875" style="22" customWidth="1"/>
    <col min="15109" max="15109" width="6.33203125" style="22" bestFit="1" customWidth="1"/>
    <col min="15110" max="15114" width="5" style="22" customWidth="1"/>
    <col min="15115" max="15115" width="1.6640625" style="22" customWidth="1"/>
    <col min="15116" max="15116" width="4.33203125" style="22" customWidth="1"/>
    <col min="15117" max="15117" width="15.6640625" style="22" customWidth="1"/>
    <col min="15118" max="15118" width="26.33203125" style="22" bestFit="1" customWidth="1"/>
    <col min="15119" max="15119" width="6.44140625" style="22" bestFit="1" customWidth="1"/>
    <col min="15120" max="15120" width="6.33203125" style="22" bestFit="1" customWidth="1"/>
    <col min="15121" max="15121" width="4.88671875" style="22" customWidth="1"/>
    <col min="15122" max="15122" width="4.5546875" style="22" customWidth="1"/>
    <col min="15123" max="15123" width="5" style="22" customWidth="1"/>
    <col min="15124" max="15124" width="4.5546875" style="22" customWidth="1"/>
    <col min="15125" max="15125" width="4.6640625" style="22" customWidth="1"/>
    <col min="15126" max="15360" width="8.88671875" style="22"/>
    <col min="15361" max="15361" width="4.33203125" style="22" customWidth="1"/>
    <col min="15362" max="15363" width="15.6640625" style="22" customWidth="1"/>
    <col min="15364" max="15364" width="5.88671875" style="22" customWidth="1"/>
    <col min="15365" max="15365" width="6.33203125" style="22" bestFit="1" customWidth="1"/>
    <col min="15366" max="15370" width="5" style="22" customWidth="1"/>
    <col min="15371" max="15371" width="1.6640625" style="22" customWidth="1"/>
    <col min="15372" max="15372" width="4.33203125" style="22" customWidth="1"/>
    <col min="15373" max="15373" width="15.6640625" style="22" customWidth="1"/>
    <col min="15374" max="15374" width="26.33203125" style="22" bestFit="1" customWidth="1"/>
    <col min="15375" max="15375" width="6.44140625" style="22" bestFit="1" customWidth="1"/>
    <col min="15376" max="15376" width="6.33203125" style="22" bestFit="1" customWidth="1"/>
    <col min="15377" max="15377" width="4.88671875" style="22" customWidth="1"/>
    <col min="15378" max="15378" width="4.5546875" style="22" customWidth="1"/>
    <col min="15379" max="15379" width="5" style="22" customWidth="1"/>
    <col min="15380" max="15380" width="4.5546875" style="22" customWidth="1"/>
    <col min="15381" max="15381" width="4.6640625" style="22" customWidth="1"/>
    <col min="15382" max="15616" width="8.88671875" style="22"/>
    <col min="15617" max="15617" width="4.33203125" style="22" customWidth="1"/>
    <col min="15618" max="15619" width="15.6640625" style="22" customWidth="1"/>
    <col min="15620" max="15620" width="5.88671875" style="22" customWidth="1"/>
    <col min="15621" max="15621" width="6.33203125" style="22" bestFit="1" customWidth="1"/>
    <col min="15622" max="15626" width="5" style="22" customWidth="1"/>
    <col min="15627" max="15627" width="1.6640625" style="22" customWidth="1"/>
    <col min="15628" max="15628" width="4.33203125" style="22" customWidth="1"/>
    <col min="15629" max="15629" width="15.6640625" style="22" customWidth="1"/>
    <col min="15630" max="15630" width="26.33203125" style="22" bestFit="1" customWidth="1"/>
    <col min="15631" max="15631" width="6.44140625" style="22" bestFit="1" customWidth="1"/>
    <col min="15632" max="15632" width="6.33203125" style="22" bestFit="1" customWidth="1"/>
    <col min="15633" max="15633" width="4.88671875" style="22" customWidth="1"/>
    <col min="15634" max="15634" width="4.5546875" style="22" customWidth="1"/>
    <col min="15635" max="15635" width="5" style="22" customWidth="1"/>
    <col min="15636" max="15636" width="4.5546875" style="22" customWidth="1"/>
    <col min="15637" max="15637" width="4.6640625" style="22" customWidth="1"/>
    <col min="15638" max="15872" width="8.88671875" style="22"/>
    <col min="15873" max="15873" width="4.33203125" style="22" customWidth="1"/>
    <col min="15874" max="15875" width="15.6640625" style="22" customWidth="1"/>
    <col min="15876" max="15876" width="5.88671875" style="22" customWidth="1"/>
    <col min="15877" max="15877" width="6.33203125" style="22" bestFit="1" customWidth="1"/>
    <col min="15878" max="15882" width="5" style="22" customWidth="1"/>
    <col min="15883" max="15883" width="1.6640625" style="22" customWidth="1"/>
    <col min="15884" max="15884" width="4.33203125" style="22" customWidth="1"/>
    <col min="15885" max="15885" width="15.6640625" style="22" customWidth="1"/>
    <col min="15886" max="15886" width="26.33203125" style="22" bestFit="1" customWidth="1"/>
    <col min="15887" max="15887" width="6.44140625" style="22" bestFit="1" customWidth="1"/>
    <col min="15888" max="15888" width="6.33203125" style="22" bestFit="1" customWidth="1"/>
    <col min="15889" max="15889" width="4.88671875" style="22" customWidth="1"/>
    <col min="15890" max="15890" width="4.5546875" style="22" customWidth="1"/>
    <col min="15891" max="15891" width="5" style="22" customWidth="1"/>
    <col min="15892" max="15892" width="4.5546875" style="22" customWidth="1"/>
    <col min="15893" max="15893" width="4.6640625" style="22" customWidth="1"/>
    <col min="15894" max="16128" width="8.88671875" style="22"/>
    <col min="16129" max="16129" width="4.33203125" style="22" customWidth="1"/>
    <col min="16130" max="16131" width="15.6640625" style="22" customWidth="1"/>
    <col min="16132" max="16132" width="5.88671875" style="22" customWidth="1"/>
    <col min="16133" max="16133" width="6.33203125" style="22" bestFit="1" customWidth="1"/>
    <col min="16134" max="16138" width="5" style="22" customWidth="1"/>
    <col min="16139" max="16139" width="1.6640625" style="22" customWidth="1"/>
    <col min="16140" max="16140" width="4.33203125" style="22" customWidth="1"/>
    <col min="16141" max="16141" width="15.6640625" style="22" customWidth="1"/>
    <col min="16142" max="16142" width="26.33203125" style="22" bestFit="1" customWidth="1"/>
    <col min="16143" max="16143" width="6.44140625" style="22" bestFit="1" customWidth="1"/>
    <col min="16144" max="16144" width="6.33203125" style="22" bestFit="1" customWidth="1"/>
    <col min="16145" max="16145" width="4.88671875" style="22" customWidth="1"/>
    <col min="16146" max="16146" width="4.5546875" style="22" customWidth="1"/>
    <col min="16147" max="16147" width="5" style="22" customWidth="1"/>
    <col min="16148" max="16148" width="4.5546875" style="22" customWidth="1"/>
    <col min="16149" max="16149" width="4.6640625" style="22" customWidth="1"/>
    <col min="16150" max="16384" width="8.88671875" style="22"/>
  </cols>
  <sheetData>
    <row r="1" spans="1:21" x14ac:dyDescent="0.3">
      <c r="A1" s="21" t="s">
        <v>1367</v>
      </c>
      <c r="C1" s="21"/>
      <c r="M1" s="21"/>
      <c r="S1" s="25" t="s">
        <v>1235</v>
      </c>
      <c r="T1" s="26"/>
      <c r="U1" s="27"/>
    </row>
    <row r="2" spans="1:21" s="21" customFormat="1" x14ac:dyDescent="0.3">
      <c r="A2" s="24" t="s">
        <v>852</v>
      </c>
      <c r="B2" s="21" t="s">
        <v>6</v>
      </c>
      <c r="C2" s="21" t="s">
        <v>7</v>
      </c>
      <c r="D2" s="24" t="s">
        <v>2</v>
      </c>
      <c r="E2" s="24" t="s">
        <v>9</v>
      </c>
      <c r="F2" s="24" t="s">
        <v>1266</v>
      </c>
      <c r="G2" s="24" t="s">
        <v>1234</v>
      </c>
      <c r="H2" s="24" t="s">
        <v>1755</v>
      </c>
      <c r="I2" s="24" t="s">
        <v>17</v>
      </c>
      <c r="J2" s="24" t="s">
        <v>1267</v>
      </c>
      <c r="L2" s="24" t="s">
        <v>852</v>
      </c>
      <c r="M2" s="21" t="s">
        <v>6</v>
      </c>
      <c r="N2" s="21" t="s">
        <v>7</v>
      </c>
      <c r="O2" s="24" t="s">
        <v>2</v>
      </c>
      <c r="P2" s="24" t="s">
        <v>9</v>
      </c>
      <c r="Q2" s="24" t="s">
        <v>1266</v>
      </c>
      <c r="R2" s="24" t="s">
        <v>1234</v>
      </c>
      <c r="S2" s="24" t="s">
        <v>1755</v>
      </c>
      <c r="T2" s="24" t="s">
        <v>17</v>
      </c>
      <c r="U2" s="24" t="s">
        <v>1267</v>
      </c>
    </row>
    <row r="3" spans="1:21" x14ac:dyDescent="0.3">
      <c r="A3" s="23"/>
      <c r="B3" s="21" t="s">
        <v>1268</v>
      </c>
      <c r="C3" s="21"/>
      <c r="L3" s="23"/>
      <c r="M3" s="21" t="s">
        <v>1269</v>
      </c>
    </row>
    <row r="4" spans="1:21" x14ac:dyDescent="0.3">
      <c r="A4" s="24">
        <v>1</v>
      </c>
      <c r="B4" s="21" t="s">
        <v>206</v>
      </c>
      <c r="C4" s="21" t="s">
        <v>656</v>
      </c>
      <c r="D4" s="24" t="s">
        <v>13</v>
      </c>
      <c r="E4" s="24" t="s">
        <v>853</v>
      </c>
      <c r="F4" s="24">
        <v>1</v>
      </c>
      <c r="G4" s="24">
        <v>7</v>
      </c>
      <c r="H4" s="24">
        <v>1</v>
      </c>
      <c r="I4" s="24">
        <v>9</v>
      </c>
      <c r="J4" s="24">
        <f>SUM(F4:I4)</f>
        <v>18</v>
      </c>
      <c r="L4" s="24">
        <v>1</v>
      </c>
      <c r="M4" s="21" t="s">
        <v>1014</v>
      </c>
      <c r="N4" s="21" t="s">
        <v>1015</v>
      </c>
      <c r="O4" s="24" t="s">
        <v>13</v>
      </c>
      <c r="P4" s="24" t="s">
        <v>853</v>
      </c>
      <c r="Q4" s="24">
        <v>1</v>
      </c>
      <c r="R4" s="24">
        <v>1</v>
      </c>
      <c r="S4" s="24">
        <v>1</v>
      </c>
      <c r="T4" s="24">
        <v>1</v>
      </c>
      <c r="U4" s="24">
        <f>SUM(Q4:T4)</f>
        <v>4</v>
      </c>
    </row>
    <row r="5" spans="1:21" x14ac:dyDescent="0.3">
      <c r="A5" s="29">
        <v>2</v>
      </c>
      <c r="B5" s="22" t="s">
        <v>180</v>
      </c>
      <c r="C5" s="22" t="s">
        <v>865</v>
      </c>
      <c r="D5" s="23" t="s">
        <v>20</v>
      </c>
      <c r="E5" s="23" t="s">
        <v>855</v>
      </c>
      <c r="F5" s="23">
        <v>6</v>
      </c>
      <c r="G5" s="23">
        <v>5</v>
      </c>
      <c r="H5" s="23">
        <v>2</v>
      </c>
      <c r="I5" s="23">
        <v>6</v>
      </c>
      <c r="J5" s="28">
        <f t="shared" ref="J5:J29" si="0">SUM(F5:I5)</f>
        <v>19</v>
      </c>
      <c r="L5" s="23">
        <v>2</v>
      </c>
      <c r="M5" s="22" t="s">
        <v>456</v>
      </c>
      <c r="N5" s="22" t="s">
        <v>1095</v>
      </c>
      <c r="O5" s="23" t="s">
        <v>13</v>
      </c>
      <c r="P5" s="23" t="s">
        <v>853</v>
      </c>
      <c r="Q5" s="23">
        <v>3</v>
      </c>
      <c r="R5" s="24">
        <v>3</v>
      </c>
      <c r="S5" s="23">
        <v>4</v>
      </c>
      <c r="T5" s="23">
        <v>3</v>
      </c>
      <c r="U5" s="28">
        <f t="shared" ref="U5:U29" si="1">SUM(Q5:T5)</f>
        <v>13</v>
      </c>
    </row>
    <row r="6" spans="1:21" ht="15" x14ac:dyDescent="0.25">
      <c r="A6" s="29">
        <v>3</v>
      </c>
      <c r="B6" s="22" t="s">
        <v>1313</v>
      </c>
      <c r="C6" s="22" t="s">
        <v>1314</v>
      </c>
      <c r="D6" s="23" t="s">
        <v>13</v>
      </c>
      <c r="E6" s="23" t="s">
        <v>17</v>
      </c>
      <c r="F6" s="23">
        <v>7</v>
      </c>
      <c r="G6" s="23">
        <v>3</v>
      </c>
      <c r="H6" s="23">
        <v>7</v>
      </c>
      <c r="I6" s="23">
        <v>5</v>
      </c>
      <c r="J6" s="28">
        <f t="shared" si="0"/>
        <v>22</v>
      </c>
      <c r="L6" s="23">
        <v>3</v>
      </c>
      <c r="M6" s="22" t="s">
        <v>699</v>
      </c>
      <c r="N6" s="22" t="s">
        <v>1757</v>
      </c>
      <c r="O6" s="23" t="s">
        <v>442</v>
      </c>
      <c r="P6" s="23" t="s">
        <v>17</v>
      </c>
      <c r="Q6" s="23">
        <v>10</v>
      </c>
      <c r="R6" s="23">
        <v>8</v>
      </c>
      <c r="S6" s="23">
        <v>7</v>
      </c>
      <c r="T6" s="23">
        <v>8</v>
      </c>
      <c r="U6" s="28">
        <f t="shared" si="1"/>
        <v>33</v>
      </c>
    </row>
    <row r="7" spans="1:21" ht="15" x14ac:dyDescent="0.25">
      <c r="A7" s="23"/>
      <c r="D7" s="23"/>
      <c r="F7" s="23"/>
      <c r="G7" s="23"/>
      <c r="H7" s="23"/>
      <c r="I7" s="23"/>
      <c r="J7" s="28"/>
      <c r="L7" s="23"/>
      <c r="U7" s="28"/>
    </row>
    <row r="8" spans="1:21" x14ac:dyDescent="0.3">
      <c r="A8" s="23"/>
      <c r="B8" s="21" t="s">
        <v>1271</v>
      </c>
      <c r="C8" s="21"/>
      <c r="D8" s="23"/>
      <c r="F8" s="23"/>
      <c r="G8" s="23"/>
      <c r="H8" s="23"/>
      <c r="I8" s="23"/>
      <c r="L8" s="23"/>
      <c r="M8" s="21" t="s">
        <v>1272</v>
      </c>
    </row>
    <row r="9" spans="1:21" x14ac:dyDescent="0.3">
      <c r="A9" s="24">
        <v>1</v>
      </c>
      <c r="B9" s="21" t="s">
        <v>82</v>
      </c>
      <c r="C9" s="21" t="s">
        <v>1132</v>
      </c>
      <c r="D9" s="24" t="s">
        <v>20</v>
      </c>
      <c r="E9" s="24" t="s">
        <v>853</v>
      </c>
      <c r="F9" s="24">
        <v>3</v>
      </c>
      <c r="G9" s="24">
        <v>3</v>
      </c>
      <c r="H9" s="24">
        <v>7</v>
      </c>
      <c r="I9" s="24">
        <v>3</v>
      </c>
      <c r="J9" s="24">
        <f t="shared" si="0"/>
        <v>16</v>
      </c>
      <c r="K9" s="21"/>
      <c r="L9" s="24">
        <v>1</v>
      </c>
      <c r="M9" s="21" t="s">
        <v>1024</v>
      </c>
      <c r="N9" s="21" t="s">
        <v>1025</v>
      </c>
      <c r="O9" s="24" t="s">
        <v>442</v>
      </c>
      <c r="P9" s="24" t="s">
        <v>858</v>
      </c>
      <c r="Q9" s="24">
        <v>6</v>
      </c>
      <c r="R9" s="28">
        <v>1</v>
      </c>
      <c r="S9" s="24">
        <v>2</v>
      </c>
      <c r="T9" s="24">
        <v>2</v>
      </c>
      <c r="U9" s="24">
        <f t="shared" si="1"/>
        <v>11</v>
      </c>
    </row>
    <row r="10" spans="1:21" x14ac:dyDescent="0.3">
      <c r="A10" s="24">
        <v>1</v>
      </c>
      <c r="B10" s="32" t="s">
        <v>863</v>
      </c>
      <c r="C10" s="32" t="s">
        <v>81</v>
      </c>
      <c r="D10" s="33" t="s">
        <v>20</v>
      </c>
      <c r="E10" s="33" t="s">
        <v>856</v>
      </c>
      <c r="F10" s="33">
        <v>4</v>
      </c>
      <c r="G10" s="24">
        <v>4</v>
      </c>
      <c r="H10" s="33">
        <v>6</v>
      </c>
      <c r="I10" s="33">
        <v>2</v>
      </c>
      <c r="J10" s="24">
        <f t="shared" si="0"/>
        <v>16</v>
      </c>
      <c r="L10" s="23">
        <v>2</v>
      </c>
      <c r="M10" s="30" t="s">
        <v>1018</v>
      </c>
      <c r="N10" s="30" t="s">
        <v>1019</v>
      </c>
      <c r="O10" s="28" t="s">
        <v>442</v>
      </c>
      <c r="P10" s="28" t="s">
        <v>856</v>
      </c>
      <c r="Q10" s="28">
        <v>5</v>
      </c>
      <c r="R10" s="28">
        <v>3</v>
      </c>
      <c r="S10" s="28">
        <v>4</v>
      </c>
      <c r="T10" s="28">
        <v>4</v>
      </c>
      <c r="U10" s="28">
        <f t="shared" si="1"/>
        <v>16</v>
      </c>
    </row>
    <row r="11" spans="1:21" ht="15" x14ac:dyDescent="0.25">
      <c r="A11" s="31">
        <v>3</v>
      </c>
      <c r="B11" s="22" t="s">
        <v>1163</v>
      </c>
      <c r="C11" s="22" t="s">
        <v>1164</v>
      </c>
      <c r="D11" s="23" t="s">
        <v>20</v>
      </c>
      <c r="E11" s="23" t="s">
        <v>858</v>
      </c>
      <c r="F11" s="23">
        <v>10</v>
      </c>
      <c r="G11" s="23">
        <v>7</v>
      </c>
      <c r="H11" s="23">
        <v>10</v>
      </c>
      <c r="I11" s="23">
        <v>12</v>
      </c>
      <c r="J11" s="28">
        <f t="shared" si="0"/>
        <v>39</v>
      </c>
      <c r="L11" s="23">
        <v>3</v>
      </c>
      <c r="M11" s="22" t="s">
        <v>630</v>
      </c>
      <c r="N11" s="22" t="s">
        <v>1032</v>
      </c>
      <c r="O11" s="23" t="s">
        <v>442</v>
      </c>
      <c r="P11" s="23" t="s">
        <v>858</v>
      </c>
      <c r="Q11" s="23">
        <v>7</v>
      </c>
      <c r="R11" s="23">
        <v>4</v>
      </c>
      <c r="S11" s="23">
        <v>5</v>
      </c>
      <c r="T11" s="23">
        <v>6</v>
      </c>
      <c r="U11" s="28">
        <f t="shared" si="1"/>
        <v>22</v>
      </c>
    </row>
    <row r="12" spans="1:21" ht="15" x14ac:dyDescent="0.25">
      <c r="A12" s="23"/>
      <c r="D12" s="23"/>
      <c r="F12" s="23"/>
      <c r="G12" s="23"/>
      <c r="H12" s="23"/>
      <c r="I12" s="23"/>
      <c r="J12" s="28"/>
      <c r="L12" s="23"/>
      <c r="U12" s="28"/>
    </row>
    <row r="13" spans="1:21" x14ac:dyDescent="0.3">
      <c r="A13" s="23"/>
      <c r="B13" s="21" t="s">
        <v>1273</v>
      </c>
      <c r="C13" s="21"/>
      <c r="D13" s="23"/>
      <c r="F13" s="23"/>
      <c r="G13" s="23"/>
      <c r="H13" s="23"/>
      <c r="I13" s="23"/>
      <c r="L13" s="23"/>
      <c r="M13" s="21" t="s">
        <v>1274</v>
      </c>
    </row>
    <row r="14" spans="1:21" x14ac:dyDescent="0.3">
      <c r="A14" s="24">
        <v>1</v>
      </c>
      <c r="B14" s="21" t="s">
        <v>424</v>
      </c>
      <c r="C14" s="21" t="s">
        <v>884</v>
      </c>
      <c r="D14" s="24" t="s">
        <v>25</v>
      </c>
      <c r="E14" s="24" t="s">
        <v>856</v>
      </c>
      <c r="F14" s="24">
        <v>1</v>
      </c>
      <c r="G14" s="24">
        <v>3</v>
      </c>
      <c r="H14" s="24">
        <v>1</v>
      </c>
      <c r="I14" s="24">
        <v>1</v>
      </c>
      <c r="J14" s="24">
        <f t="shared" si="0"/>
        <v>6</v>
      </c>
      <c r="K14" s="21"/>
      <c r="L14" s="24">
        <v>1</v>
      </c>
      <c r="M14" s="32" t="s">
        <v>504</v>
      </c>
      <c r="N14" s="32" t="s">
        <v>375</v>
      </c>
      <c r="O14" s="33" t="s">
        <v>444</v>
      </c>
      <c r="P14" s="33" t="s">
        <v>853</v>
      </c>
      <c r="Q14" s="33">
        <v>2</v>
      </c>
      <c r="R14" s="33">
        <v>3</v>
      </c>
      <c r="S14" s="33">
        <v>1</v>
      </c>
      <c r="T14" s="33">
        <v>2</v>
      </c>
      <c r="U14" s="24">
        <f t="shared" si="1"/>
        <v>8</v>
      </c>
    </row>
    <row r="15" spans="1:21" x14ac:dyDescent="0.3">
      <c r="A15" s="23">
        <v>2</v>
      </c>
      <c r="B15" s="22" t="s">
        <v>82</v>
      </c>
      <c r="C15" s="22" t="s">
        <v>379</v>
      </c>
      <c r="D15" s="23" t="s">
        <v>25</v>
      </c>
      <c r="E15" s="23" t="s">
        <v>40</v>
      </c>
      <c r="F15" s="23">
        <v>3</v>
      </c>
      <c r="G15" s="24">
        <v>2</v>
      </c>
      <c r="H15" s="23">
        <v>2</v>
      </c>
      <c r="I15" s="23">
        <v>2</v>
      </c>
      <c r="J15" s="28">
        <f t="shared" si="0"/>
        <v>9</v>
      </c>
      <c r="L15" s="23">
        <v>2</v>
      </c>
      <c r="M15" s="22" t="s">
        <v>590</v>
      </c>
      <c r="N15" s="22" t="s">
        <v>911</v>
      </c>
      <c r="O15" s="23" t="s">
        <v>444</v>
      </c>
      <c r="P15" s="23" t="s">
        <v>853</v>
      </c>
      <c r="Q15" s="23">
        <v>7</v>
      </c>
      <c r="R15" s="23">
        <v>6</v>
      </c>
      <c r="S15" s="23">
        <v>5</v>
      </c>
      <c r="T15" s="23">
        <v>6</v>
      </c>
      <c r="U15" s="28">
        <f t="shared" si="1"/>
        <v>24</v>
      </c>
    </row>
    <row r="16" spans="1:21" ht="15" x14ac:dyDescent="0.25">
      <c r="A16" s="23">
        <v>3</v>
      </c>
      <c r="B16" s="22" t="s">
        <v>34</v>
      </c>
      <c r="C16" s="22" t="s">
        <v>883</v>
      </c>
      <c r="D16" s="23" t="s">
        <v>25</v>
      </c>
      <c r="E16" s="23" t="s">
        <v>858</v>
      </c>
      <c r="F16" s="23">
        <v>2</v>
      </c>
      <c r="G16" s="23">
        <v>4</v>
      </c>
      <c r="H16" s="23">
        <v>4</v>
      </c>
      <c r="I16" s="23">
        <v>3</v>
      </c>
      <c r="J16" s="28">
        <f t="shared" si="0"/>
        <v>13</v>
      </c>
      <c r="L16" s="29">
        <v>3</v>
      </c>
      <c r="M16" s="22" t="s">
        <v>472</v>
      </c>
      <c r="N16" s="22" t="s">
        <v>1028</v>
      </c>
      <c r="O16" s="23" t="s">
        <v>444</v>
      </c>
      <c r="P16" s="23" t="s">
        <v>858</v>
      </c>
      <c r="Q16" s="23">
        <v>5</v>
      </c>
      <c r="R16" s="23">
        <v>7</v>
      </c>
      <c r="S16" s="23">
        <v>6</v>
      </c>
      <c r="T16" s="23">
        <v>7</v>
      </c>
      <c r="U16" s="28">
        <f t="shared" si="1"/>
        <v>25</v>
      </c>
    </row>
    <row r="17" spans="1:21" x14ac:dyDescent="0.3">
      <c r="A17" s="23"/>
      <c r="D17" s="23"/>
      <c r="F17" s="23"/>
      <c r="G17" s="23"/>
      <c r="H17" s="23"/>
      <c r="I17" s="23"/>
      <c r="L17" s="29"/>
      <c r="U17" s="28"/>
    </row>
    <row r="18" spans="1:21" x14ac:dyDescent="0.3">
      <c r="A18" s="23"/>
      <c r="B18" s="21" t="s">
        <v>1275</v>
      </c>
      <c r="C18" s="21"/>
      <c r="D18" s="23"/>
      <c r="F18" s="23"/>
      <c r="G18" s="23"/>
      <c r="H18" s="23"/>
      <c r="I18" s="23"/>
      <c r="L18" s="23"/>
      <c r="M18" s="21" t="s">
        <v>1276</v>
      </c>
    </row>
    <row r="19" spans="1:21" x14ac:dyDescent="0.3">
      <c r="A19" s="24">
        <v>1</v>
      </c>
      <c r="B19" s="21" t="s">
        <v>145</v>
      </c>
      <c r="C19" s="21" t="s">
        <v>146</v>
      </c>
      <c r="D19" s="24" t="s">
        <v>131</v>
      </c>
      <c r="E19" s="24" t="s">
        <v>17</v>
      </c>
      <c r="F19" s="24">
        <v>2</v>
      </c>
      <c r="G19" s="24">
        <v>1</v>
      </c>
      <c r="H19" s="24">
        <v>2</v>
      </c>
      <c r="I19" s="24">
        <v>1</v>
      </c>
      <c r="J19" s="24">
        <f t="shared" si="0"/>
        <v>6</v>
      </c>
      <c r="K19" s="21"/>
      <c r="L19" s="24">
        <v>1</v>
      </c>
      <c r="M19" s="21" t="s">
        <v>468</v>
      </c>
      <c r="N19" s="21" t="s">
        <v>469</v>
      </c>
      <c r="O19" s="24" t="s">
        <v>451</v>
      </c>
      <c r="P19" s="24" t="s">
        <v>40</v>
      </c>
      <c r="Q19" s="24">
        <v>1</v>
      </c>
      <c r="R19" s="28">
        <v>1</v>
      </c>
      <c r="S19" s="24">
        <v>1</v>
      </c>
      <c r="T19" s="24">
        <v>1</v>
      </c>
      <c r="U19" s="24">
        <f t="shared" si="1"/>
        <v>4</v>
      </c>
    </row>
    <row r="20" spans="1:21" ht="15" x14ac:dyDescent="0.25">
      <c r="A20" s="23">
        <v>2</v>
      </c>
      <c r="B20" s="22" t="s">
        <v>82</v>
      </c>
      <c r="C20" s="30" t="s">
        <v>164</v>
      </c>
      <c r="D20" s="23" t="s">
        <v>131</v>
      </c>
      <c r="E20" s="23" t="s">
        <v>856</v>
      </c>
      <c r="F20" s="23">
        <v>4</v>
      </c>
      <c r="G20" s="23">
        <v>4</v>
      </c>
      <c r="H20" s="23">
        <v>3</v>
      </c>
      <c r="I20" s="23">
        <v>2</v>
      </c>
      <c r="J20" s="28">
        <f t="shared" si="0"/>
        <v>13</v>
      </c>
      <c r="L20" s="28">
        <v>2</v>
      </c>
      <c r="M20" s="30" t="s">
        <v>1138</v>
      </c>
      <c r="N20" s="30" t="s">
        <v>1139</v>
      </c>
      <c r="O20" s="28" t="s">
        <v>451</v>
      </c>
      <c r="P20" s="28" t="s">
        <v>853</v>
      </c>
      <c r="Q20" s="28">
        <v>3</v>
      </c>
      <c r="R20" s="28">
        <v>3</v>
      </c>
      <c r="S20" s="28">
        <v>2</v>
      </c>
      <c r="T20" s="28">
        <v>3</v>
      </c>
      <c r="U20" s="28">
        <f t="shared" si="1"/>
        <v>11</v>
      </c>
    </row>
    <row r="21" spans="1:21" x14ac:dyDescent="0.3">
      <c r="A21" s="23"/>
      <c r="D21" s="23"/>
      <c r="F21" s="23"/>
      <c r="G21" s="23"/>
      <c r="H21" s="23"/>
      <c r="I21" s="23"/>
      <c r="L21" s="23"/>
    </row>
    <row r="22" spans="1:21" x14ac:dyDescent="0.3">
      <c r="A22" s="23"/>
      <c r="B22" s="21" t="s">
        <v>1368</v>
      </c>
      <c r="D22" s="23"/>
      <c r="F22" s="23"/>
      <c r="G22" s="23"/>
      <c r="H22" s="23"/>
      <c r="I22" s="23"/>
      <c r="L22" s="23"/>
      <c r="M22" s="21" t="s">
        <v>1370</v>
      </c>
    </row>
    <row r="23" spans="1:21" x14ac:dyDescent="0.3">
      <c r="A23" s="24">
        <v>1</v>
      </c>
      <c r="B23" s="21" t="s">
        <v>986</v>
      </c>
      <c r="C23" s="21" t="s">
        <v>122</v>
      </c>
      <c r="D23" s="24" t="s">
        <v>312</v>
      </c>
      <c r="E23" s="24" t="s">
        <v>856</v>
      </c>
      <c r="F23" s="24">
        <v>1</v>
      </c>
      <c r="G23" s="24">
        <v>1</v>
      </c>
      <c r="H23" s="24">
        <v>3</v>
      </c>
      <c r="I23" s="24">
        <v>1</v>
      </c>
      <c r="J23" s="24">
        <f t="shared" si="0"/>
        <v>6</v>
      </c>
      <c r="L23" s="24">
        <v>1</v>
      </c>
      <c r="M23" s="21" t="s">
        <v>598</v>
      </c>
      <c r="N23" s="21" t="s">
        <v>599</v>
      </c>
      <c r="O23" s="24" t="s">
        <v>479</v>
      </c>
      <c r="P23" s="24" t="s">
        <v>17</v>
      </c>
      <c r="Q23" s="24">
        <v>1</v>
      </c>
      <c r="R23" s="24">
        <v>1</v>
      </c>
      <c r="S23" s="24">
        <v>1</v>
      </c>
      <c r="T23" s="24">
        <v>2</v>
      </c>
      <c r="U23" s="24">
        <f t="shared" si="1"/>
        <v>5</v>
      </c>
    </row>
    <row r="24" spans="1:21" x14ac:dyDescent="0.3">
      <c r="A24" s="24"/>
      <c r="L24" s="23"/>
      <c r="R24" s="35"/>
    </row>
    <row r="25" spans="1:21" x14ac:dyDescent="0.3">
      <c r="A25" s="23"/>
      <c r="B25" s="21" t="s">
        <v>1369</v>
      </c>
      <c r="D25" s="23"/>
      <c r="F25" s="23"/>
      <c r="G25" s="23"/>
      <c r="H25" s="23"/>
      <c r="I25" s="23"/>
      <c r="L25" s="23"/>
      <c r="M25" s="21" t="s">
        <v>1371</v>
      </c>
    </row>
    <row r="26" spans="1:21" x14ac:dyDescent="0.3">
      <c r="A26" s="24">
        <v>1</v>
      </c>
      <c r="B26" s="21" t="s">
        <v>806</v>
      </c>
      <c r="C26" s="21" t="s">
        <v>806</v>
      </c>
      <c r="D26" s="24" t="s">
        <v>806</v>
      </c>
      <c r="E26" s="24" t="s">
        <v>806</v>
      </c>
      <c r="F26" s="24" t="s">
        <v>806</v>
      </c>
      <c r="G26" s="24" t="s">
        <v>806</v>
      </c>
      <c r="H26" s="24" t="s">
        <v>806</v>
      </c>
      <c r="I26" s="24" t="s">
        <v>806</v>
      </c>
      <c r="J26" s="24" t="s">
        <v>806</v>
      </c>
      <c r="L26" s="24">
        <v>1</v>
      </c>
      <c r="M26" s="21" t="s">
        <v>478</v>
      </c>
      <c r="N26" s="21" t="s">
        <v>303</v>
      </c>
      <c r="O26" s="24" t="s">
        <v>664</v>
      </c>
      <c r="P26" s="24" t="s">
        <v>17</v>
      </c>
      <c r="Q26" s="24">
        <v>1</v>
      </c>
      <c r="R26" s="24">
        <v>1</v>
      </c>
      <c r="S26" s="24">
        <v>1</v>
      </c>
      <c r="T26" s="24">
        <v>1</v>
      </c>
      <c r="U26" s="24">
        <f t="shared" si="1"/>
        <v>4</v>
      </c>
    </row>
    <row r="27" spans="1:21" x14ac:dyDescent="0.3">
      <c r="A27" s="24"/>
      <c r="L27" s="23"/>
      <c r="R27" s="35"/>
    </row>
    <row r="28" spans="1:21" x14ac:dyDescent="0.3">
      <c r="A28" s="23"/>
      <c r="B28" s="21" t="s">
        <v>1277</v>
      </c>
      <c r="D28" s="23"/>
      <c r="F28" s="23"/>
      <c r="G28" s="23"/>
      <c r="H28" s="23"/>
      <c r="I28" s="23"/>
      <c r="L28" s="23"/>
      <c r="M28" s="21" t="s">
        <v>1278</v>
      </c>
    </row>
    <row r="29" spans="1:21" x14ac:dyDescent="0.3">
      <c r="A29" s="24">
        <v>1</v>
      </c>
      <c r="B29" s="21" t="s">
        <v>150</v>
      </c>
      <c r="C29" s="21" t="s">
        <v>816</v>
      </c>
      <c r="D29" s="24" t="s">
        <v>75</v>
      </c>
      <c r="E29" s="24" t="s">
        <v>858</v>
      </c>
      <c r="F29" s="24">
        <v>3</v>
      </c>
      <c r="G29" s="24">
        <v>2</v>
      </c>
      <c r="H29" s="24">
        <v>2</v>
      </c>
      <c r="I29" s="24">
        <v>4</v>
      </c>
      <c r="J29" s="24">
        <f t="shared" si="0"/>
        <v>11</v>
      </c>
      <c r="L29" s="24">
        <v>1</v>
      </c>
      <c r="M29" s="21" t="s">
        <v>1035</v>
      </c>
      <c r="N29" s="21" t="s">
        <v>1036</v>
      </c>
      <c r="O29" s="24" t="s">
        <v>75</v>
      </c>
      <c r="P29" s="24" t="s">
        <v>856</v>
      </c>
      <c r="Q29" s="24">
        <v>1</v>
      </c>
      <c r="R29" s="24">
        <v>1</v>
      </c>
      <c r="S29" s="24">
        <v>1</v>
      </c>
      <c r="T29" s="24">
        <v>1</v>
      </c>
      <c r="U29" s="24">
        <f t="shared" si="1"/>
        <v>4</v>
      </c>
    </row>
    <row r="30" spans="1:21" x14ac:dyDescent="0.3">
      <c r="A30" s="24"/>
      <c r="L30" s="23"/>
      <c r="R30" s="35"/>
    </row>
    <row r="31" spans="1:21" x14ac:dyDescent="0.3">
      <c r="A31" s="23"/>
      <c r="B31" s="21" t="s">
        <v>1279</v>
      </c>
      <c r="C31" s="21"/>
      <c r="L31" s="23"/>
      <c r="M31" s="21" t="s">
        <v>1280</v>
      </c>
    </row>
    <row r="32" spans="1:21" x14ac:dyDescent="0.3">
      <c r="A32" s="23" t="s">
        <v>852</v>
      </c>
      <c r="B32" s="22" t="s">
        <v>1281</v>
      </c>
      <c r="E32" s="23" t="s">
        <v>1282</v>
      </c>
      <c r="F32" s="23" t="s">
        <v>1283</v>
      </c>
      <c r="L32" s="23" t="s">
        <v>852</v>
      </c>
      <c r="M32" s="22" t="s">
        <v>1281</v>
      </c>
      <c r="P32" s="23" t="s">
        <v>1282</v>
      </c>
      <c r="Q32" s="23" t="s">
        <v>1283</v>
      </c>
    </row>
    <row r="33" spans="1:21" x14ac:dyDescent="0.3">
      <c r="A33" s="24">
        <v>1</v>
      </c>
      <c r="B33" s="21" t="s">
        <v>1306</v>
      </c>
      <c r="E33" s="24">
        <v>24</v>
      </c>
      <c r="F33" s="36">
        <v>1063</v>
      </c>
      <c r="G33" s="21"/>
      <c r="H33" s="21"/>
      <c r="I33" s="21"/>
      <c r="K33" s="21"/>
      <c r="L33" s="24">
        <v>1</v>
      </c>
      <c r="M33" s="21" t="s">
        <v>1306</v>
      </c>
      <c r="N33" s="21"/>
      <c r="P33" s="24">
        <v>24</v>
      </c>
      <c r="Q33" s="24">
        <v>372</v>
      </c>
    </row>
    <row r="34" spans="1:21" x14ac:dyDescent="0.3">
      <c r="A34" s="23"/>
      <c r="F34" s="23"/>
      <c r="L34" s="23"/>
    </row>
    <row r="35" spans="1:21" x14ac:dyDescent="0.3">
      <c r="A35" s="23"/>
      <c r="B35" s="21" t="s">
        <v>1284</v>
      </c>
      <c r="E35" s="23" t="s">
        <v>1282</v>
      </c>
      <c r="F35" s="23" t="s">
        <v>1283</v>
      </c>
      <c r="L35" s="23"/>
      <c r="M35" s="21" t="s">
        <v>1285</v>
      </c>
      <c r="P35" s="23" t="s">
        <v>1282</v>
      </c>
      <c r="Q35" s="23" t="s">
        <v>1283</v>
      </c>
    </row>
    <row r="36" spans="1:21" x14ac:dyDescent="0.3">
      <c r="A36" s="24">
        <v>1</v>
      </c>
      <c r="B36" s="21" t="s">
        <v>1307</v>
      </c>
      <c r="C36" s="21"/>
      <c r="D36" s="24"/>
      <c r="E36" s="24">
        <v>21</v>
      </c>
      <c r="F36" s="36">
        <v>305</v>
      </c>
      <c r="G36" s="21"/>
      <c r="H36" s="21"/>
      <c r="I36" s="21"/>
      <c r="K36" s="21"/>
      <c r="L36" s="24">
        <v>1</v>
      </c>
      <c r="M36" s="21" t="s">
        <v>1306</v>
      </c>
      <c r="N36" s="21"/>
      <c r="P36" s="24">
        <v>21</v>
      </c>
      <c r="Q36" s="37">
        <v>151</v>
      </c>
    </row>
    <row r="37" spans="1:21" x14ac:dyDescent="0.3">
      <c r="A37" s="23"/>
      <c r="F37" s="23"/>
    </row>
    <row r="38" spans="1:21" x14ac:dyDescent="0.3">
      <c r="A38" s="23"/>
      <c r="B38" s="21" t="s">
        <v>1287</v>
      </c>
      <c r="E38" s="23" t="s">
        <v>1282</v>
      </c>
      <c r="F38" s="23" t="s">
        <v>1283</v>
      </c>
      <c r="M38" s="21" t="s">
        <v>1288</v>
      </c>
      <c r="P38" s="23" t="s">
        <v>1282</v>
      </c>
      <c r="Q38" s="23" t="s">
        <v>1283</v>
      </c>
    </row>
    <row r="39" spans="1:21" x14ac:dyDescent="0.3">
      <c r="A39" s="24">
        <v>1</v>
      </c>
      <c r="B39" s="21" t="s">
        <v>1306</v>
      </c>
      <c r="E39" s="24">
        <v>48</v>
      </c>
      <c r="F39" s="36">
        <v>1435</v>
      </c>
      <c r="G39" s="38" t="s">
        <v>1290</v>
      </c>
      <c r="L39" s="21">
        <v>1</v>
      </c>
      <c r="M39" s="21" t="s">
        <v>1306</v>
      </c>
      <c r="N39" s="21"/>
      <c r="O39" s="24"/>
      <c r="P39" s="24">
        <v>41</v>
      </c>
      <c r="Q39" s="36">
        <v>487</v>
      </c>
      <c r="R39" s="38" t="s">
        <v>1290</v>
      </c>
    </row>
    <row r="40" spans="1:21" x14ac:dyDescent="0.3">
      <c r="A40" s="39">
        <v>2</v>
      </c>
      <c r="B40" s="40" t="s">
        <v>1307</v>
      </c>
      <c r="C40" s="40"/>
      <c r="D40" s="40"/>
      <c r="E40" s="41">
        <v>27</v>
      </c>
      <c r="F40" s="42">
        <v>2681</v>
      </c>
      <c r="G40" s="43" t="s">
        <v>1309</v>
      </c>
      <c r="L40" s="22">
        <v>2</v>
      </c>
      <c r="M40" s="22" t="s">
        <v>1307</v>
      </c>
      <c r="P40" s="23">
        <v>31.5</v>
      </c>
      <c r="Q40" s="44">
        <v>552</v>
      </c>
    </row>
    <row r="41" spans="1:21" x14ac:dyDescent="0.3">
      <c r="A41" s="23">
        <v>3</v>
      </c>
      <c r="B41" s="22" t="s">
        <v>1308</v>
      </c>
      <c r="E41" s="23">
        <v>27</v>
      </c>
      <c r="F41" s="44">
        <v>2866</v>
      </c>
      <c r="G41" s="23"/>
      <c r="L41" s="22">
        <v>3</v>
      </c>
      <c r="M41" s="22" t="s">
        <v>1308</v>
      </c>
      <c r="P41" s="23">
        <v>26.5</v>
      </c>
      <c r="Q41" s="44">
        <v>783</v>
      </c>
    </row>
    <row r="42" spans="1:21" x14ac:dyDescent="0.3">
      <c r="A42" s="39">
        <v>4</v>
      </c>
      <c r="B42" s="46" t="s">
        <v>1312</v>
      </c>
      <c r="C42" s="40"/>
      <c r="D42" s="40"/>
      <c r="E42" s="39">
        <v>27</v>
      </c>
      <c r="F42" s="42">
        <v>2942</v>
      </c>
      <c r="G42" s="23"/>
      <c r="L42" s="22">
        <v>4</v>
      </c>
      <c r="M42" s="22" t="s">
        <v>1310</v>
      </c>
      <c r="P42" s="23">
        <v>25</v>
      </c>
      <c r="Q42" s="44">
        <v>664</v>
      </c>
    </row>
    <row r="43" spans="1:21" x14ac:dyDescent="0.3">
      <c r="A43" s="23">
        <v>5</v>
      </c>
      <c r="B43" s="22" t="s">
        <v>1310</v>
      </c>
      <c r="E43" s="45">
        <v>23</v>
      </c>
      <c r="F43" s="44">
        <v>3444</v>
      </c>
      <c r="G43" s="43" t="s">
        <v>1302</v>
      </c>
      <c r="L43" s="22">
        <v>5</v>
      </c>
      <c r="M43" s="22" t="s">
        <v>1312</v>
      </c>
      <c r="P43" s="23">
        <v>24</v>
      </c>
      <c r="Q43" s="44">
        <v>822</v>
      </c>
    </row>
    <row r="44" spans="1:21" x14ac:dyDescent="0.3">
      <c r="A44" s="23">
        <v>6</v>
      </c>
      <c r="B44" s="22" t="s">
        <v>1332</v>
      </c>
      <c r="E44" s="23">
        <v>16</v>
      </c>
      <c r="F44" s="44">
        <v>3559</v>
      </c>
      <c r="G44" s="43" t="s">
        <v>1302</v>
      </c>
      <c r="L44" s="22">
        <v>6</v>
      </c>
      <c r="M44" s="22" t="s">
        <v>1332</v>
      </c>
      <c r="P44" s="23">
        <v>20</v>
      </c>
      <c r="Q44" s="44">
        <v>973</v>
      </c>
    </row>
    <row r="46" spans="1:21" x14ac:dyDescent="0.3">
      <c r="D46" s="23"/>
      <c r="E46" s="22"/>
      <c r="I46" s="24"/>
      <c r="J46" s="22"/>
      <c r="N46" s="23"/>
      <c r="T46" s="24"/>
      <c r="U46" s="22"/>
    </row>
    <row r="47" spans="1:21" x14ac:dyDescent="0.3">
      <c r="B47" s="30"/>
      <c r="D47" s="23"/>
      <c r="E47" s="22"/>
      <c r="I47" s="24"/>
      <c r="J47" s="22"/>
      <c r="N47" s="23"/>
      <c r="T47" s="24"/>
      <c r="U47" s="2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2F42D-D6BB-4EED-AC7A-B31F294114E2}">
  <dimension ref="A1:U47"/>
  <sheetViews>
    <sheetView workbookViewId="0">
      <pane ySplit="2" topLeftCell="A3" activePane="bottomLeft" state="frozen"/>
      <selection pane="bottomLeft" activeCell="A3" sqref="A3"/>
    </sheetView>
  </sheetViews>
  <sheetFormatPr defaultRowHeight="15.6" x14ac:dyDescent="0.3"/>
  <cols>
    <col min="1" max="1" width="6.109375" style="22" customWidth="1"/>
    <col min="2" max="3" width="15.6640625" style="22" customWidth="1"/>
    <col min="4" max="4" width="5.88671875" style="22" customWidth="1"/>
    <col min="5" max="5" width="6.5546875" style="23" bestFit="1" customWidth="1"/>
    <col min="6" max="6" width="6.5546875" style="22" bestFit="1" customWidth="1"/>
    <col min="7" max="9" width="6.109375" style="22" customWidth="1"/>
    <col min="10" max="10" width="6.109375" style="24" customWidth="1"/>
    <col min="11" max="11" width="1.6640625" style="22" customWidth="1"/>
    <col min="12" max="12" width="6.109375" style="22" customWidth="1"/>
    <col min="13" max="13" width="15.6640625" style="22" customWidth="1"/>
    <col min="14" max="14" width="26.33203125" style="22" bestFit="1" customWidth="1"/>
    <col min="15" max="15" width="6.44140625" style="23" bestFit="1" customWidth="1"/>
    <col min="16" max="16" width="6.5546875" style="23" bestFit="1" customWidth="1"/>
    <col min="17" max="17" width="6.6640625" style="23" bestFit="1" customWidth="1"/>
    <col min="18" max="20" width="6.109375" style="23" customWidth="1"/>
    <col min="21" max="21" width="6.109375" style="24" customWidth="1"/>
    <col min="22" max="256" width="8.88671875" style="22"/>
    <col min="257" max="257" width="4.33203125" style="22" customWidth="1"/>
    <col min="258" max="259" width="15.6640625" style="22" customWidth="1"/>
    <col min="260" max="260" width="5.88671875" style="22" customWidth="1"/>
    <col min="261" max="261" width="6.33203125" style="22" bestFit="1" customWidth="1"/>
    <col min="262" max="266" width="5" style="22" customWidth="1"/>
    <col min="267" max="267" width="1.6640625" style="22" customWidth="1"/>
    <col min="268" max="268" width="4.33203125" style="22" customWidth="1"/>
    <col min="269" max="269" width="15.6640625" style="22" customWidth="1"/>
    <col min="270" max="270" width="26.33203125" style="22" bestFit="1" customWidth="1"/>
    <col min="271" max="271" width="6.44140625" style="22" bestFit="1" customWidth="1"/>
    <col min="272" max="272" width="6.33203125" style="22" bestFit="1" customWidth="1"/>
    <col min="273" max="273" width="4.88671875" style="22" customWidth="1"/>
    <col min="274" max="274" width="4.5546875" style="22" customWidth="1"/>
    <col min="275" max="275" width="5" style="22" customWidth="1"/>
    <col min="276" max="276" width="4.5546875" style="22" customWidth="1"/>
    <col min="277" max="277" width="4.6640625" style="22" customWidth="1"/>
    <col min="278" max="512" width="8.88671875" style="22"/>
    <col min="513" max="513" width="4.33203125" style="22" customWidth="1"/>
    <col min="514" max="515" width="15.6640625" style="22" customWidth="1"/>
    <col min="516" max="516" width="5.88671875" style="22" customWidth="1"/>
    <col min="517" max="517" width="6.33203125" style="22" bestFit="1" customWidth="1"/>
    <col min="518" max="522" width="5" style="22" customWidth="1"/>
    <col min="523" max="523" width="1.6640625" style="22" customWidth="1"/>
    <col min="524" max="524" width="4.33203125" style="22" customWidth="1"/>
    <col min="525" max="525" width="15.6640625" style="22" customWidth="1"/>
    <col min="526" max="526" width="26.33203125" style="22" bestFit="1" customWidth="1"/>
    <col min="527" max="527" width="6.44140625" style="22" bestFit="1" customWidth="1"/>
    <col min="528" max="528" width="6.33203125" style="22" bestFit="1" customWidth="1"/>
    <col min="529" max="529" width="4.88671875" style="22" customWidth="1"/>
    <col min="530" max="530" width="4.5546875" style="22" customWidth="1"/>
    <col min="531" max="531" width="5" style="22" customWidth="1"/>
    <col min="532" max="532" width="4.5546875" style="22" customWidth="1"/>
    <col min="533" max="533" width="4.6640625" style="22" customWidth="1"/>
    <col min="534" max="768" width="8.88671875" style="22"/>
    <col min="769" max="769" width="4.33203125" style="22" customWidth="1"/>
    <col min="770" max="771" width="15.6640625" style="22" customWidth="1"/>
    <col min="772" max="772" width="5.88671875" style="22" customWidth="1"/>
    <col min="773" max="773" width="6.33203125" style="22" bestFit="1" customWidth="1"/>
    <col min="774" max="778" width="5" style="22" customWidth="1"/>
    <col min="779" max="779" width="1.6640625" style="22" customWidth="1"/>
    <col min="780" max="780" width="4.33203125" style="22" customWidth="1"/>
    <col min="781" max="781" width="15.6640625" style="22" customWidth="1"/>
    <col min="782" max="782" width="26.33203125" style="22" bestFit="1" customWidth="1"/>
    <col min="783" max="783" width="6.44140625" style="22" bestFit="1" customWidth="1"/>
    <col min="784" max="784" width="6.33203125" style="22" bestFit="1" customWidth="1"/>
    <col min="785" max="785" width="4.88671875" style="22" customWidth="1"/>
    <col min="786" max="786" width="4.5546875" style="22" customWidth="1"/>
    <col min="787" max="787" width="5" style="22" customWidth="1"/>
    <col min="788" max="788" width="4.5546875" style="22" customWidth="1"/>
    <col min="789" max="789" width="4.6640625" style="22" customWidth="1"/>
    <col min="790" max="1024" width="8.88671875" style="22"/>
    <col min="1025" max="1025" width="4.33203125" style="22" customWidth="1"/>
    <col min="1026" max="1027" width="15.6640625" style="22" customWidth="1"/>
    <col min="1028" max="1028" width="5.88671875" style="22" customWidth="1"/>
    <col min="1029" max="1029" width="6.33203125" style="22" bestFit="1" customWidth="1"/>
    <col min="1030" max="1034" width="5" style="22" customWidth="1"/>
    <col min="1035" max="1035" width="1.6640625" style="22" customWidth="1"/>
    <col min="1036" max="1036" width="4.33203125" style="22" customWidth="1"/>
    <col min="1037" max="1037" width="15.6640625" style="22" customWidth="1"/>
    <col min="1038" max="1038" width="26.33203125" style="22" bestFit="1" customWidth="1"/>
    <col min="1039" max="1039" width="6.44140625" style="22" bestFit="1" customWidth="1"/>
    <col min="1040" max="1040" width="6.33203125" style="22" bestFit="1" customWidth="1"/>
    <col min="1041" max="1041" width="4.88671875" style="22" customWidth="1"/>
    <col min="1042" max="1042" width="4.5546875" style="22" customWidth="1"/>
    <col min="1043" max="1043" width="5" style="22" customWidth="1"/>
    <col min="1044" max="1044" width="4.5546875" style="22" customWidth="1"/>
    <col min="1045" max="1045" width="4.6640625" style="22" customWidth="1"/>
    <col min="1046" max="1280" width="8.88671875" style="22"/>
    <col min="1281" max="1281" width="4.33203125" style="22" customWidth="1"/>
    <col min="1282" max="1283" width="15.6640625" style="22" customWidth="1"/>
    <col min="1284" max="1284" width="5.88671875" style="22" customWidth="1"/>
    <col min="1285" max="1285" width="6.33203125" style="22" bestFit="1" customWidth="1"/>
    <col min="1286" max="1290" width="5" style="22" customWidth="1"/>
    <col min="1291" max="1291" width="1.6640625" style="22" customWidth="1"/>
    <col min="1292" max="1292" width="4.33203125" style="22" customWidth="1"/>
    <col min="1293" max="1293" width="15.6640625" style="22" customWidth="1"/>
    <col min="1294" max="1294" width="26.33203125" style="22" bestFit="1" customWidth="1"/>
    <col min="1295" max="1295" width="6.44140625" style="22" bestFit="1" customWidth="1"/>
    <col min="1296" max="1296" width="6.33203125" style="22" bestFit="1" customWidth="1"/>
    <col min="1297" max="1297" width="4.88671875" style="22" customWidth="1"/>
    <col min="1298" max="1298" width="4.5546875" style="22" customWidth="1"/>
    <col min="1299" max="1299" width="5" style="22" customWidth="1"/>
    <col min="1300" max="1300" width="4.5546875" style="22" customWidth="1"/>
    <col min="1301" max="1301" width="4.6640625" style="22" customWidth="1"/>
    <col min="1302" max="1536" width="8.88671875" style="22"/>
    <col min="1537" max="1537" width="4.33203125" style="22" customWidth="1"/>
    <col min="1538" max="1539" width="15.6640625" style="22" customWidth="1"/>
    <col min="1540" max="1540" width="5.88671875" style="22" customWidth="1"/>
    <col min="1541" max="1541" width="6.33203125" style="22" bestFit="1" customWidth="1"/>
    <col min="1542" max="1546" width="5" style="22" customWidth="1"/>
    <col min="1547" max="1547" width="1.6640625" style="22" customWidth="1"/>
    <col min="1548" max="1548" width="4.33203125" style="22" customWidth="1"/>
    <col min="1549" max="1549" width="15.6640625" style="22" customWidth="1"/>
    <col min="1550" max="1550" width="26.33203125" style="22" bestFit="1" customWidth="1"/>
    <col min="1551" max="1551" width="6.44140625" style="22" bestFit="1" customWidth="1"/>
    <col min="1552" max="1552" width="6.33203125" style="22" bestFit="1" customWidth="1"/>
    <col min="1553" max="1553" width="4.88671875" style="22" customWidth="1"/>
    <col min="1554" max="1554" width="4.5546875" style="22" customWidth="1"/>
    <col min="1555" max="1555" width="5" style="22" customWidth="1"/>
    <col min="1556" max="1556" width="4.5546875" style="22" customWidth="1"/>
    <col min="1557" max="1557" width="4.6640625" style="22" customWidth="1"/>
    <col min="1558" max="1792" width="8.88671875" style="22"/>
    <col min="1793" max="1793" width="4.33203125" style="22" customWidth="1"/>
    <col min="1794" max="1795" width="15.6640625" style="22" customWidth="1"/>
    <col min="1796" max="1796" width="5.88671875" style="22" customWidth="1"/>
    <col min="1797" max="1797" width="6.33203125" style="22" bestFit="1" customWidth="1"/>
    <col min="1798" max="1802" width="5" style="22" customWidth="1"/>
    <col min="1803" max="1803" width="1.6640625" style="22" customWidth="1"/>
    <col min="1804" max="1804" width="4.33203125" style="22" customWidth="1"/>
    <col min="1805" max="1805" width="15.6640625" style="22" customWidth="1"/>
    <col min="1806" max="1806" width="26.33203125" style="22" bestFit="1" customWidth="1"/>
    <col min="1807" max="1807" width="6.44140625" style="22" bestFit="1" customWidth="1"/>
    <col min="1808" max="1808" width="6.33203125" style="22" bestFit="1" customWidth="1"/>
    <col min="1809" max="1809" width="4.88671875" style="22" customWidth="1"/>
    <col min="1810" max="1810" width="4.5546875" style="22" customWidth="1"/>
    <col min="1811" max="1811" width="5" style="22" customWidth="1"/>
    <col min="1812" max="1812" width="4.5546875" style="22" customWidth="1"/>
    <col min="1813" max="1813" width="4.6640625" style="22" customWidth="1"/>
    <col min="1814" max="2048" width="8.88671875" style="22"/>
    <col min="2049" max="2049" width="4.33203125" style="22" customWidth="1"/>
    <col min="2050" max="2051" width="15.6640625" style="22" customWidth="1"/>
    <col min="2052" max="2052" width="5.88671875" style="22" customWidth="1"/>
    <col min="2053" max="2053" width="6.33203125" style="22" bestFit="1" customWidth="1"/>
    <col min="2054" max="2058" width="5" style="22" customWidth="1"/>
    <col min="2059" max="2059" width="1.6640625" style="22" customWidth="1"/>
    <col min="2060" max="2060" width="4.33203125" style="22" customWidth="1"/>
    <col min="2061" max="2061" width="15.6640625" style="22" customWidth="1"/>
    <col min="2062" max="2062" width="26.33203125" style="22" bestFit="1" customWidth="1"/>
    <col min="2063" max="2063" width="6.44140625" style="22" bestFit="1" customWidth="1"/>
    <col min="2064" max="2064" width="6.33203125" style="22" bestFit="1" customWidth="1"/>
    <col min="2065" max="2065" width="4.88671875" style="22" customWidth="1"/>
    <col min="2066" max="2066" width="4.5546875" style="22" customWidth="1"/>
    <col min="2067" max="2067" width="5" style="22" customWidth="1"/>
    <col min="2068" max="2068" width="4.5546875" style="22" customWidth="1"/>
    <col min="2069" max="2069" width="4.6640625" style="22" customWidth="1"/>
    <col min="2070" max="2304" width="8.88671875" style="22"/>
    <col min="2305" max="2305" width="4.33203125" style="22" customWidth="1"/>
    <col min="2306" max="2307" width="15.6640625" style="22" customWidth="1"/>
    <col min="2308" max="2308" width="5.88671875" style="22" customWidth="1"/>
    <col min="2309" max="2309" width="6.33203125" style="22" bestFit="1" customWidth="1"/>
    <col min="2310" max="2314" width="5" style="22" customWidth="1"/>
    <col min="2315" max="2315" width="1.6640625" style="22" customWidth="1"/>
    <col min="2316" max="2316" width="4.33203125" style="22" customWidth="1"/>
    <col min="2317" max="2317" width="15.6640625" style="22" customWidth="1"/>
    <col min="2318" max="2318" width="26.33203125" style="22" bestFit="1" customWidth="1"/>
    <col min="2319" max="2319" width="6.44140625" style="22" bestFit="1" customWidth="1"/>
    <col min="2320" max="2320" width="6.33203125" style="22" bestFit="1" customWidth="1"/>
    <col min="2321" max="2321" width="4.88671875" style="22" customWidth="1"/>
    <col min="2322" max="2322" width="4.5546875" style="22" customWidth="1"/>
    <col min="2323" max="2323" width="5" style="22" customWidth="1"/>
    <col min="2324" max="2324" width="4.5546875" style="22" customWidth="1"/>
    <col min="2325" max="2325" width="4.6640625" style="22" customWidth="1"/>
    <col min="2326" max="2560" width="8.88671875" style="22"/>
    <col min="2561" max="2561" width="4.33203125" style="22" customWidth="1"/>
    <col min="2562" max="2563" width="15.6640625" style="22" customWidth="1"/>
    <col min="2564" max="2564" width="5.88671875" style="22" customWidth="1"/>
    <col min="2565" max="2565" width="6.33203125" style="22" bestFit="1" customWidth="1"/>
    <col min="2566" max="2570" width="5" style="22" customWidth="1"/>
    <col min="2571" max="2571" width="1.6640625" style="22" customWidth="1"/>
    <col min="2572" max="2572" width="4.33203125" style="22" customWidth="1"/>
    <col min="2573" max="2573" width="15.6640625" style="22" customWidth="1"/>
    <col min="2574" max="2574" width="26.33203125" style="22" bestFit="1" customWidth="1"/>
    <col min="2575" max="2575" width="6.44140625" style="22" bestFit="1" customWidth="1"/>
    <col min="2576" max="2576" width="6.33203125" style="22" bestFit="1" customWidth="1"/>
    <col min="2577" max="2577" width="4.88671875" style="22" customWidth="1"/>
    <col min="2578" max="2578" width="4.5546875" style="22" customWidth="1"/>
    <col min="2579" max="2579" width="5" style="22" customWidth="1"/>
    <col min="2580" max="2580" width="4.5546875" style="22" customWidth="1"/>
    <col min="2581" max="2581" width="4.6640625" style="22" customWidth="1"/>
    <col min="2582" max="2816" width="8.88671875" style="22"/>
    <col min="2817" max="2817" width="4.33203125" style="22" customWidth="1"/>
    <col min="2818" max="2819" width="15.6640625" style="22" customWidth="1"/>
    <col min="2820" max="2820" width="5.88671875" style="22" customWidth="1"/>
    <col min="2821" max="2821" width="6.33203125" style="22" bestFit="1" customWidth="1"/>
    <col min="2822" max="2826" width="5" style="22" customWidth="1"/>
    <col min="2827" max="2827" width="1.6640625" style="22" customWidth="1"/>
    <col min="2828" max="2828" width="4.33203125" style="22" customWidth="1"/>
    <col min="2829" max="2829" width="15.6640625" style="22" customWidth="1"/>
    <col min="2830" max="2830" width="26.33203125" style="22" bestFit="1" customWidth="1"/>
    <col min="2831" max="2831" width="6.44140625" style="22" bestFit="1" customWidth="1"/>
    <col min="2832" max="2832" width="6.33203125" style="22" bestFit="1" customWidth="1"/>
    <col min="2833" max="2833" width="4.88671875" style="22" customWidth="1"/>
    <col min="2834" max="2834" width="4.5546875" style="22" customWidth="1"/>
    <col min="2835" max="2835" width="5" style="22" customWidth="1"/>
    <col min="2836" max="2836" width="4.5546875" style="22" customWidth="1"/>
    <col min="2837" max="2837" width="4.6640625" style="22" customWidth="1"/>
    <col min="2838" max="3072" width="8.88671875" style="22"/>
    <col min="3073" max="3073" width="4.33203125" style="22" customWidth="1"/>
    <col min="3074" max="3075" width="15.6640625" style="22" customWidth="1"/>
    <col min="3076" max="3076" width="5.88671875" style="22" customWidth="1"/>
    <col min="3077" max="3077" width="6.33203125" style="22" bestFit="1" customWidth="1"/>
    <col min="3078" max="3082" width="5" style="22" customWidth="1"/>
    <col min="3083" max="3083" width="1.6640625" style="22" customWidth="1"/>
    <col min="3084" max="3084" width="4.33203125" style="22" customWidth="1"/>
    <col min="3085" max="3085" width="15.6640625" style="22" customWidth="1"/>
    <col min="3086" max="3086" width="26.33203125" style="22" bestFit="1" customWidth="1"/>
    <col min="3087" max="3087" width="6.44140625" style="22" bestFit="1" customWidth="1"/>
    <col min="3088" max="3088" width="6.33203125" style="22" bestFit="1" customWidth="1"/>
    <col min="3089" max="3089" width="4.88671875" style="22" customWidth="1"/>
    <col min="3090" max="3090" width="4.5546875" style="22" customWidth="1"/>
    <col min="3091" max="3091" width="5" style="22" customWidth="1"/>
    <col min="3092" max="3092" width="4.5546875" style="22" customWidth="1"/>
    <col min="3093" max="3093" width="4.6640625" style="22" customWidth="1"/>
    <col min="3094" max="3328" width="8.88671875" style="22"/>
    <col min="3329" max="3329" width="4.33203125" style="22" customWidth="1"/>
    <col min="3330" max="3331" width="15.6640625" style="22" customWidth="1"/>
    <col min="3332" max="3332" width="5.88671875" style="22" customWidth="1"/>
    <col min="3333" max="3333" width="6.33203125" style="22" bestFit="1" customWidth="1"/>
    <col min="3334" max="3338" width="5" style="22" customWidth="1"/>
    <col min="3339" max="3339" width="1.6640625" style="22" customWidth="1"/>
    <col min="3340" max="3340" width="4.33203125" style="22" customWidth="1"/>
    <col min="3341" max="3341" width="15.6640625" style="22" customWidth="1"/>
    <col min="3342" max="3342" width="26.33203125" style="22" bestFit="1" customWidth="1"/>
    <col min="3343" max="3343" width="6.44140625" style="22" bestFit="1" customWidth="1"/>
    <col min="3344" max="3344" width="6.33203125" style="22" bestFit="1" customWidth="1"/>
    <col min="3345" max="3345" width="4.88671875" style="22" customWidth="1"/>
    <col min="3346" max="3346" width="4.5546875" style="22" customWidth="1"/>
    <col min="3347" max="3347" width="5" style="22" customWidth="1"/>
    <col min="3348" max="3348" width="4.5546875" style="22" customWidth="1"/>
    <col min="3349" max="3349" width="4.6640625" style="22" customWidth="1"/>
    <col min="3350" max="3584" width="8.88671875" style="22"/>
    <col min="3585" max="3585" width="4.33203125" style="22" customWidth="1"/>
    <col min="3586" max="3587" width="15.6640625" style="22" customWidth="1"/>
    <col min="3588" max="3588" width="5.88671875" style="22" customWidth="1"/>
    <col min="3589" max="3589" width="6.33203125" style="22" bestFit="1" customWidth="1"/>
    <col min="3590" max="3594" width="5" style="22" customWidth="1"/>
    <col min="3595" max="3595" width="1.6640625" style="22" customWidth="1"/>
    <col min="3596" max="3596" width="4.33203125" style="22" customWidth="1"/>
    <col min="3597" max="3597" width="15.6640625" style="22" customWidth="1"/>
    <col min="3598" max="3598" width="26.33203125" style="22" bestFit="1" customWidth="1"/>
    <col min="3599" max="3599" width="6.44140625" style="22" bestFit="1" customWidth="1"/>
    <col min="3600" max="3600" width="6.33203125" style="22" bestFit="1" customWidth="1"/>
    <col min="3601" max="3601" width="4.88671875" style="22" customWidth="1"/>
    <col min="3602" max="3602" width="4.5546875" style="22" customWidth="1"/>
    <col min="3603" max="3603" width="5" style="22" customWidth="1"/>
    <col min="3604" max="3604" width="4.5546875" style="22" customWidth="1"/>
    <col min="3605" max="3605" width="4.6640625" style="22" customWidth="1"/>
    <col min="3606" max="3840" width="8.88671875" style="22"/>
    <col min="3841" max="3841" width="4.33203125" style="22" customWidth="1"/>
    <col min="3842" max="3843" width="15.6640625" style="22" customWidth="1"/>
    <col min="3844" max="3844" width="5.88671875" style="22" customWidth="1"/>
    <col min="3845" max="3845" width="6.33203125" style="22" bestFit="1" customWidth="1"/>
    <col min="3846" max="3850" width="5" style="22" customWidth="1"/>
    <col min="3851" max="3851" width="1.6640625" style="22" customWidth="1"/>
    <col min="3852" max="3852" width="4.33203125" style="22" customWidth="1"/>
    <col min="3853" max="3853" width="15.6640625" style="22" customWidth="1"/>
    <col min="3854" max="3854" width="26.33203125" style="22" bestFit="1" customWidth="1"/>
    <col min="3855" max="3855" width="6.44140625" style="22" bestFit="1" customWidth="1"/>
    <col min="3856" max="3856" width="6.33203125" style="22" bestFit="1" customWidth="1"/>
    <col min="3857" max="3857" width="4.88671875" style="22" customWidth="1"/>
    <col min="3858" max="3858" width="4.5546875" style="22" customWidth="1"/>
    <col min="3859" max="3859" width="5" style="22" customWidth="1"/>
    <col min="3860" max="3860" width="4.5546875" style="22" customWidth="1"/>
    <col min="3861" max="3861" width="4.6640625" style="22" customWidth="1"/>
    <col min="3862" max="4096" width="8.88671875" style="22"/>
    <col min="4097" max="4097" width="4.33203125" style="22" customWidth="1"/>
    <col min="4098" max="4099" width="15.6640625" style="22" customWidth="1"/>
    <col min="4100" max="4100" width="5.88671875" style="22" customWidth="1"/>
    <col min="4101" max="4101" width="6.33203125" style="22" bestFit="1" customWidth="1"/>
    <col min="4102" max="4106" width="5" style="22" customWidth="1"/>
    <col min="4107" max="4107" width="1.6640625" style="22" customWidth="1"/>
    <col min="4108" max="4108" width="4.33203125" style="22" customWidth="1"/>
    <col min="4109" max="4109" width="15.6640625" style="22" customWidth="1"/>
    <col min="4110" max="4110" width="26.33203125" style="22" bestFit="1" customWidth="1"/>
    <col min="4111" max="4111" width="6.44140625" style="22" bestFit="1" customWidth="1"/>
    <col min="4112" max="4112" width="6.33203125" style="22" bestFit="1" customWidth="1"/>
    <col min="4113" max="4113" width="4.88671875" style="22" customWidth="1"/>
    <col min="4114" max="4114" width="4.5546875" style="22" customWidth="1"/>
    <col min="4115" max="4115" width="5" style="22" customWidth="1"/>
    <col min="4116" max="4116" width="4.5546875" style="22" customWidth="1"/>
    <col min="4117" max="4117" width="4.6640625" style="22" customWidth="1"/>
    <col min="4118" max="4352" width="8.88671875" style="22"/>
    <col min="4353" max="4353" width="4.33203125" style="22" customWidth="1"/>
    <col min="4354" max="4355" width="15.6640625" style="22" customWidth="1"/>
    <col min="4356" max="4356" width="5.88671875" style="22" customWidth="1"/>
    <col min="4357" max="4357" width="6.33203125" style="22" bestFit="1" customWidth="1"/>
    <col min="4358" max="4362" width="5" style="22" customWidth="1"/>
    <col min="4363" max="4363" width="1.6640625" style="22" customWidth="1"/>
    <col min="4364" max="4364" width="4.33203125" style="22" customWidth="1"/>
    <col min="4365" max="4365" width="15.6640625" style="22" customWidth="1"/>
    <col min="4366" max="4366" width="26.33203125" style="22" bestFit="1" customWidth="1"/>
    <col min="4367" max="4367" width="6.44140625" style="22" bestFit="1" customWidth="1"/>
    <col min="4368" max="4368" width="6.33203125" style="22" bestFit="1" customWidth="1"/>
    <col min="4369" max="4369" width="4.88671875" style="22" customWidth="1"/>
    <col min="4370" max="4370" width="4.5546875" style="22" customWidth="1"/>
    <col min="4371" max="4371" width="5" style="22" customWidth="1"/>
    <col min="4372" max="4372" width="4.5546875" style="22" customWidth="1"/>
    <col min="4373" max="4373" width="4.6640625" style="22" customWidth="1"/>
    <col min="4374" max="4608" width="8.88671875" style="22"/>
    <col min="4609" max="4609" width="4.33203125" style="22" customWidth="1"/>
    <col min="4610" max="4611" width="15.6640625" style="22" customWidth="1"/>
    <col min="4612" max="4612" width="5.88671875" style="22" customWidth="1"/>
    <col min="4613" max="4613" width="6.33203125" style="22" bestFit="1" customWidth="1"/>
    <col min="4614" max="4618" width="5" style="22" customWidth="1"/>
    <col min="4619" max="4619" width="1.6640625" style="22" customWidth="1"/>
    <col min="4620" max="4620" width="4.33203125" style="22" customWidth="1"/>
    <col min="4621" max="4621" width="15.6640625" style="22" customWidth="1"/>
    <col min="4622" max="4622" width="26.33203125" style="22" bestFit="1" customWidth="1"/>
    <col min="4623" max="4623" width="6.44140625" style="22" bestFit="1" customWidth="1"/>
    <col min="4624" max="4624" width="6.33203125" style="22" bestFit="1" customWidth="1"/>
    <col min="4625" max="4625" width="4.88671875" style="22" customWidth="1"/>
    <col min="4626" max="4626" width="4.5546875" style="22" customWidth="1"/>
    <col min="4627" max="4627" width="5" style="22" customWidth="1"/>
    <col min="4628" max="4628" width="4.5546875" style="22" customWidth="1"/>
    <col min="4629" max="4629" width="4.6640625" style="22" customWidth="1"/>
    <col min="4630" max="4864" width="8.88671875" style="22"/>
    <col min="4865" max="4865" width="4.33203125" style="22" customWidth="1"/>
    <col min="4866" max="4867" width="15.6640625" style="22" customWidth="1"/>
    <col min="4868" max="4868" width="5.88671875" style="22" customWidth="1"/>
    <col min="4869" max="4869" width="6.33203125" style="22" bestFit="1" customWidth="1"/>
    <col min="4870" max="4874" width="5" style="22" customWidth="1"/>
    <col min="4875" max="4875" width="1.6640625" style="22" customWidth="1"/>
    <col min="4876" max="4876" width="4.33203125" style="22" customWidth="1"/>
    <col min="4877" max="4877" width="15.6640625" style="22" customWidth="1"/>
    <col min="4878" max="4878" width="26.33203125" style="22" bestFit="1" customWidth="1"/>
    <col min="4879" max="4879" width="6.44140625" style="22" bestFit="1" customWidth="1"/>
    <col min="4880" max="4880" width="6.33203125" style="22" bestFit="1" customWidth="1"/>
    <col min="4881" max="4881" width="4.88671875" style="22" customWidth="1"/>
    <col min="4882" max="4882" width="4.5546875" style="22" customWidth="1"/>
    <col min="4883" max="4883" width="5" style="22" customWidth="1"/>
    <col min="4884" max="4884" width="4.5546875" style="22" customWidth="1"/>
    <col min="4885" max="4885" width="4.6640625" style="22" customWidth="1"/>
    <col min="4886" max="5120" width="8.88671875" style="22"/>
    <col min="5121" max="5121" width="4.33203125" style="22" customWidth="1"/>
    <col min="5122" max="5123" width="15.6640625" style="22" customWidth="1"/>
    <col min="5124" max="5124" width="5.88671875" style="22" customWidth="1"/>
    <col min="5125" max="5125" width="6.33203125" style="22" bestFit="1" customWidth="1"/>
    <col min="5126" max="5130" width="5" style="22" customWidth="1"/>
    <col min="5131" max="5131" width="1.6640625" style="22" customWidth="1"/>
    <col min="5132" max="5132" width="4.33203125" style="22" customWidth="1"/>
    <col min="5133" max="5133" width="15.6640625" style="22" customWidth="1"/>
    <col min="5134" max="5134" width="26.33203125" style="22" bestFit="1" customWidth="1"/>
    <col min="5135" max="5135" width="6.44140625" style="22" bestFit="1" customWidth="1"/>
    <col min="5136" max="5136" width="6.33203125" style="22" bestFit="1" customWidth="1"/>
    <col min="5137" max="5137" width="4.88671875" style="22" customWidth="1"/>
    <col min="5138" max="5138" width="4.5546875" style="22" customWidth="1"/>
    <col min="5139" max="5139" width="5" style="22" customWidth="1"/>
    <col min="5140" max="5140" width="4.5546875" style="22" customWidth="1"/>
    <col min="5141" max="5141" width="4.6640625" style="22" customWidth="1"/>
    <col min="5142" max="5376" width="8.88671875" style="22"/>
    <col min="5377" max="5377" width="4.33203125" style="22" customWidth="1"/>
    <col min="5378" max="5379" width="15.6640625" style="22" customWidth="1"/>
    <col min="5380" max="5380" width="5.88671875" style="22" customWidth="1"/>
    <col min="5381" max="5381" width="6.33203125" style="22" bestFit="1" customWidth="1"/>
    <col min="5382" max="5386" width="5" style="22" customWidth="1"/>
    <col min="5387" max="5387" width="1.6640625" style="22" customWidth="1"/>
    <col min="5388" max="5388" width="4.33203125" style="22" customWidth="1"/>
    <col min="5389" max="5389" width="15.6640625" style="22" customWidth="1"/>
    <col min="5390" max="5390" width="26.33203125" style="22" bestFit="1" customWidth="1"/>
    <col min="5391" max="5391" width="6.44140625" style="22" bestFit="1" customWidth="1"/>
    <col min="5392" max="5392" width="6.33203125" style="22" bestFit="1" customWidth="1"/>
    <col min="5393" max="5393" width="4.88671875" style="22" customWidth="1"/>
    <col min="5394" max="5394" width="4.5546875" style="22" customWidth="1"/>
    <col min="5395" max="5395" width="5" style="22" customWidth="1"/>
    <col min="5396" max="5396" width="4.5546875" style="22" customWidth="1"/>
    <col min="5397" max="5397" width="4.6640625" style="22" customWidth="1"/>
    <col min="5398" max="5632" width="8.88671875" style="22"/>
    <col min="5633" max="5633" width="4.33203125" style="22" customWidth="1"/>
    <col min="5634" max="5635" width="15.6640625" style="22" customWidth="1"/>
    <col min="5636" max="5636" width="5.88671875" style="22" customWidth="1"/>
    <col min="5637" max="5637" width="6.33203125" style="22" bestFit="1" customWidth="1"/>
    <col min="5638" max="5642" width="5" style="22" customWidth="1"/>
    <col min="5643" max="5643" width="1.6640625" style="22" customWidth="1"/>
    <col min="5644" max="5644" width="4.33203125" style="22" customWidth="1"/>
    <col min="5645" max="5645" width="15.6640625" style="22" customWidth="1"/>
    <col min="5646" max="5646" width="26.33203125" style="22" bestFit="1" customWidth="1"/>
    <col min="5647" max="5647" width="6.44140625" style="22" bestFit="1" customWidth="1"/>
    <col min="5648" max="5648" width="6.33203125" style="22" bestFit="1" customWidth="1"/>
    <col min="5649" max="5649" width="4.88671875" style="22" customWidth="1"/>
    <col min="5650" max="5650" width="4.5546875" style="22" customWidth="1"/>
    <col min="5651" max="5651" width="5" style="22" customWidth="1"/>
    <col min="5652" max="5652" width="4.5546875" style="22" customWidth="1"/>
    <col min="5653" max="5653" width="4.6640625" style="22" customWidth="1"/>
    <col min="5654" max="5888" width="8.88671875" style="22"/>
    <col min="5889" max="5889" width="4.33203125" style="22" customWidth="1"/>
    <col min="5890" max="5891" width="15.6640625" style="22" customWidth="1"/>
    <col min="5892" max="5892" width="5.88671875" style="22" customWidth="1"/>
    <col min="5893" max="5893" width="6.33203125" style="22" bestFit="1" customWidth="1"/>
    <col min="5894" max="5898" width="5" style="22" customWidth="1"/>
    <col min="5899" max="5899" width="1.6640625" style="22" customWidth="1"/>
    <col min="5900" max="5900" width="4.33203125" style="22" customWidth="1"/>
    <col min="5901" max="5901" width="15.6640625" style="22" customWidth="1"/>
    <col min="5902" max="5902" width="26.33203125" style="22" bestFit="1" customWidth="1"/>
    <col min="5903" max="5903" width="6.44140625" style="22" bestFit="1" customWidth="1"/>
    <col min="5904" max="5904" width="6.33203125" style="22" bestFit="1" customWidth="1"/>
    <col min="5905" max="5905" width="4.88671875" style="22" customWidth="1"/>
    <col min="5906" max="5906" width="4.5546875" style="22" customWidth="1"/>
    <col min="5907" max="5907" width="5" style="22" customWidth="1"/>
    <col min="5908" max="5908" width="4.5546875" style="22" customWidth="1"/>
    <col min="5909" max="5909" width="4.6640625" style="22" customWidth="1"/>
    <col min="5910" max="6144" width="8.88671875" style="22"/>
    <col min="6145" max="6145" width="4.33203125" style="22" customWidth="1"/>
    <col min="6146" max="6147" width="15.6640625" style="22" customWidth="1"/>
    <col min="6148" max="6148" width="5.88671875" style="22" customWidth="1"/>
    <col min="6149" max="6149" width="6.33203125" style="22" bestFit="1" customWidth="1"/>
    <col min="6150" max="6154" width="5" style="22" customWidth="1"/>
    <col min="6155" max="6155" width="1.6640625" style="22" customWidth="1"/>
    <col min="6156" max="6156" width="4.33203125" style="22" customWidth="1"/>
    <col min="6157" max="6157" width="15.6640625" style="22" customWidth="1"/>
    <col min="6158" max="6158" width="26.33203125" style="22" bestFit="1" customWidth="1"/>
    <col min="6159" max="6159" width="6.44140625" style="22" bestFit="1" customWidth="1"/>
    <col min="6160" max="6160" width="6.33203125" style="22" bestFit="1" customWidth="1"/>
    <col min="6161" max="6161" width="4.88671875" style="22" customWidth="1"/>
    <col min="6162" max="6162" width="4.5546875" style="22" customWidth="1"/>
    <col min="6163" max="6163" width="5" style="22" customWidth="1"/>
    <col min="6164" max="6164" width="4.5546875" style="22" customWidth="1"/>
    <col min="6165" max="6165" width="4.6640625" style="22" customWidth="1"/>
    <col min="6166" max="6400" width="8.88671875" style="22"/>
    <col min="6401" max="6401" width="4.33203125" style="22" customWidth="1"/>
    <col min="6402" max="6403" width="15.6640625" style="22" customWidth="1"/>
    <col min="6404" max="6404" width="5.88671875" style="22" customWidth="1"/>
    <col min="6405" max="6405" width="6.33203125" style="22" bestFit="1" customWidth="1"/>
    <col min="6406" max="6410" width="5" style="22" customWidth="1"/>
    <col min="6411" max="6411" width="1.6640625" style="22" customWidth="1"/>
    <col min="6412" max="6412" width="4.33203125" style="22" customWidth="1"/>
    <col min="6413" max="6413" width="15.6640625" style="22" customWidth="1"/>
    <col min="6414" max="6414" width="26.33203125" style="22" bestFit="1" customWidth="1"/>
    <col min="6415" max="6415" width="6.44140625" style="22" bestFit="1" customWidth="1"/>
    <col min="6416" max="6416" width="6.33203125" style="22" bestFit="1" customWidth="1"/>
    <col min="6417" max="6417" width="4.88671875" style="22" customWidth="1"/>
    <col min="6418" max="6418" width="4.5546875" style="22" customWidth="1"/>
    <col min="6419" max="6419" width="5" style="22" customWidth="1"/>
    <col min="6420" max="6420" width="4.5546875" style="22" customWidth="1"/>
    <col min="6421" max="6421" width="4.6640625" style="22" customWidth="1"/>
    <col min="6422" max="6656" width="8.88671875" style="22"/>
    <col min="6657" max="6657" width="4.33203125" style="22" customWidth="1"/>
    <col min="6658" max="6659" width="15.6640625" style="22" customWidth="1"/>
    <col min="6660" max="6660" width="5.88671875" style="22" customWidth="1"/>
    <col min="6661" max="6661" width="6.33203125" style="22" bestFit="1" customWidth="1"/>
    <col min="6662" max="6666" width="5" style="22" customWidth="1"/>
    <col min="6667" max="6667" width="1.6640625" style="22" customWidth="1"/>
    <col min="6668" max="6668" width="4.33203125" style="22" customWidth="1"/>
    <col min="6669" max="6669" width="15.6640625" style="22" customWidth="1"/>
    <col min="6670" max="6670" width="26.33203125" style="22" bestFit="1" customWidth="1"/>
    <col min="6671" max="6671" width="6.44140625" style="22" bestFit="1" customWidth="1"/>
    <col min="6672" max="6672" width="6.33203125" style="22" bestFit="1" customWidth="1"/>
    <col min="6673" max="6673" width="4.88671875" style="22" customWidth="1"/>
    <col min="6674" max="6674" width="4.5546875" style="22" customWidth="1"/>
    <col min="6675" max="6675" width="5" style="22" customWidth="1"/>
    <col min="6676" max="6676" width="4.5546875" style="22" customWidth="1"/>
    <col min="6677" max="6677" width="4.6640625" style="22" customWidth="1"/>
    <col min="6678" max="6912" width="8.88671875" style="22"/>
    <col min="6913" max="6913" width="4.33203125" style="22" customWidth="1"/>
    <col min="6914" max="6915" width="15.6640625" style="22" customWidth="1"/>
    <col min="6916" max="6916" width="5.88671875" style="22" customWidth="1"/>
    <col min="6917" max="6917" width="6.33203125" style="22" bestFit="1" customWidth="1"/>
    <col min="6918" max="6922" width="5" style="22" customWidth="1"/>
    <col min="6923" max="6923" width="1.6640625" style="22" customWidth="1"/>
    <col min="6924" max="6924" width="4.33203125" style="22" customWidth="1"/>
    <col min="6925" max="6925" width="15.6640625" style="22" customWidth="1"/>
    <col min="6926" max="6926" width="26.33203125" style="22" bestFit="1" customWidth="1"/>
    <col min="6927" max="6927" width="6.44140625" style="22" bestFit="1" customWidth="1"/>
    <col min="6928" max="6928" width="6.33203125" style="22" bestFit="1" customWidth="1"/>
    <col min="6929" max="6929" width="4.88671875" style="22" customWidth="1"/>
    <col min="6930" max="6930" width="4.5546875" style="22" customWidth="1"/>
    <col min="6931" max="6931" width="5" style="22" customWidth="1"/>
    <col min="6932" max="6932" width="4.5546875" style="22" customWidth="1"/>
    <col min="6933" max="6933" width="4.6640625" style="22" customWidth="1"/>
    <col min="6934" max="7168" width="8.88671875" style="22"/>
    <col min="7169" max="7169" width="4.33203125" style="22" customWidth="1"/>
    <col min="7170" max="7171" width="15.6640625" style="22" customWidth="1"/>
    <col min="7172" max="7172" width="5.88671875" style="22" customWidth="1"/>
    <col min="7173" max="7173" width="6.33203125" style="22" bestFit="1" customWidth="1"/>
    <col min="7174" max="7178" width="5" style="22" customWidth="1"/>
    <col min="7179" max="7179" width="1.6640625" style="22" customWidth="1"/>
    <col min="7180" max="7180" width="4.33203125" style="22" customWidth="1"/>
    <col min="7181" max="7181" width="15.6640625" style="22" customWidth="1"/>
    <col min="7182" max="7182" width="26.33203125" style="22" bestFit="1" customWidth="1"/>
    <col min="7183" max="7183" width="6.44140625" style="22" bestFit="1" customWidth="1"/>
    <col min="7184" max="7184" width="6.33203125" style="22" bestFit="1" customWidth="1"/>
    <col min="7185" max="7185" width="4.88671875" style="22" customWidth="1"/>
    <col min="7186" max="7186" width="4.5546875" style="22" customWidth="1"/>
    <col min="7187" max="7187" width="5" style="22" customWidth="1"/>
    <col min="7188" max="7188" width="4.5546875" style="22" customWidth="1"/>
    <col min="7189" max="7189" width="4.6640625" style="22" customWidth="1"/>
    <col min="7190" max="7424" width="8.88671875" style="22"/>
    <col min="7425" max="7425" width="4.33203125" style="22" customWidth="1"/>
    <col min="7426" max="7427" width="15.6640625" style="22" customWidth="1"/>
    <col min="7428" max="7428" width="5.88671875" style="22" customWidth="1"/>
    <col min="7429" max="7429" width="6.33203125" style="22" bestFit="1" customWidth="1"/>
    <col min="7430" max="7434" width="5" style="22" customWidth="1"/>
    <col min="7435" max="7435" width="1.6640625" style="22" customWidth="1"/>
    <col min="7436" max="7436" width="4.33203125" style="22" customWidth="1"/>
    <col min="7437" max="7437" width="15.6640625" style="22" customWidth="1"/>
    <col min="7438" max="7438" width="26.33203125" style="22" bestFit="1" customWidth="1"/>
    <col min="7439" max="7439" width="6.44140625" style="22" bestFit="1" customWidth="1"/>
    <col min="7440" max="7440" width="6.33203125" style="22" bestFit="1" customWidth="1"/>
    <col min="7441" max="7441" width="4.88671875" style="22" customWidth="1"/>
    <col min="7442" max="7442" width="4.5546875" style="22" customWidth="1"/>
    <col min="7443" max="7443" width="5" style="22" customWidth="1"/>
    <col min="7444" max="7444" width="4.5546875" style="22" customWidth="1"/>
    <col min="7445" max="7445" width="4.6640625" style="22" customWidth="1"/>
    <col min="7446" max="7680" width="8.88671875" style="22"/>
    <col min="7681" max="7681" width="4.33203125" style="22" customWidth="1"/>
    <col min="7682" max="7683" width="15.6640625" style="22" customWidth="1"/>
    <col min="7684" max="7684" width="5.88671875" style="22" customWidth="1"/>
    <col min="7685" max="7685" width="6.33203125" style="22" bestFit="1" customWidth="1"/>
    <col min="7686" max="7690" width="5" style="22" customWidth="1"/>
    <col min="7691" max="7691" width="1.6640625" style="22" customWidth="1"/>
    <col min="7692" max="7692" width="4.33203125" style="22" customWidth="1"/>
    <col min="7693" max="7693" width="15.6640625" style="22" customWidth="1"/>
    <col min="7694" max="7694" width="26.33203125" style="22" bestFit="1" customWidth="1"/>
    <col min="7695" max="7695" width="6.44140625" style="22" bestFit="1" customWidth="1"/>
    <col min="7696" max="7696" width="6.33203125" style="22" bestFit="1" customWidth="1"/>
    <col min="7697" max="7697" width="4.88671875" style="22" customWidth="1"/>
    <col min="7698" max="7698" width="4.5546875" style="22" customWidth="1"/>
    <col min="7699" max="7699" width="5" style="22" customWidth="1"/>
    <col min="7700" max="7700" width="4.5546875" style="22" customWidth="1"/>
    <col min="7701" max="7701" width="4.6640625" style="22" customWidth="1"/>
    <col min="7702" max="7936" width="8.88671875" style="22"/>
    <col min="7937" max="7937" width="4.33203125" style="22" customWidth="1"/>
    <col min="7938" max="7939" width="15.6640625" style="22" customWidth="1"/>
    <col min="7940" max="7940" width="5.88671875" style="22" customWidth="1"/>
    <col min="7941" max="7941" width="6.33203125" style="22" bestFit="1" customWidth="1"/>
    <col min="7942" max="7946" width="5" style="22" customWidth="1"/>
    <col min="7947" max="7947" width="1.6640625" style="22" customWidth="1"/>
    <col min="7948" max="7948" width="4.33203125" style="22" customWidth="1"/>
    <col min="7949" max="7949" width="15.6640625" style="22" customWidth="1"/>
    <col min="7950" max="7950" width="26.33203125" style="22" bestFit="1" customWidth="1"/>
    <col min="7951" max="7951" width="6.44140625" style="22" bestFit="1" customWidth="1"/>
    <col min="7952" max="7952" width="6.33203125" style="22" bestFit="1" customWidth="1"/>
    <col min="7953" max="7953" width="4.88671875" style="22" customWidth="1"/>
    <col min="7954" max="7954" width="4.5546875" style="22" customWidth="1"/>
    <col min="7955" max="7955" width="5" style="22" customWidth="1"/>
    <col min="7956" max="7956" width="4.5546875" style="22" customWidth="1"/>
    <col min="7957" max="7957" width="4.6640625" style="22" customWidth="1"/>
    <col min="7958" max="8192" width="8.88671875" style="22"/>
    <col min="8193" max="8193" width="4.33203125" style="22" customWidth="1"/>
    <col min="8194" max="8195" width="15.6640625" style="22" customWidth="1"/>
    <col min="8196" max="8196" width="5.88671875" style="22" customWidth="1"/>
    <col min="8197" max="8197" width="6.33203125" style="22" bestFit="1" customWidth="1"/>
    <col min="8198" max="8202" width="5" style="22" customWidth="1"/>
    <col min="8203" max="8203" width="1.6640625" style="22" customWidth="1"/>
    <col min="8204" max="8204" width="4.33203125" style="22" customWidth="1"/>
    <col min="8205" max="8205" width="15.6640625" style="22" customWidth="1"/>
    <col min="8206" max="8206" width="26.33203125" style="22" bestFit="1" customWidth="1"/>
    <col min="8207" max="8207" width="6.44140625" style="22" bestFit="1" customWidth="1"/>
    <col min="8208" max="8208" width="6.33203125" style="22" bestFit="1" customWidth="1"/>
    <col min="8209" max="8209" width="4.88671875" style="22" customWidth="1"/>
    <col min="8210" max="8210" width="4.5546875" style="22" customWidth="1"/>
    <col min="8211" max="8211" width="5" style="22" customWidth="1"/>
    <col min="8212" max="8212" width="4.5546875" style="22" customWidth="1"/>
    <col min="8213" max="8213" width="4.6640625" style="22" customWidth="1"/>
    <col min="8214" max="8448" width="8.88671875" style="22"/>
    <col min="8449" max="8449" width="4.33203125" style="22" customWidth="1"/>
    <col min="8450" max="8451" width="15.6640625" style="22" customWidth="1"/>
    <col min="8452" max="8452" width="5.88671875" style="22" customWidth="1"/>
    <col min="8453" max="8453" width="6.33203125" style="22" bestFit="1" customWidth="1"/>
    <col min="8454" max="8458" width="5" style="22" customWidth="1"/>
    <col min="8459" max="8459" width="1.6640625" style="22" customWidth="1"/>
    <col min="8460" max="8460" width="4.33203125" style="22" customWidth="1"/>
    <col min="8461" max="8461" width="15.6640625" style="22" customWidth="1"/>
    <col min="8462" max="8462" width="26.33203125" style="22" bestFit="1" customWidth="1"/>
    <col min="8463" max="8463" width="6.44140625" style="22" bestFit="1" customWidth="1"/>
    <col min="8464" max="8464" width="6.33203125" style="22" bestFit="1" customWidth="1"/>
    <col min="8465" max="8465" width="4.88671875" style="22" customWidth="1"/>
    <col min="8466" max="8466" width="4.5546875" style="22" customWidth="1"/>
    <col min="8467" max="8467" width="5" style="22" customWidth="1"/>
    <col min="8468" max="8468" width="4.5546875" style="22" customWidth="1"/>
    <col min="8469" max="8469" width="4.6640625" style="22" customWidth="1"/>
    <col min="8470" max="8704" width="8.88671875" style="22"/>
    <col min="8705" max="8705" width="4.33203125" style="22" customWidth="1"/>
    <col min="8706" max="8707" width="15.6640625" style="22" customWidth="1"/>
    <col min="8708" max="8708" width="5.88671875" style="22" customWidth="1"/>
    <col min="8709" max="8709" width="6.33203125" style="22" bestFit="1" customWidth="1"/>
    <col min="8710" max="8714" width="5" style="22" customWidth="1"/>
    <col min="8715" max="8715" width="1.6640625" style="22" customWidth="1"/>
    <col min="8716" max="8716" width="4.33203125" style="22" customWidth="1"/>
    <col min="8717" max="8717" width="15.6640625" style="22" customWidth="1"/>
    <col min="8718" max="8718" width="26.33203125" style="22" bestFit="1" customWidth="1"/>
    <col min="8719" max="8719" width="6.44140625" style="22" bestFit="1" customWidth="1"/>
    <col min="8720" max="8720" width="6.33203125" style="22" bestFit="1" customWidth="1"/>
    <col min="8721" max="8721" width="4.88671875" style="22" customWidth="1"/>
    <col min="8722" max="8722" width="4.5546875" style="22" customWidth="1"/>
    <col min="8723" max="8723" width="5" style="22" customWidth="1"/>
    <col min="8724" max="8724" width="4.5546875" style="22" customWidth="1"/>
    <col min="8725" max="8725" width="4.6640625" style="22" customWidth="1"/>
    <col min="8726" max="8960" width="8.88671875" style="22"/>
    <col min="8961" max="8961" width="4.33203125" style="22" customWidth="1"/>
    <col min="8962" max="8963" width="15.6640625" style="22" customWidth="1"/>
    <col min="8964" max="8964" width="5.88671875" style="22" customWidth="1"/>
    <col min="8965" max="8965" width="6.33203125" style="22" bestFit="1" customWidth="1"/>
    <col min="8966" max="8970" width="5" style="22" customWidth="1"/>
    <col min="8971" max="8971" width="1.6640625" style="22" customWidth="1"/>
    <col min="8972" max="8972" width="4.33203125" style="22" customWidth="1"/>
    <col min="8973" max="8973" width="15.6640625" style="22" customWidth="1"/>
    <col min="8974" max="8974" width="26.33203125" style="22" bestFit="1" customWidth="1"/>
    <col min="8975" max="8975" width="6.44140625" style="22" bestFit="1" customWidth="1"/>
    <col min="8976" max="8976" width="6.33203125" style="22" bestFit="1" customWidth="1"/>
    <col min="8977" max="8977" width="4.88671875" style="22" customWidth="1"/>
    <col min="8978" max="8978" width="4.5546875" style="22" customWidth="1"/>
    <col min="8979" max="8979" width="5" style="22" customWidth="1"/>
    <col min="8980" max="8980" width="4.5546875" style="22" customWidth="1"/>
    <col min="8981" max="8981" width="4.6640625" style="22" customWidth="1"/>
    <col min="8982" max="9216" width="8.88671875" style="22"/>
    <col min="9217" max="9217" width="4.33203125" style="22" customWidth="1"/>
    <col min="9218" max="9219" width="15.6640625" style="22" customWidth="1"/>
    <col min="9220" max="9220" width="5.88671875" style="22" customWidth="1"/>
    <col min="9221" max="9221" width="6.33203125" style="22" bestFit="1" customWidth="1"/>
    <col min="9222" max="9226" width="5" style="22" customWidth="1"/>
    <col min="9227" max="9227" width="1.6640625" style="22" customWidth="1"/>
    <col min="9228" max="9228" width="4.33203125" style="22" customWidth="1"/>
    <col min="9229" max="9229" width="15.6640625" style="22" customWidth="1"/>
    <col min="9230" max="9230" width="26.33203125" style="22" bestFit="1" customWidth="1"/>
    <col min="9231" max="9231" width="6.44140625" style="22" bestFit="1" customWidth="1"/>
    <col min="9232" max="9232" width="6.33203125" style="22" bestFit="1" customWidth="1"/>
    <col min="9233" max="9233" width="4.88671875" style="22" customWidth="1"/>
    <col min="9234" max="9234" width="4.5546875" style="22" customWidth="1"/>
    <col min="9235" max="9235" width="5" style="22" customWidth="1"/>
    <col min="9236" max="9236" width="4.5546875" style="22" customWidth="1"/>
    <col min="9237" max="9237" width="4.6640625" style="22" customWidth="1"/>
    <col min="9238" max="9472" width="8.88671875" style="22"/>
    <col min="9473" max="9473" width="4.33203125" style="22" customWidth="1"/>
    <col min="9474" max="9475" width="15.6640625" style="22" customWidth="1"/>
    <col min="9476" max="9476" width="5.88671875" style="22" customWidth="1"/>
    <col min="9477" max="9477" width="6.33203125" style="22" bestFit="1" customWidth="1"/>
    <col min="9478" max="9482" width="5" style="22" customWidth="1"/>
    <col min="9483" max="9483" width="1.6640625" style="22" customWidth="1"/>
    <col min="9484" max="9484" width="4.33203125" style="22" customWidth="1"/>
    <col min="9485" max="9485" width="15.6640625" style="22" customWidth="1"/>
    <col min="9486" max="9486" width="26.33203125" style="22" bestFit="1" customWidth="1"/>
    <col min="9487" max="9487" width="6.44140625" style="22" bestFit="1" customWidth="1"/>
    <col min="9488" max="9488" width="6.33203125" style="22" bestFit="1" customWidth="1"/>
    <col min="9489" max="9489" width="4.88671875" style="22" customWidth="1"/>
    <col min="9490" max="9490" width="4.5546875" style="22" customWidth="1"/>
    <col min="9491" max="9491" width="5" style="22" customWidth="1"/>
    <col min="9492" max="9492" width="4.5546875" style="22" customWidth="1"/>
    <col min="9493" max="9493" width="4.6640625" style="22" customWidth="1"/>
    <col min="9494" max="9728" width="8.88671875" style="22"/>
    <col min="9729" max="9729" width="4.33203125" style="22" customWidth="1"/>
    <col min="9730" max="9731" width="15.6640625" style="22" customWidth="1"/>
    <col min="9732" max="9732" width="5.88671875" style="22" customWidth="1"/>
    <col min="9733" max="9733" width="6.33203125" style="22" bestFit="1" customWidth="1"/>
    <col min="9734" max="9738" width="5" style="22" customWidth="1"/>
    <col min="9739" max="9739" width="1.6640625" style="22" customWidth="1"/>
    <col min="9740" max="9740" width="4.33203125" style="22" customWidth="1"/>
    <col min="9741" max="9741" width="15.6640625" style="22" customWidth="1"/>
    <col min="9742" max="9742" width="26.33203125" style="22" bestFit="1" customWidth="1"/>
    <col min="9743" max="9743" width="6.44140625" style="22" bestFit="1" customWidth="1"/>
    <col min="9744" max="9744" width="6.33203125" style="22" bestFit="1" customWidth="1"/>
    <col min="9745" max="9745" width="4.88671875" style="22" customWidth="1"/>
    <col min="9746" max="9746" width="4.5546875" style="22" customWidth="1"/>
    <col min="9747" max="9747" width="5" style="22" customWidth="1"/>
    <col min="9748" max="9748" width="4.5546875" style="22" customWidth="1"/>
    <col min="9749" max="9749" width="4.6640625" style="22" customWidth="1"/>
    <col min="9750" max="9984" width="8.88671875" style="22"/>
    <col min="9985" max="9985" width="4.33203125" style="22" customWidth="1"/>
    <col min="9986" max="9987" width="15.6640625" style="22" customWidth="1"/>
    <col min="9988" max="9988" width="5.88671875" style="22" customWidth="1"/>
    <col min="9989" max="9989" width="6.33203125" style="22" bestFit="1" customWidth="1"/>
    <col min="9990" max="9994" width="5" style="22" customWidth="1"/>
    <col min="9995" max="9995" width="1.6640625" style="22" customWidth="1"/>
    <col min="9996" max="9996" width="4.33203125" style="22" customWidth="1"/>
    <col min="9997" max="9997" width="15.6640625" style="22" customWidth="1"/>
    <col min="9998" max="9998" width="26.33203125" style="22" bestFit="1" customWidth="1"/>
    <col min="9999" max="9999" width="6.44140625" style="22" bestFit="1" customWidth="1"/>
    <col min="10000" max="10000" width="6.33203125" style="22" bestFit="1" customWidth="1"/>
    <col min="10001" max="10001" width="4.88671875" style="22" customWidth="1"/>
    <col min="10002" max="10002" width="4.5546875" style="22" customWidth="1"/>
    <col min="10003" max="10003" width="5" style="22" customWidth="1"/>
    <col min="10004" max="10004" width="4.5546875" style="22" customWidth="1"/>
    <col min="10005" max="10005" width="4.6640625" style="22" customWidth="1"/>
    <col min="10006" max="10240" width="8.88671875" style="22"/>
    <col min="10241" max="10241" width="4.33203125" style="22" customWidth="1"/>
    <col min="10242" max="10243" width="15.6640625" style="22" customWidth="1"/>
    <col min="10244" max="10244" width="5.88671875" style="22" customWidth="1"/>
    <col min="10245" max="10245" width="6.33203125" style="22" bestFit="1" customWidth="1"/>
    <col min="10246" max="10250" width="5" style="22" customWidth="1"/>
    <col min="10251" max="10251" width="1.6640625" style="22" customWidth="1"/>
    <col min="10252" max="10252" width="4.33203125" style="22" customWidth="1"/>
    <col min="10253" max="10253" width="15.6640625" style="22" customWidth="1"/>
    <col min="10254" max="10254" width="26.33203125" style="22" bestFit="1" customWidth="1"/>
    <col min="10255" max="10255" width="6.44140625" style="22" bestFit="1" customWidth="1"/>
    <col min="10256" max="10256" width="6.33203125" style="22" bestFit="1" customWidth="1"/>
    <col min="10257" max="10257" width="4.88671875" style="22" customWidth="1"/>
    <col min="10258" max="10258" width="4.5546875" style="22" customWidth="1"/>
    <col min="10259" max="10259" width="5" style="22" customWidth="1"/>
    <col min="10260" max="10260" width="4.5546875" style="22" customWidth="1"/>
    <col min="10261" max="10261" width="4.6640625" style="22" customWidth="1"/>
    <col min="10262" max="10496" width="8.88671875" style="22"/>
    <col min="10497" max="10497" width="4.33203125" style="22" customWidth="1"/>
    <col min="10498" max="10499" width="15.6640625" style="22" customWidth="1"/>
    <col min="10500" max="10500" width="5.88671875" style="22" customWidth="1"/>
    <col min="10501" max="10501" width="6.33203125" style="22" bestFit="1" customWidth="1"/>
    <col min="10502" max="10506" width="5" style="22" customWidth="1"/>
    <col min="10507" max="10507" width="1.6640625" style="22" customWidth="1"/>
    <col min="10508" max="10508" width="4.33203125" style="22" customWidth="1"/>
    <col min="10509" max="10509" width="15.6640625" style="22" customWidth="1"/>
    <col min="10510" max="10510" width="26.33203125" style="22" bestFit="1" customWidth="1"/>
    <col min="10511" max="10511" width="6.44140625" style="22" bestFit="1" customWidth="1"/>
    <col min="10512" max="10512" width="6.33203125" style="22" bestFit="1" customWidth="1"/>
    <col min="10513" max="10513" width="4.88671875" style="22" customWidth="1"/>
    <col min="10514" max="10514" width="4.5546875" style="22" customWidth="1"/>
    <col min="10515" max="10515" width="5" style="22" customWidth="1"/>
    <col min="10516" max="10516" width="4.5546875" style="22" customWidth="1"/>
    <col min="10517" max="10517" width="4.6640625" style="22" customWidth="1"/>
    <col min="10518" max="10752" width="8.88671875" style="22"/>
    <col min="10753" max="10753" width="4.33203125" style="22" customWidth="1"/>
    <col min="10754" max="10755" width="15.6640625" style="22" customWidth="1"/>
    <col min="10756" max="10756" width="5.88671875" style="22" customWidth="1"/>
    <col min="10757" max="10757" width="6.33203125" style="22" bestFit="1" customWidth="1"/>
    <col min="10758" max="10762" width="5" style="22" customWidth="1"/>
    <col min="10763" max="10763" width="1.6640625" style="22" customWidth="1"/>
    <col min="10764" max="10764" width="4.33203125" style="22" customWidth="1"/>
    <col min="10765" max="10765" width="15.6640625" style="22" customWidth="1"/>
    <col min="10766" max="10766" width="26.33203125" style="22" bestFit="1" customWidth="1"/>
    <col min="10767" max="10767" width="6.44140625" style="22" bestFit="1" customWidth="1"/>
    <col min="10768" max="10768" width="6.33203125" style="22" bestFit="1" customWidth="1"/>
    <col min="10769" max="10769" width="4.88671875" style="22" customWidth="1"/>
    <col min="10770" max="10770" width="4.5546875" style="22" customWidth="1"/>
    <col min="10771" max="10771" width="5" style="22" customWidth="1"/>
    <col min="10772" max="10772" width="4.5546875" style="22" customWidth="1"/>
    <col min="10773" max="10773" width="4.6640625" style="22" customWidth="1"/>
    <col min="10774" max="11008" width="8.88671875" style="22"/>
    <col min="11009" max="11009" width="4.33203125" style="22" customWidth="1"/>
    <col min="11010" max="11011" width="15.6640625" style="22" customWidth="1"/>
    <col min="11012" max="11012" width="5.88671875" style="22" customWidth="1"/>
    <col min="11013" max="11013" width="6.33203125" style="22" bestFit="1" customWidth="1"/>
    <col min="11014" max="11018" width="5" style="22" customWidth="1"/>
    <col min="11019" max="11019" width="1.6640625" style="22" customWidth="1"/>
    <col min="11020" max="11020" width="4.33203125" style="22" customWidth="1"/>
    <col min="11021" max="11021" width="15.6640625" style="22" customWidth="1"/>
    <col min="11022" max="11022" width="26.33203125" style="22" bestFit="1" customWidth="1"/>
    <col min="11023" max="11023" width="6.44140625" style="22" bestFit="1" customWidth="1"/>
    <col min="11024" max="11024" width="6.33203125" style="22" bestFit="1" customWidth="1"/>
    <col min="11025" max="11025" width="4.88671875" style="22" customWidth="1"/>
    <col min="11026" max="11026" width="4.5546875" style="22" customWidth="1"/>
    <col min="11027" max="11027" width="5" style="22" customWidth="1"/>
    <col min="11028" max="11028" width="4.5546875" style="22" customWidth="1"/>
    <col min="11029" max="11029" width="4.6640625" style="22" customWidth="1"/>
    <col min="11030" max="11264" width="8.88671875" style="22"/>
    <col min="11265" max="11265" width="4.33203125" style="22" customWidth="1"/>
    <col min="11266" max="11267" width="15.6640625" style="22" customWidth="1"/>
    <col min="11268" max="11268" width="5.88671875" style="22" customWidth="1"/>
    <col min="11269" max="11269" width="6.33203125" style="22" bestFit="1" customWidth="1"/>
    <col min="11270" max="11274" width="5" style="22" customWidth="1"/>
    <col min="11275" max="11275" width="1.6640625" style="22" customWidth="1"/>
    <col min="11276" max="11276" width="4.33203125" style="22" customWidth="1"/>
    <col min="11277" max="11277" width="15.6640625" style="22" customWidth="1"/>
    <col min="11278" max="11278" width="26.33203125" style="22" bestFit="1" customWidth="1"/>
    <col min="11279" max="11279" width="6.44140625" style="22" bestFit="1" customWidth="1"/>
    <col min="11280" max="11280" width="6.33203125" style="22" bestFit="1" customWidth="1"/>
    <col min="11281" max="11281" width="4.88671875" style="22" customWidth="1"/>
    <col min="11282" max="11282" width="4.5546875" style="22" customWidth="1"/>
    <col min="11283" max="11283" width="5" style="22" customWidth="1"/>
    <col min="11284" max="11284" width="4.5546875" style="22" customWidth="1"/>
    <col min="11285" max="11285" width="4.6640625" style="22" customWidth="1"/>
    <col min="11286" max="11520" width="8.88671875" style="22"/>
    <col min="11521" max="11521" width="4.33203125" style="22" customWidth="1"/>
    <col min="11522" max="11523" width="15.6640625" style="22" customWidth="1"/>
    <col min="11524" max="11524" width="5.88671875" style="22" customWidth="1"/>
    <col min="11525" max="11525" width="6.33203125" style="22" bestFit="1" customWidth="1"/>
    <col min="11526" max="11530" width="5" style="22" customWidth="1"/>
    <col min="11531" max="11531" width="1.6640625" style="22" customWidth="1"/>
    <col min="11532" max="11532" width="4.33203125" style="22" customWidth="1"/>
    <col min="11533" max="11533" width="15.6640625" style="22" customWidth="1"/>
    <col min="11534" max="11534" width="26.33203125" style="22" bestFit="1" customWidth="1"/>
    <col min="11535" max="11535" width="6.44140625" style="22" bestFit="1" customWidth="1"/>
    <col min="11536" max="11536" width="6.33203125" style="22" bestFit="1" customWidth="1"/>
    <col min="11537" max="11537" width="4.88671875" style="22" customWidth="1"/>
    <col min="11538" max="11538" width="4.5546875" style="22" customWidth="1"/>
    <col min="11539" max="11539" width="5" style="22" customWidth="1"/>
    <col min="11540" max="11540" width="4.5546875" style="22" customWidth="1"/>
    <col min="11541" max="11541" width="4.6640625" style="22" customWidth="1"/>
    <col min="11542" max="11776" width="8.88671875" style="22"/>
    <col min="11777" max="11777" width="4.33203125" style="22" customWidth="1"/>
    <col min="11778" max="11779" width="15.6640625" style="22" customWidth="1"/>
    <col min="11780" max="11780" width="5.88671875" style="22" customWidth="1"/>
    <col min="11781" max="11781" width="6.33203125" style="22" bestFit="1" customWidth="1"/>
    <col min="11782" max="11786" width="5" style="22" customWidth="1"/>
    <col min="11787" max="11787" width="1.6640625" style="22" customWidth="1"/>
    <col min="11788" max="11788" width="4.33203125" style="22" customWidth="1"/>
    <col min="11789" max="11789" width="15.6640625" style="22" customWidth="1"/>
    <col min="11790" max="11790" width="26.33203125" style="22" bestFit="1" customWidth="1"/>
    <col min="11791" max="11791" width="6.44140625" style="22" bestFit="1" customWidth="1"/>
    <col min="11792" max="11792" width="6.33203125" style="22" bestFit="1" customWidth="1"/>
    <col min="11793" max="11793" width="4.88671875" style="22" customWidth="1"/>
    <col min="11794" max="11794" width="4.5546875" style="22" customWidth="1"/>
    <col min="11795" max="11795" width="5" style="22" customWidth="1"/>
    <col min="11796" max="11796" width="4.5546875" style="22" customWidth="1"/>
    <col min="11797" max="11797" width="4.6640625" style="22" customWidth="1"/>
    <col min="11798" max="12032" width="8.88671875" style="22"/>
    <col min="12033" max="12033" width="4.33203125" style="22" customWidth="1"/>
    <col min="12034" max="12035" width="15.6640625" style="22" customWidth="1"/>
    <col min="12036" max="12036" width="5.88671875" style="22" customWidth="1"/>
    <col min="12037" max="12037" width="6.33203125" style="22" bestFit="1" customWidth="1"/>
    <col min="12038" max="12042" width="5" style="22" customWidth="1"/>
    <col min="12043" max="12043" width="1.6640625" style="22" customWidth="1"/>
    <col min="12044" max="12044" width="4.33203125" style="22" customWidth="1"/>
    <col min="12045" max="12045" width="15.6640625" style="22" customWidth="1"/>
    <col min="12046" max="12046" width="26.33203125" style="22" bestFit="1" customWidth="1"/>
    <col min="12047" max="12047" width="6.44140625" style="22" bestFit="1" customWidth="1"/>
    <col min="12048" max="12048" width="6.33203125" style="22" bestFit="1" customWidth="1"/>
    <col min="12049" max="12049" width="4.88671875" style="22" customWidth="1"/>
    <col min="12050" max="12050" width="4.5546875" style="22" customWidth="1"/>
    <col min="12051" max="12051" width="5" style="22" customWidth="1"/>
    <col min="12052" max="12052" width="4.5546875" style="22" customWidth="1"/>
    <col min="12053" max="12053" width="4.6640625" style="22" customWidth="1"/>
    <col min="12054" max="12288" width="8.88671875" style="22"/>
    <col min="12289" max="12289" width="4.33203125" style="22" customWidth="1"/>
    <col min="12290" max="12291" width="15.6640625" style="22" customWidth="1"/>
    <col min="12292" max="12292" width="5.88671875" style="22" customWidth="1"/>
    <col min="12293" max="12293" width="6.33203125" style="22" bestFit="1" customWidth="1"/>
    <col min="12294" max="12298" width="5" style="22" customWidth="1"/>
    <col min="12299" max="12299" width="1.6640625" style="22" customWidth="1"/>
    <col min="12300" max="12300" width="4.33203125" style="22" customWidth="1"/>
    <col min="12301" max="12301" width="15.6640625" style="22" customWidth="1"/>
    <col min="12302" max="12302" width="26.33203125" style="22" bestFit="1" customWidth="1"/>
    <col min="12303" max="12303" width="6.44140625" style="22" bestFit="1" customWidth="1"/>
    <col min="12304" max="12304" width="6.33203125" style="22" bestFit="1" customWidth="1"/>
    <col min="12305" max="12305" width="4.88671875" style="22" customWidth="1"/>
    <col min="12306" max="12306" width="4.5546875" style="22" customWidth="1"/>
    <col min="12307" max="12307" width="5" style="22" customWidth="1"/>
    <col min="12308" max="12308" width="4.5546875" style="22" customWidth="1"/>
    <col min="12309" max="12309" width="4.6640625" style="22" customWidth="1"/>
    <col min="12310" max="12544" width="8.88671875" style="22"/>
    <col min="12545" max="12545" width="4.33203125" style="22" customWidth="1"/>
    <col min="12546" max="12547" width="15.6640625" style="22" customWidth="1"/>
    <col min="12548" max="12548" width="5.88671875" style="22" customWidth="1"/>
    <col min="12549" max="12549" width="6.33203125" style="22" bestFit="1" customWidth="1"/>
    <col min="12550" max="12554" width="5" style="22" customWidth="1"/>
    <col min="12555" max="12555" width="1.6640625" style="22" customWidth="1"/>
    <col min="12556" max="12556" width="4.33203125" style="22" customWidth="1"/>
    <col min="12557" max="12557" width="15.6640625" style="22" customWidth="1"/>
    <col min="12558" max="12558" width="26.33203125" style="22" bestFit="1" customWidth="1"/>
    <col min="12559" max="12559" width="6.44140625" style="22" bestFit="1" customWidth="1"/>
    <col min="12560" max="12560" width="6.33203125" style="22" bestFit="1" customWidth="1"/>
    <col min="12561" max="12561" width="4.88671875" style="22" customWidth="1"/>
    <col min="12562" max="12562" width="4.5546875" style="22" customWidth="1"/>
    <col min="12563" max="12563" width="5" style="22" customWidth="1"/>
    <col min="12564" max="12564" width="4.5546875" style="22" customWidth="1"/>
    <col min="12565" max="12565" width="4.6640625" style="22" customWidth="1"/>
    <col min="12566" max="12800" width="8.88671875" style="22"/>
    <col min="12801" max="12801" width="4.33203125" style="22" customWidth="1"/>
    <col min="12802" max="12803" width="15.6640625" style="22" customWidth="1"/>
    <col min="12804" max="12804" width="5.88671875" style="22" customWidth="1"/>
    <col min="12805" max="12805" width="6.33203125" style="22" bestFit="1" customWidth="1"/>
    <col min="12806" max="12810" width="5" style="22" customWidth="1"/>
    <col min="12811" max="12811" width="1.6640625" style="22" customWidth="1"/>
    <col min="12812" max="12812" width="4.33203125" style="22" customWidth="1"/>
    <col min="12813" max="12813" width="15.6640625" style="22" customWidth="1"/>
    <col min="12814" max="12814" width="26.33203125" style="22" bestFit="1" customWidth="1"/>
    <col min="12815" max="12815" width="6.44140625" style="22" bestFit="1" customWidth="1"/>
    <col min="12816" max="12816" width="6.33203125" style="22" bestFit="1" customWidth="1"/>
    <col min="12817" max="12817" width="4.88671875" style="22" customWidth="1"/>
    <col min="12818" max="12818" width="4.5546875" style="22" customWidth="1"/>
    <col min="12819" max="12819" width="5" style="22" customWidth="1"/>
    <col min="12820" max="12820" width="4.5546875" style="22" customWidth="1"/>
    <col min="12821" max="12821" width="4.6640625" style="22" customWidth="1"/>
    <col min="12822" max="13056" width="8.88671875" style="22"/>
    <col min="13057" max="13057" width="4.33203125" style="22" customWidth="1"/>
    <col min="13058" max="13059" width="15.6640625" style="22" customWidth="1"/>
    <col min="13060" max="13060" width="5.88671875" style="22" customWidth="1"/>
    <col min="13061" max="13061" width="6.33203125" style="22" bestFit="1" customWidth="1"/>
    <col min="13062" max="13066" width="5" style="22" customWidth="1"/>
    <col min="13067" max="13067" width="1.6640625" style="22" customWidth="1"/>
    <col min="13068" max="13068" width="4.33203125" style="22" customWidth="1"/>
    <col min="13069" max="13069" width="15.6640625" style="22" customWidth="1"/>
    <col min="13070" max="13070" width="26.33203125" style="22" bestFit="1" customWidth="1"/>
    <col min="13071" max="13071" width="6.44140625" style="22" bestFit="1" customWidth="1"/>
    <col min="13072" max="13072" width="6.33203125" style="22" bestFit="1" customWidth="1"/>
    <col min="13073" max="13073" width="4.88671875" style="22" customWidth="1"/>
    <col min="13074" max="13074" width="4.5546875" style="22" customWidth="1"/>
    <col min="13075" max="13075" width="5" style="22" customWidth="1"/>
    <col min="13076" max="13076" width="4.5546875" style="22" customWidth="1"/>
    <col min="13077" max="13077" width="4.6640625" style="22" customWidth="1"/>
    <col min="13078" max="13312" width="8.88671875" style="22"/>
    <col min="13313" max="13313" width="4.33203125" style="22" customWidth="1"/>
    <col min="13314" max="13315" width="15.6640625" style="22" customWidth="1"/>
    <col min="13316" max="13316" width="5.88671875" style="22" customWidth="1"/>
    <col min="13317" max="13317" width="6.33203125" style="22" bestFit="1" customWidth="1"/>
    <col min="13318" max="13322" width="5" style="22" customWidth="1"/>
    <col min="13323" max="13323" width="1.6640625" style="22" customWidth="1"/>
    <col min="13324" max="13324" width="4.33203125" style="22" customWidth="1"/>
    <col min="13325" max="13325" width="15.6640625" style="22" customWidth="1"/>
    <col min="13326" max="13326" width="26.33203125" style="22" bestFit="1" customWidth="1"/>
    <col min="13327" max="13327" width="6.44140625" style="22" bestFit="1" customWidth="1"/>
    <col min="13328" max="13328" width="6.33203125" style="22" bestFit="1" customWidth="1"/>
    <col min="13329" max="13329" width="4.88671875" style="22" customWidth="1"/>
    <col min="13330" max="13330" width="4.5546875" style="22" customWidth="1"/>
    <col min="13331" max="13331" width="5" style="22" customWidth="1"/>
    <col min="13332" max="13332" width="4.5546875" style="22" customWidth="1"/>
    <col min="13333" max="13333" width="4.6640625" style="22" customWidth="1"/>
    <col min="13334" max="13568" width="8.88671875" style="22"/>
    <col min="13569" max="13569" width="4.33203125" style="22" customWidth="1"/>
    <col min="13570" max="13571" width="15.6640625" style="22" customWidth="1"/>
    <col min="13572" max="13572" width="5.88671875" style="22" customWidth="1"/>
    <col min="13573" max="13573" width="6.33203125" style="22" bestFit="1" customWidth="1"/>
    <col min="13574" max="13578" width="5" style="22" customWidth="1"/>
    <col min="13579" max="13579" width="1.6640625" style="22" customWidth="1"/>
    <col min="13580" max="13580" width="4.33203125" style="22" customWidth="1"/>
    <col min="13581" max="13581" width="15.6640625" style="22" customWidth="1"/>
    <col min="13582" max="13582" width="26.33203125" style="22" bestFit="1" customWidth="1"/>
    <col min="13583" max="13583" width="6.44140625" style="22" bestFit="1" customWidth="1"/>
    <col min="13584" max="13584" width="6.33203125" style="22" bestFit="1" customWidth="1"/>
    <col min="13585" max="13585" width="4.88671875" style="22" customWidth="1"/>
    <col min="13586" max="13586" width="4.5546875" style="22" customWidth="1"/>
    <col min="13587" max="13587" width="5" style="22" customWidth="1"/>
    <col min="13588" max="13588" width="4.5546875" style="22" customWidth="1"/>
    <col min="13589" max="13589" width="4.6640625" style="22" customWidth="1"/>
    <col min="13590" max="13824" width="8.88671875" style="22"/>
    <col min="13825" max="13825" width="4.33203125" style="22" customWidth="1"/>
    <col min="13826" max="13827" width="15.6640625" style="22" customWidth="1"/>
    <col min="13828" max="13828" width="5.88671875" style="22" customWidth="1"/>
    <col min="13829" max="13829" width="6.33203125" style="22" bestFit="1" customWidth="1"/>
    <col min="13830" max="13834" width="5" style="22" customWidth="1"/>
    <col min="13835" max="13835" width="1.6640625" style="22" customWidth="1"/>
    <col min="13836" max="13836" width="4.33203125" style="22" customWidth="1"/>
    <col min="13837" max="13837" width="15.6640625" style="22" customWidth="1"/>
    <col min="13838" max="13838" width="26.33203125" style="22" bestFit="1" customWidth="1"/>
    <col min="13839" max="13839" width="6.44140625" style="22" bestFit="1" customWidth="1"/>
    <col min="13840" max="13840" width="6.33203125" style="22" bestFit="1" customWidth="1"/>
    <col min="13841" max="13841" width="4.88671875" style="22" customWidth="1"/>
    <col min="13842" max="13842" width="4.5546875" style="22" customWidth="1"/>
    <col min="13843" max="13843" width="5" style="22" customWidth="1"/>
    <col min="13844" max="13844" width="4.5546875" style="22" customWidth="1"/>
    <col min="13845" max="13845" width="4.6640625" style="22" customWidth="1"/>
    <col min="13846" max="14080" width="8.88671875" style="22"/>
    <col min="14081" max="14081" width="4.33203125" style="22" customWidth="1"/>
    <col min="14082" max="14083" width="15.6640625" style="22" customWidth="1"/>
    <col min="14084" max="14084" width="5.88671875" style="22" customWidth="1"/>
    <col min="14085" max="14085" width="6.33203125" style="22" bestFit="1" customWidth="1"/>
    <col min="14086" max="14090" width="5" style="22" customWidth="1"/>
    <col min="14091" max="14091" width="1.6640625" style="22" customWidth="1"/>
    <col min="14092" max="14092" width="4.33203125" style="22" customWidth="1"/>
    <col min="14093" max="14093" width="15.6640625" style="22" customWidth="1"/>
    <col min="14094" max="14094" width="26.33203125" style="22" bestFit="1" customWidth="1"/>
    <col min="14095" max="14095" width="6.44140625" style="22" bestFit="1" customWidth="1"/>
    <col min="14096" max="14096" width="6.33203125" style="22" bestFit="1" customWidth="1"/>
    <col min="14097" max="14097" width="4.88671875" style="22" customWidth="1"/>
    <col min="14098" max="14098" width="4.5546875" style="22" customWidth="1"/>
    <col min="14099" max="14099" width="5" style="22" customWidth="1"/>
    <col min="14100" max="14100" width="4.5546875" style="22" customWidth="1"/>
    <col min="14101" max="14101" width="4.6640625" style="22" customWidth="1"/>
    <col min="14102" max="14336" width="8.88671875" style="22"/>
    <col min="14337" max="14337" width="4.33203125" style="22" customWidth="1"/>
    <col min="14338" max="14339" width="15.6640625" style="22" customWidth="1"/>
    <col min="14340" max="14340" width="5.88671875" style="22" customWidth="1"/>
    <col min="14341" max="14341" width="6.33203125" style="22" bestFit="1" customWidth="1"/>
    <col min="14342" max="14346" width="5" style="22" customWidth="1"/>
    <col min="14347" max="14347" width="1.6640625" style="22" customWidth="1"/>
    <col min="14348" max="14348" width="4.33203125" style="22" customWidth="1"/>
    <col min="14349" max="14349" width="15.6640625" style="22" customWidth="1"/>
    <col min="14350" max="14350" width="26.33203125" style="22" bestFit="1" customWidth="1"/>
    <col min="14351" max="14351" width="6.44140625" style="22" bestFit="1" customWidth="1"/>
    <col min="14352" max="14352" width="6.33203125" style="22" bestFit="1" customWidth="1"/>
    <col min="14353" max="14353" width="4.88671875" style="22" customWidth="1"/>
    <col min="14354" max="14354" width="4.5546875" style="22" customWidth="1"/>
    <col min="14355" max="14355" width="5" style="22" customWidth="1"/>
    <col min="14356" max="14356" width="4.5546875" style="22" customWidth="1"/>
    <col min="14357" max="14357" width="4.6640625" style="22" customWidth="1"/>
    <col min="14358" max="14592" width="8.88671875" style="22"/>
    <col min="14593" max="14593" width="4.33203125" style="22" customWidth="1"/>
    <col min="14594" max="14595" width="15.6640625" style="22" customWidth="1"/>
    <col min="14596" max="14596" width="5.88671875" style="22" customWidth="1"/>
    <col min="14597" max="14597" width="6.33203125" style="22" bestFit="1" customWidth="1"/>
    <col min="14598" max="14602" width="5" style="22" customWidth="1"/>
    <col min="14603" max="14603" width="1.6640625" style="22" customWidth="1"/>
    <col min="14604" max="14604" width="4.33203125" style="22" customWidth="1"/>
    <col min="14605" max="14605" width="15.6640625" style="22" customWidth="1"/>
    <col min="14606" max="14606" width="26.33203125" style="22" bestFit="1" customWidth="1"/>
    <col min="14607" max="14607" width="6.44140625" style="22" bestFit="1" customWidth="1"/>
    <col min="14608" max="14608" width="6.33203125" style="22" bestFit="1" customWidth="1"/>
    <col min="14609" max="14609" width="4.88671875" style="22" customWidth="1"/>
    <col min="14610" max="14610" width="4.5546875" style="22" customWidth="1"/>
    <col min="14611" max="14611" width="5" style="22" customWidth="1"/>
    <col min="14612" max="14612" width="4.5546875" style="22" customWidth="1"/>
    <col min="14613" max="14613" width="4.6640625" style="22" customWidth="1"/>
    <col min="14614" max="14848" width="8.88671875" style="22"/>
    <col min="14849" max="14849" width="4.33203125" style="22" customWidth="1"/>
    <col min="14850" max="14851" width="15.6640625" style="22" customWidth="1"/>
    <col min="14852" max="14852" width="5.88671875" style="22" customWidth="1"/>
    <col min="14853" max="14853" width="6.33203125" style="22" bestFit="1" customWidth="1"/>
    <col min="14854" max="14858" width="5" style="22" customWidth="1"/>
    <col min="14859" max="14859" width="1.6640625" style="22" customWidth="1"/>
    <col min="14860" max="14860" width="4.33203125" style="22" customWidth="1"/>
    <col min="14861" max="14861" width="15.6640625" style="22" customWidth="1"/>
    <col min="14862" max="14862" width="26.33203125" style="22" bestFit="1" customWidth="1"/>
    <col min="14863" max="14863" width="6.44140625" style="22" bestFit="1" customWidth="1"/>
    <col min="14864" max="14864" width="6.33203125" style="22" bestFit="1" customWidth="1"/>
    <col min="14865" max="14865" width="4.88671875" style="22" customWidth="1"/>
    <col min="14866" max="14866" width="4.5546875" style="22" customWidth="1"/>
    <col min="14867" max="14867" width="5" style="22" customWidth="1"/>
    <col min="14868" max="14868" width="4.5546875" style="22" customWidth="1"/>
    <col min="14869" max="14869" width="4.6640625" style="22" customWidth="1"/>
    <col min="14870" max="15104" width="8.88671875" style="22"/>
    <col min="15105" max="15105" width="4.33203125" style="22" customWidth="1"/>
    <col min="15106" max="15107" width="15.6640625" style="22" customWidth="1"/>
    <col min="15108" max="15108" width="5.88671875" style="22" customWidth="1"/>
    <col min="15109" max="15109" width="6.33203125" style="22" bestFit="1" customWidth="1"/>
    <col min="15110" max="15114" width="5" style="22" customWidth="1"/>
    <col min="15115" max="15115" width="1.6640625" style="22" customWidth="1"/>
    <col min="15116" max="15116" width="4.33203125" style="22" customWidth="1"/>
    <col min="15117" max="15117" width="15.6640625" style="22" customWidth="1"/>
    <col min="15118" max="15118" width="26.33203125" style="22" bestFit="1" customWidth="1"/>
    <col min="15119" max="15119" width="6.44140625" style="22" bestFit="1" customWidth="1"/>
    <col min="15120" max="15120" width="6.33203125" style="22" bestFit="1" customWidth="1"/>
    <col min="15121" max="15121" width="4.88671875" style="22" customWidth="1"/>
    <col min="15122" max="15122" width="4.5546875" style="22" customWidth="1"/>
    <col min="15123" max="15123" width="5" style="22" customWidth="1"/>
    <col min="15124" max="15124" width="4.5546875" style="22" customWidth="1"/>
    <col min="15125" max="15125" width="4.6640625" style="22" customWidth="1"/>
    <col min="15126" max="15360" width="8.88671875" style="22"/>
    <col min="15361" max="15361" width="4.33203125" style="22" customWidth="1"/>
    <col min="15362" max="15363" width="15.6640625" style="22" customWidth="1"/>
    <col min="15364" max="15364" width="5.88671875" style="22" customWidth="1"/>
    <col min="15365" max="15365" width="6.33203125" style="22" bestFit="1" customWidth="1"/>
    <col min="15366" max="15370" width="5" style="22" customWidth="1"/>
    <col min="15371" max="15371" width="1.6640625" style="22" customWidth="1"/>
    <col min="15372" max="15372" width="4.33203125" style="22" customWidth="1"/>
    <col min="15373" max="15373" width="15.6640625" style="22" customWidth="1"/>
    <col min="15374" max="15374" width="26.33203125" style="22" bestFit="1" customWidth="1"/>
    <col min="15375" max="15375" width="6.44140625" style="22" bestFit="1" customWidth="1"/>
    <col min="15376" max="15376" width="6.33203125" style="22" bestFit="1" customWidth="1"/>
    <col min="15377" max="15377" width="4.88671875" style="22" customWidth="1"/>
    <col min="15378" max="15378" width="4.5546875" style="22" customWidth="1"/>
    <col min="15379" max="15379" width="5" style="22" customWidth="1"/>
    <col min="15380" max="15380" width="4.5546875" style="22" customWidth="1"/>
    <col min="15381" max="15381" width="4.6640625" style="22" customWidth="1"/>
    <col min="15382" max="15616" width="8.88671875" style="22"/>
    <col min="15617" max="15617" width="4.33203125" style="22" customWidth="1"/>
    <col min="15618" max="15619" width="15.6640625" style="22" customWidth="1"/>
    <col min="15620" max="15620" width="5.88671875" style="22" customWidth="1"/>
    <col min="15621" max="15621" width="6.33203125" style="22" bestFit="1" customWidth="1"/>
    <col min="15622" max="15626" width="5" style="22" customWidth="1"/>
    <col min="15627" max="15627" width="1.6640625" style="22" customWidth="1"/>
    <col min="15628" max="15628" width="4.33203125" style="22" customWidth="1"/>
    <col min="15629" max="15629" width="15.6640625" style="22" customWidth="1"/>
    <col min="15630" max="15630" width="26.33203125" style="22" bestFit="1" customWidth="1"/>
    <col min="15631" max="15631" width="6.44140625" style="22" bestFit="1" customWidth="1"/>
    <col min="15632" max="15632" width="6.33203125" style="22" bestFit="1" customWidth="1"/>
    <col min="15633" max="15633" width="4.88671875" style="22" customWidth="1"/>
    <col min="15634" max="15634" width="4.5546875" style="22" customWidth="1"/>
    <col min="15635" max="15635" width="5" style="22" customWidth="1"/>
    <col min="15636" max="15636" width="4.5546875" style="22" customWidth="1"/>
    <col min="15637" max="15637" width="4.6640625" style="22" customWidth="1"/>
    <col min="15638" max="15872" width="8.88671875" style="22"/>
    <col min="15873" max="15873" width="4.33203125" style="22" customWidth="1"/>
    <col min="15874" max="15875" width="15.6640625" style="22" customWidth="1"/>
    <col min="15876" max="15876" width="5.88671875" style="22" customWidth="1"/>
    <col min="15877" max="15877" width="6.33203125" style="22" bestFit="1" customWidth="1"/>
    <col min="15878" max="15882" width="5" style="22" customWidth="1"/>
    <col min="15883" max="15883" width="1.6640625" style="22" customWidth="1"/>
    <col min="15884" max="15884" width="4.33203125" style="22" customWidth="1"/>
    <col min="15885" max="15885" width="15.6640625" style="22" customWidth="1"/>
    <col min="15886" max="15886" width="26.33203125" style="22" bestFit="1" customWidth="1"/>
    <col min="15887" max="15887" width="6.44140625" style="22" bestFit="1" customWidth="1"/>
    <col min="15888" max="15888" width="6.33203125" style="22" bestFit="1" customWidth="1"/>
    <col min="15889" max="15889" width="4.88671875" style="22" customWidth="1"/>
    <col min="15890" max="15890" width="4.5546875" style="22" customWidth="1"/>
    <col min="15891" max="15891" width="5" style="22" customWidth="1"/>
    <col min="15892" max="15892" width="4.5546875" style="22" customWidth="1"/>
    <col min="15893" max="15893" width="4.6640625" style="22" customWidth="1"/>
    <col min="15894" max="16128" width="8.88671875" style="22"/>
    <col min="16129" max="16129" width="4.33203125" style="22" customWidth="1"/>
    <col min="16130" max="16131" width="15.6640625" style="22" customWidth="1"/>
    <col min="16132" max="16132" width="5.88671875" style="22" customWidth="1"/>
    <col min="16133" max="16133" width="6.33203125" style="22" bestFit="1" customWidth="1"/>
    <col min="16134" max="16138" width="5" style="22" customWidth="1"/>
    <col min="16139" max="16139" width="1.6640625" style="22" customWidth="1"/>
    <col min="16140" max="16140" width="4.33203125" style="22" customWidth="1"/>
    <col min="16141" max="16141" width="15.6640625" style="22" customWidth="1"/>
    <col min="16142" max="16142" width="26.33203125" style="22" bestFit="1" customWidth="1"/>
    <col min="16143" max="16143" width="6.44140625" style="22" bestFit="1" customWidth="1"/>
    <col min="16144" max="16144" width="6.33203125" style="22" bestFit="1" customWidth="1"/>
    <col min="16145" max="16145" width="4.88671875" style="22" customWidth="1"/>
    <col min="16146" max="16146" width="4.5546875" style="22" customWidth="1"/>
    <col min="16147" max="16147" width="5" style="22" customWidth="1"/>
    <col min="16148" max="16148" width="4.5546875" style="22" customWidth="1"/>
    <col min="16149" max="16149" width="4.6640625" style="22" customWidth="1"/>
    <col min="16150" max="16384" width="8.88671875" style="22"/>
  </cols>
  <sheetData>
    <row r="1" spans="1:21" x14ac:dyDescent="0.3">
      <c r="A1" s="21" t="s">
        <v>1367</v>
      </c>
      <c r="C1" s="21"/>
      <c r="M1" s="21"/>
      <c r="S1" s="25" t="s">
        <v>1230</v>
      </c>
      <c r="T1" s="26"/>
      <c r="U1" s="27"/>
    </row>
    <row r="2" spans="1:21" s="21" customFormat="1" x14ac:dyDescent="0.3">
      <c r="A2" s="24" t="s">
        <v>852</v>
      </c>
      <c r="B2" s="21" t="s">
        <v>6</v>
      </c>
      <c r="C2" s="21" t="s">
        <v>7</v>
      </c>
      <c r="D2" s="24" t="s">
        <v>2</v>
      </c>
      <c r="E2" s="24" t="s">
        <v>9</v>
      </c>
      <c r="F2" s="24" t="s">
        <v>1231</v>
      </c>
      <c r="G2" s="24" t="s">
        <v>1233</v>
      </c>
      <c r="H2" s="24" t="s">
        <v>1232</v>
      </c>
      <c r="I2" s="24" t="s">
        <v>404</v>
      </c>
      <c r="J2" s="24" t="s">
        <v>1267</v>
      </c>
      <c r="L2" s="24" t="s">
        <v>852</v>
      </c>
      <c r="M2" s="21" t="s">
        <v>6</v>
      </c>
      <c r="N2" s="21" t="s">
        <v>7</v>
      </c>
      <c r="O2" s="24" t="s">
        <v>2</v>
      </c>
      <c r="P2" s="24" t="s">
        <v>9</v>
      </c>
      <c r="Q2" s="24" t="s">
        <v>1231</v>
      </c>
      <c r="R2" s="24" t="s">
        <v>1233</v>
      </c>
      <c r="S2" s="24" t="s">
        <v>1232</v>
      </c>
      <c r="T2" s="24" t="s">
        <v>404</v>
      </c>
      <c r="U2" s="24" t="s">
        <v>1267</v>
      </c>
    </row>
    <row r="3" spans="1:21" x14ac:dyDescent="0.3">
      <c r="A3" s="23"/>
      <c r="B3" s="21" t="s">
        <v>1268</v>
      </c>
      <c r="C3" s="21"/>
      <c r="L3" s="23"/>
      <c r="M3" s="21" t="s">
        <v>1269</v>
      </c>
    </row>
    <row r="4" spans="1:21" x14ac:dyDescent="0.3">
      <c r="A4" s="24">
        <v>1</v>
      </c>
      <c r="B4" s="21" t="s">
        <v>52</v>
      </c>
      <c r="C4" s="21" t="s">
        <v>53</v>
      </c>
      <c r="D4" s="24" t="s">
        <v>13</v>
      </c>
      <c r="E4" s="24" t="s">
        <v>54</v>
      </c>
      <c r="F4" s="24">
        <v>2</v>
      </c>
      <c r="G4" s="24">
        <v>2</v>
      </c>
      <c r="H4" s="24">
        <v>2</v>
      </c>
      <c r="I4" s="24">
        <v>2</v>
      </c>
      <c r="J4" s="24">
        <f>SUM(F4:I4)</f>
        <v>8</v>
      </c>
      <c r="L4" s="24">
        <v>1</v>
      </c>
      <c r="M4" s="21" t="s">
        <v>1022</v>
      </c>
      <c r="N4" s="21" t="s">
        <v>1023</v>
      </c>
      <c r="O4" s="24" t="s">
        <v>13</v>
      </c>
      <c r="P4" s="24" t="s">
        <v>862</v>
      </c>
      <c r="Q4" s="24">
        <v>3</v>
      </c>
      <c r="R4" s="24">
        <v>3</v>
      </c>
      <c r="S4" s="24">
        <v>2</v>
      </c>
      <c r="T4" s="24">
        <v>3</v>
      </c>
      <c r="U4" s="24">
        <f>SUM(Q4:T4)</f>
        <v>11</v>
      </c>
    </row>
    <row r="5" spans="1:21" ht="15" x14ac:dyDescent="0.25">
      <c r="A5" s="29" t="s">
        <v>1356</v>
      </c>
      <c r="B5" s="22" t="s">
        <v>145</v>
      </c>
      <c r="C5" s="22" t="s">
        <v>27</v>
      </c>
      <c r="D5" s="23" t="s">
        <v>13</v>
      </c>
      <c r="E5" s="23" t="s">
        <v>871</v>
      </c>
      <c r="F5" s="23">
        <v>6</v>
      </c>
      <c r="G5" s="23">
        <v>6</v>
      </c>
      <c r="H5" s="23">
        <v>7</v>
      </c>
      <c r="I5" s="23">
        <v>4</v>
      </c>
      <c r="J5" s="28">
        <f>SUM(F5:I5)</f>
        <v>23</v>
      </c>
      <c r="L5" s="23">
        <v>2</v>
      </c>
      <c r="M5" s="30" t="s">
        <v>447</v>
      </c>
      <c r="N5" s="30" t="s">
        <v>448</v>
      </c>
      <c r="O5" s="28" t="s">
        <v>13</v>
      </c>
      <c r="P5" s="28" t="s">
        <v>36</v>
      </c>
      <c r="Q5" s="28">
        <v>4</v>
      </c>
      <c r="R5" s="28">
        <v>5</v>
      </c>
      <c r="S5" s="28">
        <v>5</v>
      </c>
      <c r="T5" s="23">
        <v>4</v>
      </c>
      <c r="U5" s="28">
        <f>SUM(Q5:T5)</f>
        <v>18</v>
      </c>
    </row>
    <row r="6" spans="1:21" ht="15" x14ac:dyDescent="0.25">
      <c r="A6" s="29" t="s">
        <v>1356</v>
      </c>
      <c r="B6" s="22" t="s">
        <v>387</v>
      </c>
      <c r="C6" s="22" t="s">
        <v>181</v>
      </c>
      <c r="D6" s="23" t="s">
        <v>13</v>
      </c>
      <c r="E6" s="23" t="s">
        <v>862</v>
      </c>
      <c r="F6" s="23">
        <v>5</v>
      </c>
      <c r="G6" s="23">
        <v>4</v>
      </c>
      <c r="H6" s="23">
        <v>3</v>
      </c>
      <c r="I6" s="23">
        <v>11</v>
      </c>
      <c r="J6" s="28">
        <f>SUM(F6:I6)</f>
        <v>23</v>
      </c>
      <c r="L6" s="23">
        <v>3</v>
      </c>
      <c r="M6" s="22" t="s">
        <v>471</v>
      </c>
      <c r="N6" s="22" t="s">
        <v>448</v>
      </c>
      <c r="O6" s="23" t="s">
        <v>13</v>
      </c>
      <c r="P6" s="28" t="s">
        <v>36</v>
      </c>
      <c r="Q6" s="28">
        <v>10</v>
      </c>
      <c r="R6" s="28">
        <v>7</v>
      </c>
      <c r="S6" s="28">
        <v>6</v>
      </c>
      <c r="T6" s="23">
        <v>12</v>
      </c>
      <c r="U6" s="28">
        <f>SUM(Q6:T6)</f>
        <v>35</v>
      </c>
    </row>
    <row r="7" spans="1:21" ht="15" x14ac:dyDescent="0.25">
      <c r="A7" s="23"/>
      <c r="D7" s="23"/>
      <c r="F7" s="23"/>
      <c r="G7" s="23"/>
      <c r="H7" s="23"/>
      <c r="I7" s="23"/>
      <c r="J7" s="28"/>
      <c r="L7" s="23"/>
      <c r="P7" s="28"/>
      <c r="U7" s="28"/>
    </row>
    <row r="8" spans="1:21" x14ac:dyDescent="0.3">
      <c r="A8" s="23"/>
      <c r="B8" s="21" t="s">
        <v>1271</v>
      </c>
      <c r="C8" s="21"/>
      <c r="D8" s="23"/>
      <c r="F8" s="23"/>
      <c r="G8" s="23"/>
      <c r="H8" s="23"/>
      <c r="I8" s="23"/>
      <c r="L8" s="23"/>
      <c r="M8" s="21" t="s">
        <v>1272</v>
      </c>
    </row>
    <row r="9" spans="1:21" x14ac:dyDescent="0.3">
      <c r="A9" s="24">
        <v>1</v>
      </c>
      <c r="B9" s="21" t="s">
        <v>23</v>
      </c>
      <c r="C9" s="21" t="s">
        <v>270</v>
      </c>
      <c r="D9" s="24" t="s">
        <v>20</v>
      </c>
      <c r="E9" s="24" t="s">
        <v>14</v>
      </c>
      <c r="F9" s="24">
        <v>1</v>
      </c>
      <c r="G9" s="24">
        <v>2</v>
      </c>
      <c r="H9" s="24">
        <v>3</v>
      </c>
      <c r="I9" s="24">
        <v>1</v>
      </c>
      <c r="J9" s="24">
        <f>SUM(F9:I9)</f>
        <v>7</v>
      </c>
      <c r="K9" s="21"/>
      <c r="L9" s="24">
        <v>1</v>
      </c>
      <c r="M9" s="32" t="s">
        <v>1040</v>
      </c>
      <c r="N9" s="32" t="s">
        <v>1053</v>
      </c>
      <c r="O9" s="33" t="s">
        <v>442</v>
      </c>
      <c r="P9" s="24" t="s">
        <v>871</v>
      </c>
      <c r="Q9" s="24">
        <v>2</v>
      </c>
      <c r="R9" s="24">
        <v>6</v>
      </c>
      <c r="S9" s="24">
        <v>2</v>
      </c>
      <c r="T9" s="24">
        <v>2</v>
      </c>
      <c r="U9" s="24">
        <f>SUM(Q9:T9)</f>
        <v>12</v>
      </c>
    </row>
    <row r="10" spans="1:21" x14ac:dyDescent="0.3">
      <c r="A10" s="31">
        <v>2</v>
      </c>
      <c r="B10" s="22" t="s">
        <v>55</v>
      </c>
      <c r="C10" s="22" t="s">
        <v>873</v>
      </c>
      <c r="D10" s="23" t="s">
        <v>20</v>
      </c>
      <c r="E10" s="23" t="s">
        <v>862</v>
      </c>
      <c r="F10" s="23">
        <v>2</v>
      </c>
      <c r="G10" s="23">
        <v>3</v>
      </c>
      <c r="H10" s="23">
        <v>2</v>
      </c>
      <c r="I10" s="23">
        <v>7</v>
      </c>
      <c r="J10" s="28">
        <f>SUM(F10:I10)</f>
        <v>14</v>
      </c>
      <c r="L10" s="33">
        <v>1</v>
      </c>
      <c r="M10" s="32" t="s">
        <v>848</v>
      </c>
      <c r="N10" s="32" t="s">
        <v>1372</v>
      </c>
      <c r="O10" s="33" t="s">
        <v>442</v>
      </c>
      <c r="P10" s="24" t="s">
        <v>871</v>
      </c>
      <c r="Q10" s="24">
        <v>4</v>
      </c>
      <c r="R10" s="24">
        <v>2</v>
      </c>
      <c r="S10" s="24">
        <v>1</v>
      </c>
      <c r="T10" s="33">
        <v>5</v>
      </c>
      <c r="U10" s="24">
        <f>SUM(Q10:T10)</f>
        <v>12</v>
      </c>
    </row>
    <row r="11" spans="1:21" x14ac:dyDescent="0.3">
      <c r="A11" s="31">
        <v>3</v>
      </c>
      <c r="B11" s="22" t="s">
        <v>66</v>
      </c>
      <c r="C11" s="22" t="s">
        <v>67</v>
      </c>
      <c r="D11" s="23" t="s">
        <v>20</v>
      </c>
      <c r="E11" s="23" t="s">
        <v>14</v>
      </c>
      <c r="F11" s="23">
        <v>5</v>
      </c>
      <c r="G11" s="23">
        <v>7</v>
      </c>
      <c r="H11" s="23">
        <v>6</v>
      </c>
      <c r="I11" s="23">
        <v>3</v>
      </c>
      <c r="J11" s="28">
        <f>SUM(F11:I11)</f>
        <v>21</v>
      </c>
      <c r="L11" s="23">
        <v>3</v>
      </c>
      <c r="M11" s="22" t="s">
        <v>557</v>
      </c>
      <c r="N11" s="22" t="s">
        <v>558</v>
      </c>
      <c r="O11" s="23" t="s">
        <v>442</v>
      </c>
      <c r="P11" s="23" t="s">
        <v>54</v>
      </c>
      <c r="Q11" s="23">
        <v>9</v>
      </c>
      <c r="R11" s="24">
        <v>10</v>
      </c>
      <c r="S11" s="23">
        <v>10</v>
      </c>
      <c r="T11" s="23">
        <v>12</v>
      </c>
      <c r="U11" s="28">
        <f>SUM(Q11:T11)</f>
        <v>41</v>
      </c>
    </row>
    <row r="12" spans="1:21" ht="15" x14ac:dyDescent="0.25">
      <c r="A12" s="23"/>
      <c r="D12" s="23"/>
      <c r="F12" s="23"/>
      <c r="G12" s="23"/>
      <c r="H12" s="23"/>
      <c r="I12" s="23"/>
      <c r="J12" s="28"/>
      <c r="L12" s="23"/>
      <c r="U12" s="28"/>
    </row>
    <row r="13" spans="1:21" x14ac:dyDescent="0.3">
      <c r="A13" s="23"/>
      <c r="B13" s="21" t="s">
        <v>1273</v>
      </c>
      <c r="C13" s="21"/>
      <c r="D13" s="23"/>
      <c r="F13" s="23"/>
      <c r="G13" s="23"/>
      <c r="H13" s="23"/>
      <c r="I13" s="23"/>
      <c r="L13" s="23"/>
      <c r="M13" s="21" t="s">
        <v>1274</v>
      </c>
    </row>
    <row r="14" spans="1:21" x14ac:dyDescent="0.3">
      <c r="A14" s="24">
        <v>1</v>
      </c>
      <c r="B14" s="21" t="s">
        <v>23</v>
      </c>
      <c r="C14" s="21" t="s">
        <v>24</v>
      </c>
      <c r="D14" s="24" t="s">
        <v>25</v>
      </c>
      <c r="E14" s="24" t="s">
        <v>14</v>
      </c>
      <c r="F14" s="24">
        <v>2</v>
      </c>
      <c r="G14" s="24">
        <v>1</v>
      </c>
      <c r="H14" s="24">
        <v>1</v>
      </c>
      <c r="I14" s="24">
        <v>1</v>
      </c>
      <c r="J14" s="24">
        <f>SUM(F14:I14)</f>
        <v>5</v>
      </c>
      <c r="K14" s="21"/>
      <c r="L14" s="24">
        <v>1</v>
      </c>
      <c r="M14" s="32" t="s">
        <v>533</v>
      </c>
      <c r="N14" s="32" t="s">
        <v>1066</v>
      </c>
      <c r="O14" s="33" t="s">
        <v>444</v>
      </c>
      <c r="P14" s="33" t="s">
        <v>871</v>
      </c>
      <c r="Q14" s="33">
        <v>2</v>
      </c>
      <c r="R14" s="33">
        <v>5</v>
      </c>
      <c r="S14" s="33">
        <v>2</v>
      </c>
      <c r="T14" s="33">
        <v>3</v>
      </c>
      <c r="U14" s="24">
        <f>SUM(Q14:T14)</f>
        <v>12</v>
      </c>
    </row>
    <row r="15" spans="1:21" ht="15" x14ac:dyDescent="0.25">
      <c r="A15" s="23">
        <v>2</v>
      </c>
      <c r="B15" s="22" t="s">
        <v>82</v>
      </c>
      <c r="C15" s="22" t="s">
        <v>769</v>
      </c>
      <c r="D15" s="23" t="s">
        <v>25</v>
      </c>
      <c r="E15" s="23" t="s">
        <v>36</v>
      </c>
      <c r="F15" s="23">
        <v>5</v>
      </c>
      <c r="G15" s="23">
        <v>2</v>
      </c>
      <c r="H15" s="23">
        <v>2</v>
      </c>
      <c r="I15" s="23">
        <v>2</v>
      </c>
      <c r="J15" s="28">
        <f>SUM(F15:I15)</f>
        <v>11</v>
      </c>
      <c r="L15" s="23">
        <v>2</v>
      </c>
      <c r="M15" s="22" t="s">
        <v>439</v>
      </c>
      <c r="N15" s="22" t="s">
        <v>122</v>
      </c>
      <c r="O15" s="23" t="s">
        <v>444</v>
      </c>
      <c r="P15" s="23" t="s">
        <v>36</v>
      </c>
      <c r="Q15" s="23">
        <v>5</v>
      </c>
      <c r="R15" s="23">
        <v>4</v>
      </c>
      <c r="S15" s="23">
        <v>4</v>
      </c>
      <c r="T15" s="23">
        <v>11</v>
      </c>
      <c r="U15" s="28">
        <f>SUM(Q15:T15)</f>
        <v>24</v>
      </c>
    </row>
    <row r="16" spans="1:21" ht="15" x14ac:dyDescent="0.25">
      <c r="A16" s="23">
        <v>3</v>
      </c>
      <c r="B16" s="22" t="s">
        <v>82</v>
      </c>
      <c r="C16" s="22" t="s">
        <v>928</v>
      </c>
      <c r="D16" s="23" t="s">
        <v>25</v>
      </c>
      <c r="E16" s="23" t="s">
        <v>871</v>
      </c>
      <c r="F16" s="23">
        <v>7</v>
      </c>
      <c r="G16" s="23">
        <v>4</v>
      </c>
      <c r="H16" s="23">
        <v>7</v>
      </c>
      <c r="I16" s="23">
        <v>3</v>
      </c>
      <c r="J16" s="28">
        <f>SUM(F16:I16)</f>
        <v>21</v>
      </c>
      <c r="L16" s="23">
        <v>3</v>
      </c>
      <c r="M16" s="22" t="s">
        <v>523</v>
      </c>
      <c r="N16" s="22" t="s">
        <v>524</v>
      </c>
      <c r="O16" s="23" t="s">
        <v>444</v>
      </c>
      <c r="P16" s="23" t="s">
        <v>36</v>
      </c>
      <c r="Q16" s="23">
        <v>8</v>
      </c>
      <c r="R16" s="23">
        <v>6</v>
      </c>
      <c r="S16" s="23">
        <v>5</v>
      </c>
      <c r="T16" s="23">
        <v>7</v>
      </c>
      <c r="U16" s="28">
        <f>SUM(Q16:T16)</f>
        <v>26</v>
      </c>
    </row>
    <row r="17" spans="1:21" x14ac:dyDescent="0.3">
      <c r="A17" s="23"/>
      <c r="D17" s="23"/>
      <c r="F17" s="23"/>
      <c r="G17" s="23"/>
      <c r="H17" s="23"/>
      <c r="I17" s="23"/>
      <c r="L17" s="23"/>
      <c r="U17" s="28"/>
    </row>
    <row r="18" spans="1:21" x14ac:dyDescent="0.3">
      <c r="A18" s="23"/>
      <c r="B18" s="21" t="s">
        <v>1275</v>
      </c>
      <c r="C18" s="21"/>
      <c r="D18" s="23"/>
      <c r="F18" s="23"/>
      <c r="G18" s="23"/>
      <c r="H18" s="23"/>
      <c r="I18" s="23"/>
      <c r="L18" s="23"/>
      <c r="M18" s="21" t="s">
        <v>1276</v>
      </c>
    </row>
    <row r="19" spans="1:21" x14ac:dyDescent="0.3">
      <c r="A19" s="24">
        <v>1</v>
      </c>
      <c r="B19" s="21" t="s">
        <v>1374</v>
      </c>
      <c r="C19" s="21" t="s">
        <v>1375</v>
      </c>
      <c r="D19" s="24" t="s">
        <v>131</v>
      </c>
      <c r="E19" s="24" t="s">
        <v>871</v>
      </c>
      <c r="F19" s="24">
        <v>1</v>
      </c>
      <c r="G19" s="24">
        <v>2</v>
      </c>
      <c r="H19" s="24">
        <v>2</v>
      </c>
      <c r="I19" s="24">
        <v>1</v>
      </c>
      <c r="J19" s="24">
        <f>SUM(F19:I19)</f>
        <v>6</v>
      </c>
      <c r="K19" s="21"/>
      <c r="L19" s="24">
        <v>1</v>
      </c>
      <c r="M19" s="21" t="s">
        <v>627</v>
      </c>
      <c r="N19" s="21" t="s">
        <v>1256</v>
      </c>
      <c r="O19" s="24" t="s">
        <v>451</v>
      </c>
      <c r="P19" s="24" t="s">
        <v>54</v>
      </c>
      <c r="Q19" s="24">
        <v>2</v>
      </c>
      <c r="R19" s="24">
        <v>2</v>
      </c>
      <c r="S19" s="24">
        <v>3</v>
      </c>
      <c r="T19" s="24">
        <v>3</v>
      </c>
      <c r="U19" s="24">
        <f>SUM(Q19:T19)</f>
        <v>10</v>
      </c>
    </row>
    <row r="20" spans="1:21" ht="15" x14ac:dyDescent="0.25">
      <c r="A20" s="23">
        <v>2</v>
      </c>
      <c r="B20" s="22" t="s">
        <v>263</v>
      </c>
      <c r="C20" s="30" t="s">
        <v>264</v>
      </c>
      <c r="D20" s="23" t="s">
        <v>131</v>
      </c>
      <c r="E20" s="23" t="s">
        <v>84</v>
      </c>
      <c r="F20" s="23">
        <v>3</v>
      </c>
      <c r="G20" s="23">
        <v>4</v>
      </c>
      <c r="H20" s="23">
        <v>3</v>
      </c>
      <c r="I20" s="23">
        <v>2</v>
      </c>
      <c r="J20" s="28">
        <f>SUM(F20:I20)</f>
        <v>12</v>
      </c>
      <c r="L20" s="28">
        <v>2</v>
      </c>
      <c r="M20" s="30" t="s">
        <v>503</v>
      </c>
      <c r="N20" s="30" t="s">
        <v>1373</v>
      </c>
      <c r="O20" s="28" t="s">
        <v>451</v>
      </c>
      <c r="P20" s="28" t="s">
        <v>36</v>
      </c>
      <c r="Q20" s="28">
        <v>4</v>
      </c>
      <c r="R20" s="28">
        <v>4</v>
      </c>
      <c r="S20" s="28">
        <v>5</v>
      </c>
      <c r="T20" s="28">
        <v>4</v>
      </c>
      <c r="U20" s="28">
        <f>SUM(Q20:T20)</f>
        <v>17</v>
      </c>
    </row>
    <row r="21" spans="1:21" x14ac:dyDescent="0.3">
      <c r="A21" s="23"/>
      <c r="D21" s="23"/>
      <c r="F21" s="23"/>
      <c r="G21" s="23"/>
      <c r="H21" s="23"/>
      <c r="I21" s="23"/>
      <c r="L21" s="23"/>
    </row>
    <row r="22" spans="1:21" x14ac:dyDescent="0.3">
      <c r="A22" s="23"/>
      <c r="B22" s="21" t="s">
        <v>1368</v>
      </c>
      <c r="D22" s="23"/>
      <c r="F22" s="23"/>
      <c r="G22" s="23"/>
      <c r="H22" s="23"/>
      <c r="I22" s="23"/>
      <c r="L22" s="23"/>
      <c r="M22" s="21" t="s">
        <v>1370</v>
      </c>
    </row>
    <row r="23" spans="1:21" x14ac:dyDescent="0.3">
      <c r="A23" s="47">
        <v>1</v>
      </c>
      <c r="B23" s="21" t="s">
        <v>229</v>
      </c>
      <c r="C23" s="21" t="s">
        <v>382</v>
      </c>
      <c r="D23" s="24" t="s">
        <v>312</v>
      </c>
      <c r="E23" s="24" t="s">
        <v>54</v>
      </c>
      <c r="F23" s="24">
        <v>2</v>
      </c>
      <c r="G23" s="24">
        <v>1</v>
      </c>
      <c r="H23" s="24">
        <v>2</v>
      </c>
      <c r="I23" s="24">
        <v>1</v>
      </c>
      <c r="J23" s="24">
        <f>SUM(F23:I23)</f>
        <v>6</v>
      </c>
      <c r="L23" s="24">
        <v>1</v>
      </c>
      <c r="M23" s="21" t="s">
        <v>625</v>
      </c>
      <c r="N23" s="21" t="s">
        <v>1365</v>
      </c>
      <c r="O23" s="24" t="s">
        <v>479</v>
      </c>
      <c r="P23" s="24" t="s">
        <v>871</v>
      </c>
      <c r="Q23" s="24">
        <v>8</v>
      </c>
      <c r="R23" s="24">
        <v>6</v>
      </c>
      <c r="S23" s="24">
        <v>4</v>
      </c>
      <c r="T23" s="24">
        <v>5</v>
      </c>
      <c r="U23" s="24">
        <f>SUM(Q23:T23)</f>
        <v>23</v>
      </c>
    </row>
    <row r="24" spans="1:21" x14ac:dyDescent="0.3">
      <c r="A24" s="23"/>
      <c r="D24" s="23"/>
      <c r="F24" s="23"/>
      <c r="G24" s="23"/>
      <c r="H24" s="23"/>
      <c r="I24" s="23"/>
      <c r="L24" s="23"/>
      <c r="R24" s="35"/>
    </row>
    <row r="25" spans="1:21" x14ac:dyDescent="0.3">
      <c r="A25" s="23"/>
      <c r="B25" s="21" t="s">
        <v>1369</v>
      </c>
      <c r="D25" s="23"/>
      <c r="F25" s="23"/>
      <c r="G25" s="23"/>
      <c r="H25" s="23"/>
      <c r="I25" s="23"/>
      <c r="L25" s="23"/>
      <c r="M25" s="21" t="s">
        <v>1371</v>
      </c>
    </row>
    <row r="26" spans="1:21" x14ac:dyDescent="0.3">
      <c r="A26" s="47">
        <v>1</v>
      </c>
      <c r="B26" s="21" t="s">
        <v>806</v>
      </c>
      <c r="C26" s="21" t="s">
        <v>806</v>
      </c>
      <c r="D26" s="24" t="s">
        <v>806</v>
      </c>
      <c r="E26" s="24" t="s">
        <v>806</v>
      </c>
      <c r="F26" s="24" t="s">
        <v>806</v>
      </c>
      <c r="G26" s="24" t="s">
        <v>806</v>
      </c>
      <c r="H26" s="24" t="s">
        <v>806</v>
      </c>
      <c r="I26" s="24" t="s">
        <v>806</v>
      </c>
      <c r="J26" s="24" t="s">
        <v>806</v>
      </c>
      <c r="L26" s="24">
        <v>1</v>
      </c>
      <c r="M26" s="21" t="s">
        <v>662</v>
      </c>
      <c r="N26" s="21" t="s">
        <v>663</v>
      </c>
      <c r="O26" s="24" t="s">
        <v>664</v>
      </c>
      <c r="P26" s="24" t="s">
        <v>84</v>
      </c>
      <c r="Q26" s="24">
        <v>1</v>
      </c>
      <c r="R26" s="24">
        <v>1</v>
      </c>
      <c r="S26" s="24">
        <v>1</v>
      </c>
      <c r="T26" s="24">
        <v>1</v>
      </c>
      <c r="U26" s="24">
        <f>SUM(Q26:T26)</f>
        <v>4</v>
      </c>
    </row>
    <row r="27" spans="1:21" x14ac:dyDescent="0.3">
      <c r="A27" s="47"/>
      <c r="B27" s="21"/>
      <c r="C27" s="21"/>
      <c r="D27" s="24"/>
      <c r="E27" s="24"/>
      <c r="F27" s="24"/>
      <c r="G27" s="24"/>
      <c r="H27" s="24"/>
      <c r="I27" s="24"/>
      <c r="L27" s="24"/>
      <c r="M27" s="21"/>
      <c r="N27" s="21"/>
      <c r="O27" s="24"/>
      <c r="P27" s="24"/>
      <c r="Q27" s="24"/>
      <c r="R27" s="24"/>
      <c r="S27" s="24"/>
      <c r="T27" s="24"/>
    </row>
    <row r="28" spans="1:21" x14ac:dyDescent="0.3">
      <c r="A28" s="23"/>
      <c r="B28" s="21" t="s">
        <v>1277</v>
      </c>
      <c r="D28" s="23"/>
      <c r="F28" s="23"/>
      <c r="G28" s="23"/>
      <c r="H28" s="23"/>
      <c r="I28" s="23"/>
      <c r="L28" s="23"/>
      <c r="M28" s="21" t="s">
        <v>1278</v>
      </c>
    </row>
    <row r="29" spans="1:21" x14ac:dyDescent="0.3">
      <c r="A29" s="24">
        <v>1</v>
      </c>
      <c r="B29" s="32" t="s">
        <v>206</v>
      </c>
      <c r="C29" s="32" t="s">
        <v>748</v>
      </c>
      <c r="D29" s="24" t="s">
        <v>75</v>
      </c>
      <c r="E29" s="33" t="s">
        <v>14</v>
      </c>
      <c r="F29" s="34">
        <v>10</v>
      </c>
      <c r="G29" s="34">
        <v>10</v>
      </c>
      <c r="H29" s="24">
        <v>1</v>
      </c>
      <c r="I29" s="34">
        <v>10</v>
      </c>
      <c r="J29" s="24">
        <f>SUM(F29:I29)</f>
        <v>31</v>
      </c>
      <c r="L29" s="24">
        <v>1</v>
      </c>
      <c r="M29" s="21" t="s">
        <v>1056</v>
      </c>
      <c r="N29" s="21" t="s">
        <v>134</v>
      </c>
      <c r="O29" s="24" t="s">
        <v>75</v>
      </c>
      <c r="P29" s="24" t="s">
        <v>84</v>
      </c>
      <c r="Q29" s="33">
        <v>1</v>
      </c>
      <c r="R29" s="34">
        <v>10</v>
      </c>
      <c r="S29" s="33">
        <v>3</v>
      </c>
      <c r="T29" s="33">
        <v>4</v>
      </c>
      <c r="U29" s="24">
        <f>SUM(Q29:T29)</f>
        <v>18</v>
      </c>
    </row>
    <row r="30" spans="1:21" x14ac:dyDescent="0.3">
      <c r="A30" s="23"/>
      <c r="L30" s="23"/>
      <c r="R30" s="35"/>
    </row>
    <row r="31" spans="1:21" x14ac:dyDescent="0.3">
      <c r="A31" s="23"/>
      <c r="B31" s="21" t="s">
        <v>1279</v>
      </c>
      <c r="C31" s="21"/>
      <c r="L31" s="23"/>
      <c r="M31" s="21" t="s">
        <v>1280</v>
      </c>
    </row>
    <row r="32" spans="1:21" x14ac:dyDescent="0.3">
      <c r="A32" s="23" t="s">
        <v>852</v>
      </c>
      <c r="B32" s="22" t="s">
        <v>1281</v>
      </c>
      <c r="E32" s="23" t="s">
        <v>1282</v>
      </c>
      <c r="F32" s="23" t="s">
        <v>1283</v>
      </c>
      <c r="L32" s="23" t="s">
        <v>852</v>
      </c>
      <c r="M32" s="22" t="s">
        <v>1281</v>
      </c>
      <c r="P32" s="23" t="s">
        <v>1282</v>
      </c>
      <c r="Q32" s="23" t="s">
        <v>1283</v>
      </c>
    </row>
    <row r="33" spans="1:21" x14ac:dyDescent="0.3">
      <c r="A33" s="24">
        <v>1</v>
      </c>
      <c r="B33" s="21" t="s">
        <v>1311</v>
      </c>
      <c r="E33" s="24">
        <v>28</v>
      </c>
      <c r="F33" s="36">
        <v>818</v>
      </c>
      <c r="G33" s="21"/>
      <c r="H33" s="21"/>
      <c r="I33" s="21"/>
      <c r="K33" s="21"/>
      <c r="L33" s="24">
        <v>1</v>
      </c>
      <c r="M33" s="21" t="s">
        <v>1298</v>
      </c>
      <c r="N33" s="21"/>
      <c r="P33" s="24">
        <v>28</v>
      </c>
      <c r="Q33" s="24">
        <v>436</v>
      </c>
    </row>
    <row r="34" spans="1:21" x14ac:dyDescent="0.3">
      <c r="A34" s="23"/>
      <c r="F34" s="23"/>
      <c r="L34" s="23"/>
    </row>
    <row r="35" spans="1:21" x14ac:dyDescent="0.3">
      <c r="A35" s="23"/>
      <c r="B35" s="21" t="s">
        <v>1284</v>
      </c>
      <c r="E35" s="23" t="s">
        <v>1282</v>
      </c>
      <c r="F35" s="23" t="s">
        <v>1283</v>
      </c>
      <c r="L35" s="23"/>
      <c r="M35" s="21" t="s">
        <v>1285</v>
      </c>
      <c r="P35" s="23" t="s">
        <v>1282</v>
      </c>
      <c r="Q35" s="23" t="s">
        <v>1283</v>
      </c>
    </row>
    <row r="36" spans="1:21" x14ac:dyDescent="0.3">
      <c r="A36" s="24">
        <v>1</v>
      </c>
      <c r="B36" s="21" t="s">
        <v>1311</v>
      </c>
      <c r="C36" s="21"/>
      <c r="D36" s="24"/>
      <c r="E36" s="24">
        <v>28</v>
      </c>
      <c r="F36" s="36">
        <v>180</v>
      </c>
      <c r="G36" s="21"/>
      <c r="H36" s="21"/>
      <c r="I36" s="21"/>
      <c r="K36" s="21"/>
      <c r="L36" s="24">
        <v>1</v>
      </c>
      <c r="M36" s="21" t="s">
        <v>1311</v>
      </c>
      <c r="N36" s="21"/>
      <c r="P36" s="24">
        <v>24.5</v>
      </c>
      <c r="Q36" s="37">
        <v>148</v>
      </c>
    </row>
    <row r="37" spans="1:21" x14ac:dyDescent="0.3">
      <c r="A37" s="23"/>
      <c r="F37" s="23"/>
    </row>
    <row r="38" spans="1:21" x14ac:dyDescent="0.3">
      <c r="A38" s="23"/>
      <c r="B38" s="21" t="s">
        <v>1287</v>
      </c>
      <c r="E38" s="23" t="s">
        <v>1282</v>
      </c>
      <c r="F38" s="23" t="s">
        <v>1283</v>
      </c>
      <c r="M38" s="21" t="s">
        <v>1288</v>
      </c>
      <c r="P38" s="23" t="s">
        <v>1282</v>
      </c>
      <c r="Q38" s="23" t="s">
        <v>1283</v>
      </c>
    </row>
    <row r="39" spans="1:21" x14ac:dyDescent="0.3">
      <c r="A39" s="24">
        <v>1</v>
      </c>
      <c r="B39" s="21" t="s">
        <v>1311</v>
      </c>
      <c r="E39" s="24">
        <v>51</v>
      </c>
      <c r="F39" s="36">
        <v>1530</v>
      </c>
      <c r="G39" s="38" t="s">
        <v>1289</v>
      </c>
      <c r="H39" s="38"/>
      <c r="L39" s="21">
        <v>1</v>
      </c>
      <c r="M39" s="21" t="s">
        <v>1311</v>
      </c>
      <c r="N39" s="21"/>
      <c r="O39" s="24"/>
      <c r="P39" s="24">
        <v>52.5</v>
      </c>
      <c r="Q39" s="36">
        <v>328</v>
      </c>
      <c r="R39" s="38"/>
    </row>
    <row r="40" spans="1:21" x14ac:dyDescent="0.3">
      <c r="A40" s="39">
        <v>2</v>
      </c>
      <c r="B40" s="40" t="s">
        <v>1298</v>
      </c>
      <c r="C40" s="40"/>
      <c r="D40" s="40"/>
      <c r="E40" s="41">
        <v>47</v>
      </c>
      <c r="F40" s="42">
        <v>2389</v>
      </c>
      <c r="G40" s="43" t="s">
        <v>1291</v>
      </c>
      <c r="H40" s="43"/>
      <c r="L40" s="22">
        <v>2</v>
      </c>
      <c r="M40" s="22" t="s">
        <v>1299</v>
      </c>
      <c r="P40" s="23">
        <v>42.5</v>
      </c>
      <c r="Q40" s="44">
        <v>585</v>
      </c>
    </row>
    <row r="41" spans="1:21" x14ac:dyDescent="0.3">
      <c r="A41" s="23">
        <v>3</v>
      </c>
      <c r="B41" s="22" t="s">
        <v>1299</v>
      </c>
      <c r="E41" s="23">
        <v>42</v>
      </c>
      <c r="F41" s="44">
        <v>2486</v>
      </c>
      <c r="G41" s="23"/>
      <c r="H41" s="23"/>
      <c r="L41" s="22">
        <v>3</v>
      </c>
      <c r="M41" s="22" t="s">
        <v>1298</v>
      </c>
      <c r="P41" s="23">
        <v>40</v>
      </c>
      <c r="Q41" s="44">
        <v>714</v>
      </c>
    </row>
    <row r="42" spans="1:21" x14ac:dyDescent="0.3">
      <c r="A42" s="23">
        <v>4</v>
      </c>
      <c r="B42" s="22" t="s">
        <v>1303</v>
      </c>
      <c r="E42" s="23">
        <v>28</v>
      </c>
      <c r="F42" s="44">
        <v>3999</v>
      </c>
      <c r="G42" s="23"/>
      <c r="H42" s="23"/>
      <c r="L42" s="22">
        <v>4</v>
      </c>
      <c r="M42" s="22" t="s">
        <v>1297</v>
      </c>
      <c r="P42" s="23">
        <v>33</v>
      </c>
      <c r="Q42" s="44">
        <v>799</v>
      </c>
    </row>
    <row r="43" spans="1:21" x14ac:dyDescent="0.3">
      <c r="A43" s="39">
        <v>5</v>
      </c>
      <c r="B43" s="40" t="s">
        <v>1297</v>
      </c>
      <c r="C43" s="40"/>
      <c r="D43" s="40"/>
      <c r="E43" s="39">
        <v>25</v>
      </c>
      <c r="F43" s="42">
        <v>4396</v>
      </c>
      <c r="G43" s="43"/>
      <c r="H43" s="43"/>
      <c r="L43" s="22">
        <v>5</v>
      </c>
      <c r="M43" s="22" t="s">
        <v>1303</v>
      </c>
      <c r="P43" s="23">
        <v>27</v>
      </c>
      <c r="Q43" s="44">
        <v>1134</v>
      </c>
    </row>
    <row r="44" spans="1:21" x14ac:dyDescent="0.3">
      <c r="A44" s="23">
        <v>6</v>
      </c>
      <c r="B44" s="22" t="s">
        <v>1292</v>
      </c>
      <c r="E44" s="23">
        <v>19</v>
      </c>
      <c r="F44" s="44">
        <v>5566</v>
      </c>
      <c r="G44" s="43" t="s">
        <v>1302</v>
      </c>
      <c r="H44" s="43"/>
      <c r="L44" s="22">
        <v>6</v>
      </c>
      <c r="M44" s="22" t="s">
        <v>1301</v>
      </c>
      <c r="P44" s="23">
        <v>17.5</v>
      </c>
      <c r="Q44" s="44">
        <v>1572</v>
      </c>
    </row>
    <row r="45" spans="1:21" x14ac:dyDescent="0.3">
      <c r="A45" s="23">
        <v>7</v>
      </c>
      <c r="B45" s="22" t="s">
        <v>1301</v>
      </c>
      <c r="E45" s="23">
        <v>12</v>
      </c>
      <c r="F45" s="44">
        <v>5878</v>
      </c>
      <c r="G45" s="43" t="s">
        <v>1302</v>
      </c>
      <c r="H45" s="43"/>
      <c r="L45" s="22">
        <v>7</v>
      </c>
      <c r="M45" s="22" t="s">
        <v>1292</v>
      </c>
      <c r="P45" s="23">
        <v>11.5</v>
      </c>
      <c r="Q45" s="44">
        <v>1878</v>
      </c>
    </row>
    <row r="46" spans="1:21" x14ac:dyDescent="0.3">
      <c r="B46" s="21"/>
      <c r="D46" s="23"/>
      <c r="E46" s="22"/>
      <c r="I46" s="24"/>
      <c r="J46" s="22"/>
      <c r="N46" s="23"/>
      <c r="T46" s="24"/>
      <c r="U46" s="22"/>
    </row>
    <row r="47" spans="1:21" x14ac:dyDescent="0.3">
      <c r="B47" s="21"/>
      <c r="D47" s="23"/>
      <c r="E47" s="22"/>
      <c r="I47" s="24"/>
      <c r="J47" s="22"/>
      <c r="N47" s="23"/>
      <c r="T47" s="24"/>
      <c r="U47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232E4-902E-452A-B495-AA2832777E9D}">
  <dimension ref="A1:U47"/>
  <sheetViews>
    <sheetView workbookViewId="0">
      <pane ySplit="2" topLeftCell="A3" activePane="bottomLeft" state="frozen"/>
      <selection pane="bottomLeft" activeCell="A3" sqref="A3"/>
    </sheetView>
  </sheetViews>
  <sheetFormatPr defaultRowHeight="15.6" x14ac:dyDescent="0.3"/>
  <cols>
    <col min="1" max="1" width="6.109375" style="22" customWidth="1"/>
    <col min="2" max="3" width="15.6640625" style="22" customWidth="1"/>
    <col min="4" max="4" width="5.88671875" style="22" customWidth="1"/>
    <col min="5" max="5" width="7.88671875" style="23" bestFit="1" customWidth="1"/>
    <col min="6" max="6" width="6.5546875" style="22" bestFit="1" customWidth="1"/>
    <col min="7" max="9" width="6.109375" style="22" customWidth="1"/>
    <col min="10" max="10" width="6" style="24" bestFit="1" customWidth="1"/>
    <col min="11" max="11" width="1.6640625" style="22" customWidth="1"/>
    <col min="12" max="12" width="6.109375" style="22" customWidth="1"/>
    <col min="13" max="13" width="15.6640625" style="22" customWidth="1"/>
    <col min="14" max="14" width="26.33203125" style="22" bestFit="1" customWidth="1"/>
    <col min="15" max="15" width="6.44140625" style="23" bestFit="1" customWidth="1"/>
    <col min="16" max="16" width="7.44140625" style="23" bestFit="1" customWidth="1"/>
    <col min="17" max="17" width="6.5546875" style="23" bestFit="1" customWidth="1"/>
    <col min="18" max="20" width="6.109375" style="23" customWidth="1"/>
    <col min="21" max="21" width="6" style="24" bestFit="1" customWidth="1"/>
    <col min="22" max="256" width="8.88671875" style="22"/>
    <col min="257" max="257" width="4.33203125" style="22" customWidth="1"/>
    <col min="258" max="259" width="15.6640625" style="22" customWidth="1"/>
    <col min="260" max="260" width="5.88671875" style="22" customWidth="1"/>
    <col min="261" max="261" width="6.33203125" style="22" bestFit="1" customWidth="1"/>
    <col min="262" max="266" width="5" style="22" customWidth="1"/>
    <col min="267" max="267" width="1.6640625" style="22" customWidth="1"/>
    <col min="268" max="268" width="4.33203125" style="22" customWidth="1"/>
    <col min="269" max="269" width="15.6640625" style="22" customWidth="1"/>
    <col min="270" max="270" width="26.33203125" style="22" bestFit="1" customWidth="1"/>
    <col min="271" max="271" width="6.44140625" style="22" bestFit="1" customWidth="1"/>
    <col min="272" max="272" width="6.33203125" style="22" bestFit="1" customWidth="1"/>
    <col min="273" max="273" width="4.88671875" style="22" customWidth="1"/>
    <col min="274" max="274" width="4.5546875" style="22" customWidth="1"/>
    <col min="275" max="275" width="5" style="22" customWidth="1"/>
    <col min="276" max="276" width="4.5546875" style="22" customWidth="1"/>
    <col min="277" max="277" width="4.6640625" style="22" customWidth="1"/>
    <col min="278" max="512" width="8.88671875" style="22"/>
    <col min="513" max="513" width="4.33203125" style="22" customWidth="1"/>
    <col min="514" max="515" width="15.6640625" style="22" customWidth="1"/>
    <col min="516" max="516" width="5.88671875" style="22" customWidth="1"/>
    <col min="517" max="517" width="6.33203125" style="22" bestFit="1" customWidth="1"/>
    <col min="518" max="522" width="5" style="22" customWidth="1"/>
    <col min="523" max="523" width="1.6640625" style="22" customWidth="1"/>
    <col min="524" max="524" width="4.33203125" style="22" customWidth="1"/>
    <col min="525" max="525" width="15.6640625" style="22" customWidth="1"/>
    <col min="526" max="526" width="26.33203125" style="22" bestFit="1" customWidth="1"/>
    <col min="527" max="527" width="6.44140625" style="22" bestFit="1" customWidth="1"/>
    <col min="528" max="528" width="6.33203125" style="22" bestFit="1" customWidth="1"/>
    <col min="529" max="529" width="4.88671875" style="22" customWidth="1"/>
    <col min="530" max="530" width="4.5546875" style="22" customWidth="1"/>
    <col min="531" max="531" width="5" style="22" customWidth="1"/>
    <col min="532" max="532" width="4.5546875" style="22" customWidth="1"/>
    <col min="533" max="533" width="4.6640625" style="22" customWidth="1"/>
    <col min="534" max="768" width="8.88671875" style="22"/>
    <col min="769" max="769" width="4.33203125" style="22" customWidth="1"/>
    <col min="770" max="771" width="15.6640625" style="22" customWidth="1"/>
    <col min="772" max="772" width="5.88671875" style="22" customWidth="1"/>
    <col min="773" max="773" width="6.33203125" style="22" bestFit="1" customWidth="1"/>
    <col min="774" max="778" width="5" style="22" customWidth="1"/>
    <col min="779" max="779" width="1.6640625" style="22" customWidth="1"/>
    <col min="780" max="780" width="4.33203125" style="22" customWidth="1"/>
    <col min="781" max="781" width="15.6640625" style="22" customWidth="1"/>
    <col min="782" max="782" width="26.33203125" style="22" bestFit="1" customWidth="1"/>
    <col min="783" max="783" width="6.44140625" style="22" bestFit="1" customWidth="1"/>
    <col min="784" max="784" width="6.33203125" style="22" bestFit="1" customWidth="1"/>
    <col min="785" max="785" width="4.88671875" style="22" customWidth="1"/>
    <col min="786" max="786" width="4.5546875" style="22" customWidth="1"/>
    <col min="787" max="787" width="5" style="22" customWidth="1"/>
    <col min="788" max="788" width="4.5546875" style="22" customWidth="1"/>
    <col min="789" max="789" width="4.6640625" style="22" customWidth="1"/>
    <col min="790" max="1024" width="8.88671875" style="22"/>
    <col min="1025" max="1025" width="4.33203125" style="22" customWidth="1"/>
    <col min="1026" max="1027" width="15.6640625" style="22" customWidth="1"/>
    <col min="1028" max="1028" width="5.88671875" style="22" customWidth="1"/>
    <col min="1029" max="1029" width="6.33203125" style="22" bestFit="1" customWidth="1"/>
    <col min="1030" max="1034" width="5" style="22" customWidth="1"/>
    <col min="1035" max="1035" width="1.6640625" style="22" customWidth="1"/>
    <col min="1036" max="1036" width="4.33203125" style="22" customWidth="1"/>
    <col min="1037" max="1037" width="15.6640625" style="22" customWidth="1"/>
    <col min="1038" max="1038" width="26.33203125" style="22" bestFit="1" customWidth="1"/>
    <col min="1039" max="1039" width="6.44140625" style="22" bestFit="1" customWidth="1"/>
    <col min="1040" max="1040" width="6.33203125" style="22" bestFit="1" customWidth="1"/>
    <col min="1041" max="1041" width="4.88671875" style="22" customWidth="1"/>
    <col min="1042" max="1042" width="4.5546875" style="22" customWidth="1"/>
    <col min="1043" max="1043" width="5" style="22" customWidth="1"/>
    <col min="1044" max="1044" width="4.5546875" style="22" customWidth="1"/>
    <col min="1045" max="1045" width="4.6640625" style="22" customWidth="1"/>
    <col min="1046" max="1280" width="8.88671875" style="22"/>
    <col min="1281" max="1281" width="4.33203125" style="22" customWidth="1"/>
    <col min="1282" max="1283" width="15.6640625" style="22" customWidth="1"/>
    <col min="1284" max="1284" width="5.88671875" style="22" customWidth="1"/>
    <col min="1285" max="1285" width="6.33203125" style="22" bestFit="1" customWidth="1"/>
    <col min="1286" max="1290" width="5" style="22" customWidth="1"/>
    <col min="1291" max="1291" width="1.6640625" style="22" customWidth="1"/>
    <col min="1292" max="1292" width="4.33203125" style="22" customWidth="1"/>
    <col min="1293" max="1293" width="15.6640625" style="22" customWidth="1"/>
    <col min="1294" max="1294" width="26.33203125" style="22" bestFit="1" customWidth="1"/>
    <col min="1295" max="1295" width="6.44140625" style="22" bestFit="1" customWidth="1"/>
    <col min="1296" max="1296" width="6.33203125" style="22" bestFit="1" customWidth="1"/>
    <col min="1297" max="1297" width="4.88671875" style="22" customWidth="1"/>
    <col min="1298" max="1298" width="4.5546875" style="22" customWidth="1"/>
    <col min="1299" max="1299" width="5" style="22" customWidth="1"/>
    <col min="1300" max="1300" width="4.5546875" style="22" customWidth="1"/>
    <col min="1301" max="1301" width="4.6640625" style="22" customWidth="1"/>
    <col min="1302" max="1536" width="8.88671875" style="22"/>
    <col min="1537" max="1537" width="4.33203125" style="22" customWidth="1"/>
    <col min="1538" max="1539" width="15.6640625" style="22" customWidth="1"/>
    <col min="1540" max="1540" width="5.88671875" style="22" customWidth="1"/>
    <col min="1541" max="1541" width="6.33203125" style="22" bestFit="1" customWidth="1"/>
    <col min="1542" max="1546" width="5" style="22" customWidth="1"/>
    <col min="1547" max="1547" width="1.6640625" style="22" customWidth="1"/>
    <col min="1548" max="1548" width="4.33203125" style="22" customWidth="1"/>
    <col min="1549" max="1549" width="15.6640625" style="22" customWidth="1"/>
    <col min="1550" max="1550" width="26.33203125" style="22" bestFit="1" customWidth="1"/>
    <col min="1551" max="1551" width="6.44140625" style="22" bestFit="1" customWidth="1"/>
    <col min="1552" max="1552" width="6.33203125" style="22" bestFit="1" customWidth="1"/>
    <col min="1553" max="1553" width="4.88671875" style="22" customWidth="1"/>
    <col min="1554" max="1554" width="4.5546875" style="22" customWidth="1"/>
    <col min="1555" max="1555" width="5" style="22" customWidth="1"/>
    <col min="1556" max="1556" width="4.5546875" style="22" customWidth="1"/>
    <col min="1557" max="1557" width="4.6640625" style="22" customWidth="1"/>
    <col min="1558" max="1792" width="8.88671875" style="22"/>
    <col min="1793" max="1793" width="4.33203125" style="22" customWidth="1"/>
    <col min="1794" max="1795" width="15.6640625" style="22" customWidth="1"/>
    <col min="1796" max="1796" width="5.88671875" style="22" customWidth="1"/>
    <col min="1797" max="1797" width="6.33203125" style="22" bestFit="1" customWidth="1"/>
    <col min="1798" max="1802" width="5" style="22" customWidth="1"/>
    <col min="1803" max="1803" width="1.6640625" style="22" customWidth="1"/>
    <col min="1804" max="1804" width="4.33203125" style="22" customWidth="1"/>
    <col min="1805" max="1805" width="15.6640625" style="22" customWidth="1"/>
    <col min="1806" max="1806" width="26.33203125" style="22" bestFit="1" customWidth="1"/>
    <col min="1807" max="1807" width="6.44140625" style="22" bestFit="1" customWidth="1"/>
    <col min="1808" max="1808" width="6.33203125" style="22" bestFit="1" customWidth="1"/>
    <col min="1809" max="1809" width="4.88671875" style="22" customWidth="1"/>
    <col min="1810" max="1810" width="4.5546875" style="22" customWidth="1"/>
    <col min="1811" max="1811" width="5" style="22" customWidth="1"/>
    <col min="1812" max="1812" width="4.5546875" style="22" customWidth="1"/>
    <col min="1813" max="1813" width="4.6640625" style="22" customWidth="1"/>
    <col min="1814" max="2048" width="8.88671875" style="22"/>
    <col min="2049" max="2049" width="4.33203125" style="22" customWidth="1"/>
    <col min="2050" max="2051" width="15.6640625" style="22" customWidth="1"/>
    <col min="2052" max="2052" width="5.88671875" style="22" customWidth="1"/>
    <col min="2053" max="2053" width="6.33203125" style="22" bestFit="1" customWidth="1"/>
    <col min="2054" max="2058" width="5" style="22" customWidth="1"/>
    <col min="2059" max="2059" width="1.6640625" style="22" customWidth="1"/>
    <col min="2060" max="2060" width="4.33203125" style="22" customWidth="1"/>
    <col min="2061" max="2061" width="15.6640625" style="22" customWidth="1"/>
    <col min="2062" max="2062" width="26.33203125" style="22" bestFit="1" customWidth="1"/>
    <col min="2063" max="2063" width="6.44140625" style="22" bestFit="1" customWidth="1"/>
    <col min="2064" max="2064" width="6.33203125" style="22" bestFit="1" customWidth="1"/>
    <col min="2065" max="2065" width="4.88671875" style="22" customWidth="1"/>
    <col min="2066" max="2066" width="4.5546875" style="22" customWidth="1"/>
    <col min="2067" max="2067" width="5" style="22" customWidth="1"/>
    <col min="2068" max="2068" width="4.5546875" style="22" customWidth="1"/>
    <col min="2069" max="2069" width="4.6640625" style="22" customWidth="1"/>
    <col min="2070" max="2304" width="8.88671875" style="22"/>
    <col min="2305" max="2305" width="4.33203125" style="22" customWidth="1"/>
    <col min="2306" max="2307" width="15.6640625" style="22" customWidth="1"/>
    <col min="2308" max="2308" width="5.88671875" style="22" customWidth="1"/>
    <col min="2309" max="2309" width="6.33203125" style="22" bestFit="1" customWidth="1"/>
    <col min="2310" max="2314" width="5" style="22" customWidth="1"/>
    <col min="2315" max="2315" width="1.6640625" style="22" customWidth="1"/>
    <col min="2316" max="2316" width="4.33203125" style="22" customWidth="1"/>
    <col min="2317" max="2317" width="15.6640625" style="22" customWidth="1"/>
    <col min="2318" max="2318" width="26.33203125" style="22" bestFit="1" customWidth="1"/>
    <col min="2319" max="2319" width="6.44140625" style="22" bestFit="1" customWidth="1"/>
    <col min="2320" max="2320" width="6.33203125" style="22" bestFit="1" customWidth="1"/>
    <col min="2321" max="2321" width="4.88671875" style="22" customWidth="1"/>
    <col min="2322" max="2322" width="4.5546875" style="22" customWidth="1"/>
    <col min="2323" max="2323" width="5" style="22" customWidth="1"/>
    <col min="2324" max="2324" width="4.5546875" style="22" customWidth="1"/>
    <col min="2325" max="2325" width="4.6640625" style="22" customWidth="1"/>
    <col min="2326" max="2560" width="8.88671875" style="22"/>
    <col min="2561" max="2561" width="4.33203125" style="22" customWidth="1"/>
    <col min="2562" max="2563" width="15.6640625" style="22" customWidth="1"/>
    <col min="2564" max="2564" width="5.88671875" style="22" customWidth="1"/>
    <col min="2565" max="2565" width="6.33203125" style="22" bestFit="1" customWidth="1"/>
    <col min="2566" max="2570" width="5" style="22" customWidth="1"/>
    <col min="2571" max="2571" width="1.6640625" style="22" customWidth="1"/>
    <col min="2572" max="2572" width="4.33203125" style="22" customWidth="1"/>
    <col min="2573" max="2573" width="15.6640625" style="22" customWidth="1"/>
    <col min="2574" max="2574" width="26.33203125" style="22" bestFit="1" customWidth="1"/>
    <col min="2575" max="2575" width="6.44140625" style="22" bestFit="1" customWidth="1"/>
    <col min="2576" max="2576" width="6.33203125" style="22" bestFit="1" customWidth="1"/>
    <col min="2577" max="2577" width="4.88671875" style="22" customWidth="1"/>
    <col min="2578" max="2578" width="4.5546875" style="22" customWidth="1"/>
    <col min="2579" max="2579" width="5" style="22" customWidth="1"/>
    <col min="2580" max="2580" width="4.5546875" style="22" customWidth="1"/>
    <col min="2581" max="2581" width="4.6640625" style="22" customWidth="1"/>
    <col min="2582" max="2816" width="8.88671875" style="22"/>
    <col min="2817" max="2817" width="4.33203125" style="22" customWidth="1"/>
    <col min="2818" max="2819" width="15.6640625" style="22" customWidth="1"/>
    <col min="2820" max="2820" width="5.88671875" style="22" customWidth="1"/>
    <col min="2821" max="2821" width="6.33203125" style="22" bestFit="1" customWidth="1"/>
    <col min="2822" max="2826" width="5" style="22" customWidth="1"/>
    <col min="2827" max="2827" width="1.6640625" style="22" customWidth="1"/>
    <col min="2828" max="2828" width="4.33203125" style="22" customWidth="1"/>
    <col min="2829" max="2829" width="15.6640625" style="22" customWidth="1"/>
    <col min="2830" max="2830" width="26.33203125" style="22" bestFit="1" customWidth="1"/>
    <col min="2831" max="2831" width="6.44140625" style="22" bestFit="1" customWidth="1"/>
    <col min="2832" max="2832" width="6.33203125" style="22" bestFit="1" customWidth="1"/>
    <col min="2833" max="2833" width="4.88671875" style="22" customWidth="1"/>
    <col min="2834" max="2834" width="4.5546875" style="22" customWidth="1"/>
    <col min="2835" max="2835" width="5" style="22" customWidth="1"/>
    <col min="2836" max="2836" width="4.5546875" style="22" customWidth="1"/>
    <col min="2837" max="2837" width="4.6640625" style="22" customWidth="1"/>
    <col min="2838" max="3072" width="8.88671875" style="22"/>
    <col min="3073" max="3073" width="4.33203125" style="22" customWidth="1"/>
    <col min="3074" max="3075" width="15.6640625" style="22" customWidth="1"/>
    <col min="3076" max="3076" width="5.88671875" style="22" customWidth="1"/>
    <col min="3077" max="3077" width="6.33203125" style="22" bestFit="1" customWidth="1"/>
    <col min="3078" max="3082" width="5" style="22" customWidth="1"/>
    <col min="3083" max="3083" width="1.6640625" style="22" customWidth="1"/>
    <col min="3084" max="3084" width="4.33203125" style="22" customWidth="1"/>
    <col min="3085" max="3085" width="15.6640625" style="22" customWidth="1"/>
    <col min="3086" max="3086" width="26.33203125" style="22" bestFit="1" customWidth="1"/>
    <col min="3087" max="3087" width="6.44140625" style="22" bestFit="1" customWidth="1"/>
    <col min="3088" max="3088" width="6.33203125" style="22" bestFit="1" customWidth="1"/>
    <col min="3089" max="3089" width="4.88671875" style="22" customWidth="1"/>
    <col min="3090" max="3090" width="4.5546875" style="22" customWidth="1"/>
    <col min="3091" max="3091" width="5" style="22" customWidth="1"/>
    <col min="3092" max="3092" width="4.5546875" style="22" customWidth="1"/>
    <col min="3093" max="3093" width="4.6640625" style="22" customWidth="1"/>
    <col min="3094" max="3328" width="8.88671875" style="22"/>
    <col min="3329" max="3329" width="4.33203125" style="22" customWidth="1"/>
    <col min="3330" max="3331" width="15.6640625" style="22" customWidth="1"/>
    <col min="3332" max="3332" width="5.88671875" style="22" customWidth="1"/>
    <col min="3333" max="3333" width="6.33203125" style="22" bestFit="1" customWidth="1"/>
    <col min="3334" max="3338" width="5" style="22" customWidth="1"/>
    <col min="3339" max="3339" width="1.6640625" style="22" customWidth="1"/>
    <col min="3340" max="3340" width="4.33203125" style="22" customWidth="1"/>
    <col min="3341" max="3341" width="15.6640625" style="22" customWidth="1"/>
    <col min="3342" max="3342" width="26.33203125" style="22" bestFit="1" customWidth="1"/>
    <col min="3343" max="3343" width="6.44140625" style="22" bestFit="1" customWidth="1"/>
    <col min="3344" max="3344" width="6.33203125" style="22" bestFit="1" customWidth="1"/>
    <col min="3345" max="3345" width="4.88671875" style="22" customWidth="1"/>
    <col min="3346" max="3346" width="4.5546875" style="22" customWidth="1"/>
    <col min="3347" max="3347" width="5" style="22" customWidth="1"/>
    <col min="3348" max="3348" width="4.5546875" style="22" customWidth="1"/>
    <col min="3349" max="3349" width="4.6640625" style="22" customWidth="1"/>
    <col min="3350" max="3584" width="8.88671875" style="22"/>
    <col min="3585" max="3585" width="4.33203125" style="22" customWidth="1"/>
    <col min="3586" max="3587" width="15.6640625" style="22" customWidth="1"/>
    <col min="3588" max="3588" width="5.88671875" style="22" customWidth="1"/>
    <col min="3589" max="3589" width="6.33203125" style="22" bestFit="1" customWidth="1"/>
    <col min="3590" max="3594" width="5" style="22" customWidth="1"/>
    <col min="3595" max="3595" width="1.6640625" style="22" customWidth="1"/>
    <col min="3596" max="3596" width="4.33203125" style="22" customWidth="1"/>
    <col min="3597" max="3597" width="15.6640625" style="22" customWidth="1"/>
    <col min="3598" max="3598" width="26.33203125" style="22" bestFit="1" customWidth="1"/>
    <col min="3599" max="3599" width="6.44140625" style="22" bestFit="1" customWidth="1"/>
    <col min="3600" max="3600" width="6.33203125" style="22" bestFit="1" customWidth="1"/>
    <col min="3601" max="3601" width="4.88671875" style="22" customWidth="1"/>
    <col min="3602" max="3602" width="4.5546875" style="22" customWidth="1"/>
    <col min="3603" max="3603" width="5" style="22" customWidth="1"/>
    <col min="3604" max="3604" width="4.5546875" style="22" customWidth="1"/>
    <col min="3605" max="3605" width="4.6640625" style="22" customWidth="1"/>
    <col min="3606" max="3840" width="8.88671875" style="22"/>
    <col min="3841" max="3841" width="4.33203125" style="22" customWidth="1"/>
    <col min="3842" max="3843" width="15.6640625" style="22" customWidth="1"/>
    <col min="3844" max="3844" width="5.88671875" style="22" customWidth="1"/>
    <col min="3845" max="3845" width="6.33203125" style="22" bestFit="1" customWidth="1"/>
    <col min="3846" max="3850" width="5" style="22" customWidth="1"/>
    <col min="3851" max="3851" width="1.6640625" style="22" customWidth="1"/>
    <col min="3852" max="3852" width="4.33203125" style="22" customWidth="1"/>
    <col min="3853" max="3853" width="15.6640625" style="22" customWidth="1"/>
    <col min="3854" max="3854" width="26.33203125" style="22" bestFit="1" customWidth="1"/>
    <col min="3855" max="3855" width="6.44140625" style="22" bestFit="1" customWidth="1"/>
    <col min="3856" max="3856" width="6.33203125" style="22" bestFit="1" customWidth="1"/>
    <col min="3857" max="3857" width="4.88671875" style="22" customWidth="1"/>
    <col min="3858" max="3858" width="4.5546875" style="22" customWidth="1"/>
    <col min="3859" max="3859" width="5" style="22" customWidth="1"/>
    <col min="3860" max="3860" width="4.5546875" style="22" customWidth="1"/>
    <col min="3861" max="3861" width="4.6640625" style="22" customWidth="1"/>
    <col min="3862" max="4096" width="8.88671875" style="22"/>
    <col min="4097" max="4097" width="4.33203125" style="22" customWidth="1"/>
    <col min="4098" max="4099" width="15.6640625" style="22" customWidth="1"/>
    <col min="4100" max="4100" width="5.88671875" style="22" customWidth="1"/>
    <col min="4101" max="4101" width="6.33203125" style="22" bestFit="1" customWidth="1"/>
    <col min="4102" max="4106" width="5" style="22" customWidth="1"/>
    <col min="4107" max="4107" width="1.6640625" style="22" customWidth="1"/>
    <col min="4108" max="4108" width="4.33203125" style="22" customWidth="1"/>
    <col min="4109" max="4109" width="15.6640625" style="22" customWidth="1"/>
    <col min="4110" max="4110" width="26.33203125" style="22" bestFit="1" customWidth="1"/>
    <col min="4111" max="4111" width="6.44140625" style="22" bestFit="1" customWidth="1"/>
    <col min="4112" max="4112" width="6.33203125" style="22" bestFit="1" customWidth="1"/>
    <col min="4113" max="4113" width="4.88671875" style="22" customWidth="1"/>
    <col min="4114" max="4114" width="4.5546875" style="22" customWidth="1"/>
    <col min="4115" max="4115" width="5" style="22" customWidth="1"/>
    <col min="4116" max="4116" width="4.5546875" style="22" customWidth="1"/>
    <col min="4117" max="4117" width="4.6640625" style="22" customWidth="1"/>
    <col min="4118" max="4352" width="8.88671875" style="22"/>
    <col min="4353" max="4353" width="4.33203125" style="22" customWidth="1"/>
    <col min="4354" max="4355" width="15.6640625" style="22" customWidth="1"/>
    <col min="4356" max="4356" width="5.88671875" style="22" customWidth="1"/>
    <col min="4357" max="4357" width="6.33203125" style="22" bestFit="1" customWidth="1"/>
    <col min="4358" max="4362" width="5" style="22" customWidth="1"/>
    <col min="4363" max="4363" width="1.6640625" style="22" customWidth="1"/>
    <col min="4364" max="4364" width="4.33203125" style="22" customWidth="1"/>
    <col min="4365" max="4365" width="15.6640625" style="22" customWidth="1"/>
    <col min="4366" max="4366" width="26.33203125" style="22" bestFit="1" customWidth="1"/>
    <col min="4367" max="4367" width="6.44140625" style="22" bestFit="1" customWidth="1"/>
    <col min="4368" max="4368" width="6.33203125" style="22" bestFit="1" customWidth="1"/>
    <col min="4369" max="4369" width="4.88671875" style="22" customWidth="1"/>
    <col min="4370" max="4370" width="4.5546875" style="22" customWidth="1"/>
    <col min="4371" max="4371" width="5" style="22" customWidth="1"/>
    <col min="4372" max="4372" width="4.5546875" style="22" customWidth="1"/>
    <col min="4373" max="4373" width="4.6640625" style="22" customWidth="1"/>
    <col min="4374" max="4608" width="8.88671875" style="22"/>
    <col min="4609" max="4609" width="4.33203125" style="22" customWidth="1"/>
    <col min="4610" max="4611" width="15.6640625" style="22" customWidth="1"/>
    <col min="4612" max="4612" width="5.88671875" style="22" customWidth="1"/>
    <col min="4613" max="4613" width="6.33203125" style="22" bestFit="1" customWidth="1"/>
    <col min="4614" max="4618" width="5" style="22" customWidth="1"/>
    <col min="4619" max="4619" width="1.6640625" style="22" customWidth="1"/>
    <col min="4620" max="4620" width="4.33203125" style="22" customWidth="1"/>
    <col min="4621" max="4621" width="15.6640625" style="22" customWidth="1"/>
    <col min="4622" max="4622" width="26.33203125" style="22" bestFit="1" customWidth="1"/>
    <col min="4623" max="4623" width="6.44140625" style="22" bestFit="1" customWidth="1"/>
    <col min="4624" max="4624" width="6.33203125" style="22" bestFit="1" customWidth="1"/>
    <col min="4625" max="4625" width="4.88671875" style="22" customWidth="1"/>
    <col min="4626" max="4626" width="4.5546875" style="22" customWidth="1"/>
    <col min="4627" max="4627" width="5" style="22" customWidth="1"/>
    <col min="4628" max="4628" width="4.5546875" style="22" customWidth="1"/>
    <col min="4629" max="4629" width="4.6640625" style="22" customWidth="1"/>
    <col min="4630" max="4864" width="8.88671875" style="22"/>
    <col min="4865" max="4865" width="4.33203125" style="22" customWidth="1"/>
    <col min="4866" max="4867" width="15.6640625" style="22" customWidth="1"/>
    <col min="4868" max="4868" width="5.88671875" style="22" customWidth="1"/>
    <col min="4869" max="4869" width="6.33203125" style="22" bestFit="1" customWidth="1"/>
    <col min="4870" max="4874" width="5" style="22" customWidth="1"/>
    <col min="4875" max="4875" width="1.6640625" style="22" customWidth="1"/>
    <col min="4876" max="4876" width="4.33203125" style="22" customWidth="1"/>
    <col min="4877" max="4877" width="15.6640625" style="22" customWidth="1"/>
    <col min="4878" max="4878" width="26.33203125" style="22" bestFit="1" customWidth="1"/>
    <col min="4879" max="4879" width="6.44140625" style="22" bestFit="1" customWidth="1"/>
    <col min="4880" max="4880" width="6.33203125" style="22" bestFit="1" customWidth="1"/>
    <col min="4881" max="4881" width="4.88671875" style="22" customWidth="1"/>
    <col min="4882" max="4882" width="4.5546875" style="22" customWidth="1"/>
    <col min="4883" max="4883" width="5" style="22" customWidth="1"/>
    <col min="4884" max="4884" width="4.5546875" style="22" customWidth="1"/>
    <col min="4885" max="4885" width="4.6640625" style="22" customWidth="1"/>
    <col min="4886" max="5120" width="8.88671875" style="22"/>
    <col min="5121" max="5121" width="4.33203125" style="22" customWidth="1"/>
    <col min="5122" max="5123" width="15.6640625" style="22" customWidth="1"/>
    <col min="5124" max="5124" width="5.88671875" style="22" customWidth="1"/>
    <col min="5125" max="5125" width="6.33203125" style="22" bestFit="1" customWidth="1"/>
    <col min="5126" max="5130" width="5" style="22" customWidth="1"/>
    <col min="5131" max="5131" width="1.6640625" style="22" customWidth="1"/>
    <col min="5132" max="5132" width="4.33203125" style="22" customWidth="1"/>
    <col min="5133" max="5133" width="15.6640625" style="22" customWidth="1"/>
    <col min="5134" max="5134" width="26.33203125" style="22" bestFit="1" customWidth="1"/>
    <col min="5135" max="5135" width="6.44140625" style="22" bestFit="1" customWidth="1"/>
    <col min="5136" max="5136" width="6.33203125" style="22" bestFit="1" customWidth="1"/>
    <col min="5137" max="5137" width="4.88671875" style="22" customWidth="1"/>
    <col min="5138" max="5138" width="4.5546875" style="22" customWidth="1"/>
    <col min="5139" max="5139" width="5" style="22" customWidth="1"/>
    <col min="5140" max="5140" width="4.5546875" style="22" customWidth="1"/>
    <col min="5141" max="5141" width="4.6640625" style="22" customWidth="1"/>
    <col min="5142" max="5376" width="8.88671875" style="22"/>
    <col min="5377" max="5377" width="4.33203125" style="22" customWidth="1"/>
    <col min="5378" max="5379" width="15.6640625" style="22" customWidth="1"/>
    <col min="5380" max="5380" width="5.88671875" style="22" customWidth="1"/>
    <col min="5381" max="5381" width="6.33203125" style="22" bestFit="1" customWidth="1"/>
    <col min="5382" max="5386" width="5" style="22" customWidth="1"/>
    <col min="5387" max="5387" width="1.6640625" style="22" customWidth="1"/>
    <col min="5388" max="5388" width="4.33203125" style="22" customWidth="1"/>
    <col min="5389" max="5389" width="15.6640625" style="22" customWidth="1"/>
    <col min="5390" max="5390" width="26.33203125" style="22" bestFit="1" customWidth="1"/>
    <col min="5391" max="5391" width="6.44140625" style="22" bestFit="1" customWidth="1"/>
    <col min="5392" max="5392" width="6.33203125" style="22" bestFit="1" customWidth="1"/>
    <col min="5393" max="5393" width="4.88671875" style="22" customWidth="1"/>
    <col min="5394" max="5394" width="4.5546875" style="22" customWidth="1"/>
    <col min="5395" max="5395" width="5" style="22" customWidth="1"/>
    <col min="5396" max="5396" width="4.5546875" style="22" customWidth="1"/>
    <col min="5397" max="5397" width="4.6640625" style="22" customWidth="1"/>
    <col min="5398" max="5632" width="8.88671875" style="22"/>
    <col min="5633" max="5633" width="4.33203125" style="22" customWidth="1"/>
    <col min="5634" max="5635" width="15.6640625" style="22" customWidth="1"/>
    <col min="5636" max="5636" width="5.88671875" style="22" customWidth="1"/>
    <col min="5637" max="5637" width="6.33203125" style="22" bestFit="1" customWidth="1"/>
    <col min="5638" max="5642" width="5" style="22" customWidth="1"/>
    <col min="5643" max="5643" width="1.6640625" style="22" customWidth="1"/>
    <col min="5644" max="5644" width="4.33203125" style="22" customWidth="1"/>
    <col min="5645" max="5645" width="15.6640625" style="22" customWidth="1"/>
    <col min="5646" max="5646" width="26.33203125" style="22" bestFit="1" customWidth="1"/>
    <col min="5647" max="5647" width="6.44140625" style="22" bestFit="1" customWidth="1"/>
    <col min="5648" max="5648" width="6.33203125" style="22" bestFit="1" customWidth="1"/>
    <col min="5649" max="5649" width="4.88671875" style="22" customWidth="1"/>
    <col min="5650" max="5650" width="4.5546875" style="22" customWidth="1"/>
    <col min="5651" max="5651" width="5" style="22" customWidth="1"/>
    <col min="5652" max="5652" width="4.5546875" style="22" customWidth="1"/>
    <col min="5653" max="5653" width="4.6640625" style="22" customWidth="1"/>
    <col min="5654" max="5888" width="8.88671875" style="22"/>
    <col min="5889" max="5889" width="4.33203125" style="22" customWidth="1"/>
    <col min="5890" max="5891" width="15.6640625" style="22" customWidth="1"/>
    <col min="5892" max="5892" width="5.88671875" style="22" customWidth="1"/>
    <col min="5893" max="5893" width="6.33203125" style="22" bestFit="1" customWidth="1"/>
    <col min="5894" max="5898" width="5" style="22" customWidth="1"/>
    <col min="5899" max="5899" width="1.6640625" style="22" customWidth="1"/>
    <col min="5900" max="5900" width="4.33203125" style="22" customWidth="1"/>
    <col min="5901" max="5901" width="15.6640625" style="22" customWidth="1"/>
    <col min="5902" max="5902" width="26.33203125" style="22" bestFit="1" customWidth="1"/>
    <col min="5903" max="5903" width="6.44140625" style="22" bestFit="1" customWidth="1"/>
    <col min="5904" max="5904" width="6.33203125" style="22" bestFit="1" customWidth="1"/>
    <col min="5905" max="5905" width="4.88671875" style="22" customWidth="1"/>
    <col min="5906" max="5906" width="4.5546875" style="22" customWidth="1"/>
    <col min="5907" max="5907" width="5" style="22" customWidth="1"/>
    <col min="5908" max="5908" width="4.5546875" style="22" customWidth="1"/>
    <col min="5909" max="5909" width="4.6640625" style="22" customWidth="1"/>
    <col min="5910" max="6144" width="8.88671875" style="22"/>
    <col min="6145" max="6145" width="4.33203125" style="22" customWidth="1"/>
    <col min="6146" max="6147" width="15.6640625" style="22" customWidth="1"/>
    <col min="6148" max="6148" width="5.88671875" style="22" customWidth="1"/>
    <col min="6149" max="6149" width="6.33203125" style="22" bestFit="1" customWidth="1"/>
    <col min="6150" max="6154" width="5" style="22" customWidth="1"/>
    <col min="6155" max="6155" width="1.6640625" style="22" customWidth="1"/>
    <col min="6156" max="6156" width="4.33203125" style="22" customWidth="1"/>
    <col min="6157" max="6157" width="15.6640625" style="22" customWidth="1"/>
    <col min="6158" max="6158" width="26.33203125" style="22" bestFit="1" customWidth="1"/>
    <col min="6159" max="6159" width="6.44140625" style="22" bestFit="1" customWidth="1"/>
    <col min="6160" max="6160" width="6.33203125" style="22" bestFit="1" customWidth="1"/>
    <col min="6161" max="6161" width="4.88671875" style="22" customWidth="1"/>
    <col min="6162" max="6162" width="4.5546875" style="22" customWidth="1"/>
    <col min="6163" max="6163" width="5" style="22" customWidth="1"/>
    <col min="6164" max="6164" width="4.5546875" style="22" customWidth="1"/>
    <col min="6165" max="6165" width="4.6640625" style="22" customWidth="1"/>
    <col min="6166" max="6400" width="8.88671875" style="22"/>
    <col min="6401" max="6401" width="4.33203125" style="22" customWidth="1"/>
    <col min="6402" max="6403" width="15.6640625" style="22" customWidth="1"/>
    <col min="6404" max="6404" width="5.88671875" style="22" customWidth="1"/>
    <col min="6405" max="6405" width="6.33203125" style="22" bestFit="1" customWidth="1"/>
    <col min="6406" max="6410" width="5" style="22" customWidth="1"/>
    <col min="6411" max="6411" width="1.6640625" style="22" customWidth="1"/>
    <col min="6412" max="6412" width="4.33203125" style="22" customWidth="1"/>
    <col min="6413" max="6413" width="15.6640625" style="22" customWidth="1"/>
    <col min="6414" max="6414" width="26.33203125" style="22" bestFit="1" customWidth="1"/>
    <col min="6415" max="6415" width="6.44140625" style="22" bestFit="1" customWidth="1"/>
    <col min="6416" max="6416" width="6.33203125" style="22" bestFit="1" customWidth="1"/>
    <col min="6417" max="6417" width="4.88671875" style="22" customWidth="1"/>
    <col min="6418" max="6418" width="4.5546875" style="22" customWidth="1"/>
    <col min="6419" max="6419" width="5" style="22" customWidth="1"/>
    <col min="6420" max="6420" width="4.5546875" style="22" customWidth="1"/>
    <col min="6421" max="6421" width="4.6640625" style="22" customWidth="1"/>
    <col min="6422" max="6656" width="8.88671875" style="22"/>
    <col min="6657" max="6657" width="4.33203125" style="22" customWidth="1"/>
    <col min="6658" max="6659" width="15.6640625" style="22" customWidth="1"/>
    <col min="6660" max="6660" width="5.88671875" style="22" customWidth="1"/>
    <col min="6661" max="6661" width="6.33203125" style="22" bestFit="1" customWidth="1"/>
    <col min="6662" max="6666" width="5" style="22" customWidth="1"/>
    <col min="6667" max="6667" width="1.6640625" style="22" customWidth="1"/>
    <col min="6668" max="6668" width="4.33203125" style="22" customWidth="1"/>
    <col min="6669" max="6669" width="15.6640625" style="22" customWidth="1"/>
    <col min="6670" max="6670" width="26.33203125" style="22" bestFit="1" customWidth="1"/>
    <col min="6671" max="6671" width="6.44140625" style="22" bestFit="1" customWidth="1"/>
    <col min="6672" max="6672" width="6.33203125" style="22" bestFit="1" customWidth="1"/>
    <col min="6673" max="6673" width="4.88671875" style="22" customWidth="1"/>
    <col min="6674" max="6674" width="4.5546875" style="22" customWidth="1"/>
    <col min="6675" max="6675" width="5" style="22" customWidth="1"/>
    <col min="6676" max="6676" width="4.5546875" style="22" customWidth="1"/>
    <col min="6677" max="6677" width="4.6640625" style="22" customWidth="1"/>
    <col min="6678" max="6912" width="8.88671875" style="22"/>
    <col min="6913" max="6913" width="4.33203125" style="22" customWidth="1"/>
    <col min="6914" max="6915" width="15.6640625" style="22" customWidth="1"/>
    <col min="6916" max="6916" width="5.88671875" style="22" customWidth="1"/>
    <col min="6917" max="6917" width="6.33203125" style="22" bestFit="1" customWidth="1"/>
    <col min="6918" max="6922" width="5" style="22" customWidth="1"/>
    <col min="6923" max="6923" width="1.6640625" style="22" customWidth="1"/>
    <col min="6924" max="6924" width="4.33203125" style="22" customWidth="1"/>
    <col min="6925" max="6925" width="15.6640625" style="22" customWidth="1"/>
    <col min="6926" max="6926" width="26.33203125" style="22" bestFit="1" customWidth="1"/>
    <col min="6927" max="6927" width="6.44140625" style="22" bestFit="1" customWidth="1"/>
    <col min="6928" max="6928" width="6.33203125" style="22" bestFit="1" customWidth="1"/>
    <col min="6929" max="6929" width="4.88671875" style="22" customWidth="1"/>
    <col min="6930" max="6930" width="4.5546875" style="22" customWidth="1"/>
    <col min="6931" max="6931" width="5" style="22" customWidth="1"/>
    <col min="6932" max="6932" width="4.5546875" style="22" customWidth="1"/>
    <col min="6933" max="6933" width="4.6640625" style="22" customWidth="1"/>
    <col min="6934" max="7168" width="8.88671875" style="22"/>
    <col min="7169" max="7169" width="4.33203125" style="22" customWidth="1"/>
    <col min="7170" max="7171" width="15.6640625" style="22" customWidth="1"/>
    <col min="7172" max="7172" width="5.88671875" style="22" customWidth="1"/>
    <col min="7173" max="7173" width="6.33203125" style="22" bestFit="1" customWidth="1"/>
    <col min="7174" max="7178" width="5" style="22" customWidth="1"/>
    <col min="7179" max="7179" width="1.6640625" style="22" customWidth="1"/>
    <col min="7180" max="7180" width="4.33203125" style="22" customWidth="1"/>
    <col min="7181" max="7181" width="15.6640625" style="22" customWidth="1"/>
    <col min="7182" max="7182" width="26.33203125" style="22" bestFit="1" customWidth="1"/>
    <col min="7183" max="7183" width="6.44140625" style="22" bestFit="1" customWidth="1"/>
    <col min="7184" max="7184" width="6.33203125" style="22" bestFit="1" customWidth="1"/>
    <col min="7185" max="7185" width="4.88671875" style="22" customWidth="1"/>
    <col min="7186" max="7186" width="4.5546875" style="22" customWidth="1"/>
    <col min="7187" max="7187" width="5" style="22" customWidth="1"/>
    <col min="7188" max="7188" width="4.5546875" style="22" customWidth="1"/>
    <col min="7189" max="7189" width="4.6640625" style="22" customWidth="1"/>
    <col min="7190" max="7424" width="8.88671875" style="22"/>
    <col min="7425" max="7425" width="4.33203125" style="22" customWidth="1"/>
    <col min="7426" max="7427" width="15.6640625" style="22" customWidth="1"/>
    <col min="7428" max="7428" width="5.88671875" style="22" customWidth="1"/>
    <col min="7429" max="7429" width="6.33203125" style="22" bestFit="1" customWidth="1"/>
    <col min="7430" max="7434" width="5" style="22" customWidth="1"/>
    <col min="7435" max="7435" width="1.6640625" style="22" customWidth="1"/>
    <col min="7436" max="7436" width="4.33203125" style="22" customWidth="1"/>
    <col min="7437" max="7437" width="15.6640625" style="22" customWidth="1"/>
    <col min="7438" max="7438" width="26.33203125" style="22" bestFit="1" customWidth="1"/>
    <col min="7439" max="7439" width="6.44140625" style="22" bestFit="1" customWidth="1"/>
    <col min="7440" max="7440" width="6.33203125" style="22" bestFit="1" customWidth="1"/>
    <col min="7441" max="7441" width="4.88671875" style="22" customWidth="1"/>
    <col min="7442" max="7442" width="4.5546875" style="22" customWidth="1"/>
    <col min="7443" max="7443" width="5" style="22" customWidth="1"/>
    <col min="7444" max="7444" width="4.5546875" style="22" customWidth="1"/>
    <col min="7445" max="7445" width="4.6640625" style="22" customWidth="1"/>
    <col min="7446" max="7680" width="8.88671875" style="22"/>
    <col min="7681" max="7681" width="4.33203125" style="22" customWidth="1"/>
    <col min="7682" max="7683" width="15.6640625" style="22" customWidth="1"/>
    <col min="7684" max="7684" width="5.88671875" style="22" customWidth="1"/>
    <col min="7685" max="7685" width="6.33203125" style="22" bestFit="1" customWidth="1"/>
    <col min="7686" max="7690" width="5" style="22" customWidth="1"/>
    <col min="7691" max="7691" width="1.6640625" style="22" customWidth="1"/>
    <col min="7692" max="7692" width="4.33203125" style="22" customWidth="1"/>
    <col min="7693" max="7693" width="15.6640625" style="22" customWidth="1"/>
    <col min="7694" max="7694" width="26.33203125" style="22" bestFit="1" customWidth="1"/>
    <col min="7695" max="7695" width="6.44140625" style="22" bestFit="1" customWidth="1"/>
    <col min="7696" max="7696" width="6.33203125" style="22" bestFit="1" customWidth="1"/>
    <col min="7697" max="7697" width="4.88671875" style="22" customWidth="1"/>
    <col min="7698" max="7698" width="4.5546875" style="22" customWidth="1"/>
    <col min="7699" max="7699" width="5" style="22" customWidth="1"/>
    <col min="7700" max="7700" width="4.5546875" style="22" customWidth="1"/>
    <col min="7701" max="7701" width="4.6640625" style="22" customWidth="1"/>
    <col min="7702" max="7936" width="8.88671875" style="22"/>
    <col min="7937" max="7937" width="4.33203125" style="22" customWidth="1"/>
    <col min="7938" max="7939" width="15.6640625" style="22" customWidth="1"/>
    <col min="7940" max="7940" width="5.88671875" style="22" customWidth="1"/>
    <col min="7941" max="7941" width="6.33203125" style="22" bestFit="1" customWidth="1"/>
    <col min="7942" max="7946" width="5" style="22" customWidth="1"/>
    <col min="7947" max="7947" width="1.6640625" style="22" customWidth="1"/>
    <col min="7948" max="7948" width="4.33203125" style="22" customWidth="1"/>
    <col min="7949" max="7949" width="15.6640625" style="22" customWidth="1"/>
    <col min="7950" max="7950" width="26.33203125" style="22" bestFit="1" customWidth="1"/>
    <col min="7951" max="7951" width="6.44140625" style="22" bestFit="1" customWidth="1"/>
    <col min="7952" max="7952" width="6.33203125" style="22" bestFit="1" customWidth="1"/>
    <col min="7953" max="7953" width="4.88671875" style="22" customWidth="1"/>
    <col min="7954" max="7954" width="4.5546875" style="22" customWidth="1"/>
    <col min="7955" max="7955" width="5" style="22" customWidth="1"/>
    <col min="7956" max="7956" width="4.5546875" style="22" customWidth="1"/>
    <col min="7957" max="7957" width="4.6640625" style="22" customWidth="1"/>
    <col min="7958" max="8192" width="8.88671875" style="22"/>
    <col min="8193" max="8193" width="4.33203125" style="22" customWidth="1"/>
    <col min="8194" max="8195" width="15.6640625" style="22" customWidth="1"/>
    <col min="8196" max="8196" width="5.88671875" style="22" customWidth="1"/>
    <col min="8197" max="8197" width="6.33203125" style="22" bestFit="1" customWidth="1"/>
    <col min="8198" max="8202" width="5" style="22" customWidth="1"/>
    <col min="8203" max="8203" width="1.6640625" style="22" customWidth="1"/>
    <col min="8204" max="8204" width="4.33203125" style="22" customWidth="1"/>
    <col min="8205" max="8205" width="15.6640625" style="22" customWidth="1"/>
    <col min="8206" max="8206" width="26.33203125" style="22" bestFit="1" customWidth="1"/>
    <col min="8207" max="8207" width="6.44140625" style="22" bestFit="1" customWidth="1"/>
    <col min="8208" max="8208" width="6.33203125" style="22" bestFit="1" customWidth="1"/>
    <col min="8209" max="8209" width="4.88671875" style="22" customWidth="1"/>
    <col min="8210" max="8210" width="4.5546875" style="22" customWidth="1"/>
    <col min="8211" max="8211" width="5" style="22" customWidth="1"/>
    <col min="8212" max="8212" width="4.5546875" style="22" customWidth="1"/>
    <col min="8213" max="8213" width="4.6640625" style="22" customWidth="1"/>
    <col min="8214" max="8448" width="8.88671875" style="22"/>
    <col min="8449" max="8449" width="4.33203125" style="22" customWidth="1"/>
    <col min="8450" max="8451" width="15.6640625" style="22" customWidth="1"/>
    <col min="8452" max="8452" width="5.88671875" style="22" customWidth="1"/>
    <col min="8453" max="8453" width="6.33203125" style="22" bestFit="1" customWidth="1"/>
    <col min="8454" max="8458" width="5" style="22" customWidth="1"/>
    <col min="8459" max="8459" width="1.6640625" style="22" customWidth="1"/>
    <col min="8460" max="8460" width="4.33203125" style="22" customWidth="1"/>
    <col min="8461" max="8461" width="15.6640625" style="22" customWidth="1"/>
    <col min="8462" max="8462" width="26.33203125" style="22" bestFit="1" customWidth="1"/>
    <col min="8463" max="8463" width="6.44140625" style="22" bestFit="1" customWidth="1"/>
    <col min="8464" max="8464" width="6.33203125" style="22" bestFit="1" customWidth="1"/>
    <col min="8465" max="8465" width="4.88671875" style="22" customWidth="1"/>
    <col min="8466" max="8466" width="4.5546875" style="22" customWidth="1"/>
    <col min="8467" max="8467" width="5" style="22" customWidth="1"/>
    <col min="8468" max="8468" width="4.5546875" style="22" customWidth="1"/>
    <col min="8469" max="8469" width="4.6640625" style="22" customWidth="1"/>
    <col min="8470" max="8704" width="8.88671875" style="22"/>
    <col min="8705" max="8705" width="4.33203125" style="22" customWidth="1"/>
    <col min="8706" max="8707" width="15.6640625" style="22" customWidth="1"/>
    <col min="8708" max="8708" width="5.88671875" style="22" customWidth="1"/>
    <col min="8709" max="8709" width="6.33203125" style="22" bestFit="1" customWidth="1"/>
    <col min="8710" max="8714" width="5" style="22" customWidth="1"/>
    <col min="8715" max="8715" width="1.6640625" style="22" customWidth="1"/>
    <col min="8716" max="8716" width="4.33203125" style="22" customWidth="1"/>
    <col min="8717" max="8717" width="15.6640625" style="22" customWidth="1"/>
    <col min="8718" max="8718" width="26.33203125" style="22" bestFit="1" customWidth="1"/>
    <col min="8719" max="8719" width="6.44140625" style="22" bestFit="1" customWidth="1"/>
    <col min="8720" max="8720" width="6.33203125" style="22" bestFit="1" customWidth="1"/>
    <col min="8721" max="8721" width="4.88671875" style="22" customWidth="1"/>
    <col min="8722" max="8722" width="4.5546875" style="22" customWidth="1"/>
    <col min="8723" max="8723" width="5" style="22" customWidth="1"/>
    <col min="8724" max="8724" width="4.5546875" style="22" customWidth="1"/>
    <col min="8725" max="8725" width="4.6640625" style="22" customWidth="1"/>
    <col min="8726" max="8960" width="8.88671875" style="22"/>
    <col min="8961" max="8961" width="4.33203125" style="22" customWidth="1"/>
    <col min="8962" max="8963" width="15.6640625" style="22" customWidth="1"/>
    <col min="8964" max="8964" width="5.88671875" style="22" customWidth="1"/>
    <col min="8965" max="8965" width="6.33203125" style="22" bestFit="1" customWidth="1"/>
    <col min="8966" max="8970" width="5" style="22" customWidth="1"/>
    <col min="8971" max="8971" width="1.6640625" style="22" customWidth="1"/>
    <col min="8972" max="8972" width="4.33203125" style="22" customWidth="1"/>
    <col min="8973" max="8973" width="15.6640625" style="22" customWidth="1"/>
    <col min="8974" max="8974" width="26.33203125" style="22" bestFit="1" customWidth="1"/>
    <col min="8975" max="8975" width="6.44140625" style="22" bestFit="1" customWidth="1"/>
    <col min="8976" max="8976" width="6.33203125" style="22" bestFit="1" customWidth="1"/>
    <col min="8977" max="8977" width="4.88671875" style="22" customWidth="1"/>
    <col min="8978" max="8978" width="4.5546875" style="22" customWidth="1"/>
    <col min="8979" max="8979" width="5" style="22" customWidth="1"/>
    <col min="8980" max="8980" width="4.5546875" style="22" customWidth="1"/>
    <col min="8981" max="8981" width="4.6640625" style="22" customWidth="1"/>
    <col min="8982" max="9216" width="8.88671875" style="22"/>
    <col min="9217" max="9217" width="4.33203125" style="22" customWidth="1"/>
    <col min="9218" max="9219" width="15.6640625" style="22" customWidth="1"/>
    <col min="9220" max="9220" width="5.88671875" style="22" customWidth="1"/>
    <col min="9221" max="9221" width="6.33203125" style="22" bestFit="1" customWidth="1"/>
    <col min="9222" max="9226" width="5" style="22" customWidth="1"/>
    <col min="9227" max="9227" width="1.6640625" style="22" customWidth="1"/>
    <col min="9228" max="9228" width="4.33203125" style="22" customWidth="1"/>
    <col min="9229" max="9229" width="15.6640625" style="22" customWidth="1"/>
    <col min="9230" max="9230" width="26.33203125" style="22" bestFit="1" customWidth="1"/>
    <col min="9231" max="9231" width="6.44140625" style="22" bestFit="1" customWidth="1"/>
    <col min="9232" max="9232" width="6.33203125" style="22" bestFit="1" customWidth="1"/>
    <col min="9233" max="9233" width="4.88671875" style="22" customWidth="1"/>
    <col min="9234" max="9234" width="4.5546875" style="22" customWidth="1"/>
    <col min="9235" max="9235" width="5" style="22" customWidth="1"/>
    <col min="9236" max="9236" width="4.5546875" style="22" customWidth="1"/>
    <col min="9237" max="9237" width="4.6640625" style="22" customWidth="1"/>
    <col min="9238" max="9472" width="8.88671875" style="22"/>
    <col min="9473" max="9473" width="4.33203125" style="22" customWidth="1"/>
    <col min="9474" max="9475" width="15.6640625" style="22" customWidth="1"/>
    <col min="9476" max="9476" width="5.88671875" style="22" customWidth="1"/>
    <col min="9477" max="9477" width="6.33203125" style="22" bestFit="1" customWidth="1"/>
    <col min="9478" max="9482" width="5" style="22" customWidth="1"/>
    <col min="9483" max="9483" width="1.6640625" style="22" customWidth="1"/>
    <col min="9484" max="9484" width="4.33203125" style="22" customWidth="1"/>
    <col min="9485" max="9485" width="15.6640625" style="22" customWidth="1"/>
    <col min="9486" max="9486" width="26.33203125" style="22" bestFit="1" customWidth="1"/>
    <col min="9487" max="9487" width="6.44140625" style="22" bestFit="1" customWidth="1"/>
    <col min="9488" max="9488" width="6.33203125" style="22" bestFit="1" customWidth="1"/>
    <col min="9489" max="9489" width="4.88671875" style="22" customWidth="1"/>
    <col min="9490" max="9490" width="4.5546875" style="22" customWidth="1"/>
    <col min="9491" max="9491" width="5" style="22" customWidth="1"/>
    <col min="9492" max="9492" width="4.5546875" style="22" customWidth="1"/>
    <col min="9493" max="9493" width="4.6640625" style="22" customWidth="1"/>
    <col min="9494" max="9728" width="8.88671875" style="22"/>
    <col min="9729" max="9729" width="4.33203125" style="22" customWidth="1"/>
    <col min="9730" max="9731" width="15.6640625" style="22" customWidth="1"/>
    <col min="9732" max="9732" width="5.88671875" style="22" customWidth="1"/>
    <col min="9733" max="9733" width="6.33203125" style="22" bestFit="1" customWidth="1"/>
    <col min="9734" max="9738" width="5" style="22" customWidth="1"/>
    <col min="9739" max="9739" width="1.6640625" style="22" customWidth="1"/>
    <col min="9740" max="9740" width="4.33203125" style="22" customWidth="1"/>
    <col min="9741" max="9741" width="15.6640625" style="22" customWidth="1"/>
    <col min="9742" max="9742" width="26.33203125" style="22" bestFit="1" customWidth="1"/>
    <col min="9743" max="9743" width="6.44140625" style="22" bestFit="1" customWidth="1"/>
    <col min="9744" max="9744" width="6.33203125" style="22" bestFit="1" customWidth="1"/>
    <col min="9745" max="9745" width="4.88671875" style="22" customWidth="1"/>
    <col min="9746" max="9746" width="4.5546875" style="22" customWidth="1"/>
    <col min="9747" max="9747" width="5" style="22" customWidth="1"/>
    <col min="9748" max="9748" width="4.5546875" style="22" customWidth="1"/>
    <col min="9749" max="9749" width="4.6640625" style="22" customWidth="1"/>
    <col min="9750" max="9984" width="8.88671875" style="22"/>
    <col min="9985" max="9985" width="4.33203125" style="22" customWidth="1"/>
    <col min="9986" max="9987" width="15.6640625" style="22" customWidth="1"/>
    <col min="9988" max="9988" width="5.88671875" style="22" customWidth="1"/>
    <col min="9989" max="9989" width="6.33203125" style="22" bestFit="1" customWidth="1"/>
    <col min="9990" max="9994" width="5" style="22" customWidth="1"/>
    <col min="9995" max="9995" width="1.6640625" style="22" customWidth="1"/>
    <col min="9996" max="9996" width="4.33203125" style="22" customWidth="1"/>
    <col min="9997" max="9997" width="15.6640625" style="22" customWidth="1"/>
    <col min="9998" max="9998" width="26.33203125" style="22" bestFit="1" customWidth="1"/>
    <col min="9999" max="9999" width="6.44140625" style="22" bestFit="1" customWidth="1"/>
    <col min="10000" max="10000" width="6.33203125" style="22" bestFit="1" customWidth="1"/>
    <col min="10001" max="10001" width="4.88671875" style="22" customWidth="1"/>
    <col min="10002" max="10002" width="4.5546875" style="22" customWidth="1"/>
    <col min="10003" max="10003" width="5" style="22" customWidth="1"/>
    <col min="10004" max="10004" width="4.5546875" style="22" customWidth="1"/>
    <col min="10005" max="10005" width="4.6640625" style="22" customWidth="1"/>
    <col min="10006" max="10240" width="8.88671875" style="22"/>
    <col min="10241" max="10241" width="4.33203125" style="22" customWidth="1"/>
    <col min="10242" max="10243" width="15.6640625" style="22" customWidth="1"/>
    <col min="10244" max="10244" width="5.88671875" style="22" customWidth="1"/>
    <col min="10245" max="10245" width="6.33203125" style="22" bestFit="1" customWidth="1"/>
    <col min="10246" max="10250" width="5" style="22" customWidth="1"/>
    <col min="10251" max="10251" width="1.6640625" style="22" customWidth="1"/>
    <col min="10252" max="10252" width="4.33203125" style="22" customWidth="1"/>
    <col min="10253" max="10253" width="15.6640625" style="22" customWidth="1"/>
    <col min="10254" max="10254" width="26.33203125" style="22" bestFit="1" customWidth="1"/>
    <col min="10255" max="10255" width="6.44140625" style="22" bestFit="1" customWidth="1"/>
    <col min="10256" max="10256" width="6.33203125" style="22" bestFit="1" customWidth="1"/>
    <col min="10257" max="10257" width="4.88671875" style="22" customWidth="1"/>
    <col min="10258" max="10258" width="4.5546875" style="22" customWidth="1"/>
    <col min="10259" max="10259" width="5" style="22" customWidth="1"/>
    <col min="10260" max="10260" width="4.5546875" style="22" customWidth="1"/>
    <col min="10261" max="10261" width="4.6640625" style="22" customWidth="1"/>
    <col min="10262" max="10496" width="8.88671875" style="22"/>
    <col min="10497" max="10497" width="4.33203125" style="22" customWidth="1"/>
    <col min="10498" max="10499" width="15.6640625" style="22" customWidth="1"/>
    <col min="10500" max="10500" width="5.88671875" style="22" customWidth="1"/>
    <col min="10501" max="10501" width="6.33203125" style="22" bestFit="1" customWidth="1"/>
    <col min="10502" max="10506" width="5" style="22" customWidth="1"/>
    <col min="10507" max="10507" width="1.6640625" style="22" customWidth="1"/>
    <col min="10508" max="10508" width="4.33203125" style="22" customWidth="1"/>
    <col min="10509" max="10509" width="15.6640625" style="22" customWidth="1"/>
    <col min="10510" max="10510" width="26.33203125" style="22" bestFit="1" customWidth="1"/>
    <col min="10511" max="10511" width="6.44140625" style="22" bestFit="1" customWidth="1"/>
    <col min="10512" max="10512" width="6.33203125" style="22" bestFit="1" customWidth="1"/>
    <col min="10513" max="10513" width="4.88671875" style="22" customWidth="1"/>
    <col min="10514" max="10514" width="4.5546875" style="22" customWidth="1"/>
    <col min="10515" max="10515" width="5" style="22" customWidth="1"/>
    <col min="10516" max="10516" width="4.5546875" style="22" customWidth="1"/>
    <col min="10517" max="10517" width="4.6640625" style="22" customWidth="1"/>
    <col min="10518" max="10752" width="8.88671875" style="22"/>
    <col min="10753" max="10753" width="4.33203125" style="22" customWidth="1"/>
    <col min="10754" max="10755" width="15.6640625" style="22" customWidth="1"/>
    <col min="10756" max="10756" width="5.88671875" style="22" customWidth="1"/>
    <col min="10757" max="10757" width="6.33203125" style="22" bestFit="1" customWidth="1"/>
    <col min="10758" max="10762" width="5" style="22" customWidth="1"/>
    <col min="10763" max="10763" width="1.6640625" style="22" customWidth="1"/>
    <col min="10764" max="10764" width="4.33203125" style="22" customWidth="1"/>
    <col min="10765" max="10765" width="15.6640625" style="22" customWidth="1"/>
    <col min="10766" max="10766" width="26.33203125" style="22" bestFit="1" customWidth="1"/>
    <col min="10767" max="10767" width="6.44140625" style="22" bestFit="1" customWidth="1"/>
    <col min="10768" max="10768" width="6.33203125" style="22" bestFit="1" customWidth="1"/>
    <col min="10769" max="10769" width="4.88671875" style="22" customWidth="1"/>
    <col min="10770" max="10770" width="4.5546875" style="22" customWidth="1"/>
    <col min="10771" max="10771" width="5" style="22" customWidth="1"/>
    <col min="10772" max="10772" width="4.5546875" style="22" customWidth="1"/>
    <col min="10773" max="10773" width="4.6640625" style="22" customWidth="1"/>
    <col min="10774" max="11008" width="8.88671875" style="22"/>
    <col min="11009" max="11009" width="4.33203125" style="22" customWidth="1"/>
    <col min="11010" max="11011" width="15.6640625" style="22" customWidth="1"/>
    <col min="11012" max="11012" width="5.88671875" style="22" customWidth="1"/>
    <col min="11013" max="11013" width="6.33203125" style="22" bestFit="1" customWidth="1"/>
    <col min="11014" max="11018" width="5" style="22" customWidth="1"/>
    <col min="11019" max="11019" width="1.6640625" style="22" customWidth="1"/>
    <col min="11020" max="11020" width="4.33203125" style="22" customWidth="1"/>
    <col min="11021" max="11021" width="15.6640625" style="22" customWidth="1"/>
    <col min="11022" max="11022" width="26.33203125" style="22" bestFit="1" customWidth="1"/>
    <col min="11023" max="11023" width="6.44140625" style="22" bestFit="1" customWidth="1"/>
    <col min="11024" max="11024" width="6.33203125" style="22" bestFit="1" customWidth="1"/>
    <col min="11025" max="11025" width="4.88671875" style="22" customWidth="1"/>
    <col min="11026" max="11026" width="4.5546875" style="22" customWidth="1"/>
    <col min="11027" max="11027" width="5" style="22" customWidth="1"/>
    <col min="11028" max="11028" width="4.5546875" style="22" customWidth="1"/>
    <col min="11029" max="11029" width="4.6640625" style="22" customWidth="1"/>
    <col min="11030" max="11264" width="8.88671875" style="22"/>
    <col min="11265" max="11265" width="4.33203125" style="22" customWidth="1"/>
    <col min="11266" max="11267" width="15.6640625" style="22" customWidth="1"/>
    <col min="11268" max="11268" width="5.88671875" style="22" customWidth="1"/>
    <col min="11269" max="11269" width="6.33203125" style="22" bestFit="1" customWidth="1"/>
    <col min="11270" max="11274" width="5" style="22" customWidth="1"/>
    <col min="11275" max="11275" width="1.6640625" style="22" customWidth="1"/>
    <col min="11276" max="11276" width="4.33203125" style="22" customWidth="1"/>
    <col min="11277" max="11277" width="15.6640625" style="22" customWidth="1"/>
    <col min="11278" max="11278" width="26.33203125" style="22" bestFit="1" customWidth="1"/>
    <col min="11279" max="11279" width="6.44140625" style="22" bestFit="1" customWidth="1"/>
    <col min="11280" max="11280" width="6.33203125" style="22" bestFit="1" customWidth="1"/>
    <col min="11281" max="11281" width="4.88671875" style="22" customWidth="1"/>
    <col min="11282" max="11282" width="4.5546875" style="22" customWidth="1"/>
    <col min="11283" max="11283" width="5" style="22" customWidth="1"/>
    <col min="11284" max="11284" width="4.5546875" style="22" customWidth="1"/>
    <col min="11285" max="11285" width="4.6640625" style="22" customWidth="1"/>
    <col min="11286" max="11520" width="8.88671875" style="22"/>
    <col min="11521" max="11521" width="4.33203125" style="22" customWidth="1"/>
    <col min="11522" max="11523" width="15.6640625" style="22" customWidth="1"/>
    <col min="11524" max="11524" width="5.88671875" style="22" customWidth="1"/>
    <col min="11525" max="11525" width="6.33203125" style="22" bestFit="1" customWidth="1"/>
    <col min="11526" max="11530" width="5" style="22" customWidth="1"/>
    <col min="11531" max="11531" width="1.6640625" style="22" customWidth="1"/>
    <col min="11532" max="11532" width="4.33203125" style="22" customWidth="1"/>
    <col min="11533" max="11533" width="15.6640625" style="22" customWidth="1"/>
    <col min="11534" max="11534" width="26.33203125" style="22" bestFit="1" customWidth="1"/>
    <col min="11535" max="11535" width="6.44140625" style="22" bestFit="1" customWidth="1"/>
    <col min="11536" max="11536" width="6.33203125" style="22" bestFit="1" customWidth="1"/>
    <col min="11537" max="11537" width="4.88671875" style="22" customWidth="1"/>
    <col min="11538" max="11538" width="4.5546875" style="22" customWidth="1"/>
    <col min="11539" max="11539" width="5" style="22" customWidth="1"/>
    <col min="11540" max="11540" width="4.5546875" style="22" customWidth="1"/>
    <col min="11541" max="11541" width="4.6640625" style="22" customWidth="1"/>
    <col min="11542" max="11776" width="8.88671875" style="22"/>
    <col min="11777" max="11777" width="4.33203125" style="22" customWidth="1"/>
    <col min="11778" max="11779" width="15.6640625" style="22" customWidth="1"/>
    <col min="11780" max="11780" width="5.88671875" style="22" customWidth="1"/>
    <col min="11781" max="11781" width="6.33203125" style="22" bestFit="1" customWidth="1"/>
    <col min="11782" max="11786" width="5" style="22" customWidth="1"/>
    <col min="11787" max="11787" width="1.6640625" style="22" customWidth="1"/>
    <col min="11788" max="11788" width="4.33203125" style="22" customWidth="1"/>
    <col min="11789" max="11789" width="15.6640625" style="22" customWidth="1"/>
    <col min="11790" max="11790" width="26.33203125" style="22" bestFit="1" customWidth="1"/>
    <col min="11791" max="11791" width="6.44140625" style="22" bestFit="1" customWidth="1"/>
    <col min="11792" max="11792" width="6.33203125" style="22" bestFit="1" customWidth="1"/>
    <col min="11793" max="11793" width="4.88671875" style="22" customWidth="1"/>
    <col min="11794" max="11794" width="4.5546875" style="22" customWidth="1"/>
    <col min="11795" max="11795" width="5" style="22" customWidth="1"/>
    <col min="11796" max="11796" width="4.5546875" style="22" customWidth="1"/>
    <col min="11797" max="11797" width="4.6640625" style="22" customWidth="1"/>
    <col min="11798" max="12032" width="8.88671875" style="22"/>
    <col min="12033" max="12033" width="4.33203125" style="22" customWidth="1"/>
    <col min="12034" max="12035" width="15.6640625" style="22" customWidth="1"/>
    <col min="12036" max="12036" width="5.88671875" style="22" customWidth="1"/>
    <col min="12037" max="12037" width="6.33203125" style="22" bestFit="1" customWidth="1"/>
    <col min="12038" max="12042" width="5" style="22" customWidth="1"/>
    <col min="12043" max="12043" width="1.6640625" style="22" customWidth="1"/>
    <col min="12044" max="12044" width="4.33203125" style="22" customWidth="1"/>
    <col min="12045" max="12045" width="15.6640625" style="22" customWidth="1"/>
    <col min="12046" max="12046" width="26.33203125" style="22" bestFit="1" customWidth="1"/>
    <col min="12047" max="12047" width="6.44140625" style="22" bestFit="1" customWidth="1"/>
    <col min="12048" max="12048" width="6.33203125" style="22" bestFit="1" customWidth="1"/>
    <col min="12049" max="12049" width="4.88671875" style="22" customWidth="1"/>
    <col min="12050" max="12050" width="4.5546875" style="22" customWidth="1"/>
    <col min="12051" max="12051" width="5" style="22" customWidth="1"/>
    <col min="12052" max="12052" width="4.5546875" style="22" customWidth="1"/>
    <col min="12053" max="12053" width="4.6640625" style="22" customWidth="1"/>
    <col min="12054" max="12288" width="8.88671875" style="22"/>
    <col min="12289" max="12289" width="4.33203125" style="22" customWidth="1"/>
    <col min="12290" max="12291" width="15.6640625" style="22" customWidth="1"/>
    <col min="12292" max="12292" width="5.88671875" style="22" customWidth="1"/>
    <col min="12293" max="12293" width="6.33203125" style="22" bestFit="1" customWidth="1"/>
    <col min="12294" max="12298" width="5" style="22" customWidth="1"/>
    <col min="12299" max="12299" width="1.6640625" style="22" customWidth="1"/>
    <col min="12300" max="12300" width="4.33203125" style="22" customWidth="1"/>
    <col min="12301" max="12301" width="15.6640625" style="22" customWidth="1"/>
    <col min="12302" max="12302" width="26.33203125" style="22" bestFit="1" customWidth="1"/>
    <col min="12303" max="12303" width="6.44140625" style="22" bestFit="1" customWidth="1"/>
    <col min="12304" max="12304" width="6.33203125" style="22" bestFit="1" customWidth="1"/>
    <col min="12305" max="12305" width="4.88671875" style="22" customWidth="1"/>
    <col min="12306" max="12306" width="4.5546875" style="22" customWidth="1"/>
    <col min="12307" max="12307" width="5" style="22" customWidth="1"/>
    <col min="12308" max="12308" width="4.5546875" style="22" customWidth="1"/>
    <col min="12309" max="12309" width="4.6640625" style="22" customWidth="1"/>
    <col min="12310" max="12544" width="8.88671875" style="22"/>
    <col min="12545" max="12545" width="4.33203125" style="22" customWidth="1"/>
    <col min="12546" max="12547" width="15.6640625" style="22" customWidth="1"/>
    <col min="12548" max="12548" width="5.88671875" style="22" customWidth="1"/>
    <col min="12549" max="12549" width="6.33203125" style="22" bestFit="1" customWidth="1"/>
    <col min="12550" max="12554" width="5" style="22" customWidth="1"/>
    <col min="12555" max="12555" width="1.6640625" style="22" customWidth="1"/>
    <col min="12556" max="12556" width="4.33203125" style="22" customWidth="1"/>
    <col min="12557" max="12557" width="15.6640625" style="22" customWidth="1"/>
    <col min="12558" max="12558" width="26.33203125" style="22" bestFit="1" customWidth="1"/>
    <col min="12559" max="12559" width="6.44140625" style="22" bestFit="1" customWidth="1"/>
    <col min="12560" max="12560" width="6.33203125" style="22" bestFit="1" customWidth="1"/>
    <col min="12561" max="12561" width="4.88671875" style="22" customWidth="1"/>
    <col min="12562" max="12562" width="4.5546875" style="22" customWidth="1"/>
    <col min="12563" max="12563" width="5" style="22" customWidth="1"/>
    <col min="12564" max="12564" width="4.5546875" style="22" customWidth="1"/>
    <col min="12565" max="12565" width="4.6640625" style="22" customWidth="1"/>
    <col min="12566" max="12800" width="8.88671875" style="22"/>
    <col min="12801" max="12801" width="4.33203125" style="22" customWidth="1"/>
    <col min="12802" max="12803" width="15.6640625" style="22" customWidth="1"/>
    <col min="12804" max="12804" width="5.88671875" style="22" customWidth="1"/>
    <col min="12805" max="12805" width="6.33203125" style="22" bestFit="1" customWidth="1"/>
    <col min="12806" max="12810" width="5" style="22" customWidth="1"/>
    <col min="12811" max="12811" width="1.6640625" style="22" customWidth="1"/>
    <col min="12812" max="12812" width="4.33203125" style="22" customWidth="1"/>
    <col min="12813" max="12813" width="15.6640625" style="22" customWidth="1"/>
    <col min="12814" max="12814" width="26.33203125" style="22" bestFit="1" customWidth="1"/>
    <col min="12815" max="12815" width="6.44140625" style="22" bestFit="1" customWidth="1"/>
    <col min="12816" max="12816" width="6.33203125" style="22" bestFit="1" customWidth="1"/>
    <col min="12817" max="12817" width="4.88671875" style="22" customWidth="1"/>
    <col min="12818" max="12818" width="4.5546875" style="22" customWidth="1"/>
    <col min="12819" max="12819" width="5" style="22" customWidth="1"/>
    <col min="12820" max="12820" width="4.5546875" style="22" customWidth="1"/>
    <col min="12821" max="12821" width="4.6640625" style="22" customWidth="1"/>
    <col min="12822" max="13056" width="8.88671875" style="22"/>
    <col min="13057" max="13057" width="4.33203125" style="22" customWidth="1"/>
    <col min="13058" max="13059" width="15.6640625" style="22" customWidth="1"/>
    <col min="13060" max="13060" width="5.88671875" style="22" customWidth="1"/>
    <col min="13061" max="13061" width="6.33203125" style="22" bestFit="1" customWidth="1"/>
    <col min="13062" max="13066" width="5" style="22" customWidth="1"/>
    <col min="13067" max="13067" width="1.6640625" style="22" customWidth="1"/>
    <col min="13068" max="13068" width="4.33203125" style="22" customWidth="1"/>
    <col min="13069" max="13069" width="15.6640625" style="22" customWidth="1"/>
    <col min="13070" max="13070" width="26.33203125" style="22" bestFit="1" customWidth="1"/>
    <col min="13071" max="13071" width="6.44140625" style="22" bestFit="1" customWidth="1"/>
    <col min="13072" max="13072" width="6.33203125" style="22" bestFit="1" customWidth="1"/>
    <col min="13073" max="13073" width="4.88671875" style="22" customWidth="1"/>
    <col min="13074" max="13074" width="4.5546875" style="22" customWidth="1"/>
    <col min="13075" max="13075" width="5" style="22" customWidth="1"/>
    <col min="13076" max="13076" width="4.5546875" style="22" customWidth="1"/>
    <col min="13077" max="13077" width="4.6640625" style="22" customWidth="1"/>
    <col min="13078" max="13312" width="8.88671875" style="22"/>
    <col min="13313" max="13313" width="4.33203125" style="22" customWidth="1"/>
    <col min="13314" max="13315" width="15.6640625" style="22" customWidth="1"/>
    <col min="13316" max="13316" width="5.88671875" style="22" customWidth="1"/>
    <col min="13317" max="13317" width="6.33203125" style="22" bestFit="1" customWidth="1"/>
    <col min="13318" max="13322" width="5" style="22" customWidth="1"/>
    <col min="13323" max="13323" width="1.6640625" style="22" customWidth="1"/>
    <col min="13324" max="13324" width="4.33203125" style="22" customWidth="1"/>
    <col min="13325" max="13325" width="15.6640625" style="22" customWidth="1"/>
    <col min="13326" max="13326" width="26.33203125" style="22" bestFit="1" customWidth="1"/>
    <col min="13327" max="13327" width="6.44140625" style="22" bestFit="1" customWidth="1"/>
    <col min="13328" max="13328" width="6.33203125" style="22" bestFit="1" customWidth="1"/>
    <col min="13329" max="13329" width="4.88671875" style="22" customWidth="1"/>
    <col min="13330" max="13330" width="4.5546875" style="22" customWidth="1"/>
    <col min="13331" max="13331" width="5" style="22" customWidth="1"/>
    <col min="13332" max="13332" width="4.5546875" style="22" customWidth="1"/>
    <col min="13333" max="13333" width="4.6640625" style="22" customWidth="1"/>
    <col min="13334" max="13568" width="8.88671875" style="22"/>
    <col min="13569" max="13569" width="4.33203125" style="22" customWidth="1"/>
    <col min="13570" max="13571" width="15.6640625" style="22" customWidth="1"/>
    <col min="13572" max="13572" width="5.88671875" style="22" customWidth="1"/>
    <col min="13573" max="13573" width="6.33203125" style="22" bestFit="1" customWidth="1"/>
    <col min="13574" max="13578" width="5" style="22" customWidth="1"/>
    <col min="13579" max="13579" width="1.6640625" style="22" customWidth="1"/>
    <col min="13580" max="13580" width="4.33203125" style="22" customWidth="1"/>
    <col min="13581" max="13581" width="15.6640625" style="22" customWidth="1"/>
    <col min="13582" max="13582" width="26.33203125" style="22" bestFit="1" customWidth="1"/>
    <col min="13583" max="13583" width="6.44140625" style="22" bestFit="1" customWidth="1"/>
    <col min="13584" max="13584" width="6.33203125" style="22" bestFit="1" customWidth="1"/>
    <col min="13585" max="13585" width="4.88671875" style="22" customWidth="1"/>
    <col min="13586" max="13586" width="4.5546875" style="22" customWidth="1"/>
    <col min="13587" max="13587" width="5" style="22" customWidth="1"/>
    <col min="13588" max="13588" width="4.5546875" style="22" customWidth="1"/>
    <col min="13589" max="13589" width="4.6640625" style="22" customWidth="1"/>
    <col min="13590" max="13824" width="8.88671875" style="22"/>
    <col min="13825" max="13825" width="4.33203125" style="22" customWidth="1"/>
    <col min="13826" max="13827" width="15.6640625" style="22" customWidth="1"/>
    <col min="13828" max="13828" width="5.88671875" style="22" customWidth="1"/>
    <col min="13829" max="13829" width="6.33203125" style="22" bestFit="1" customWidth="1"/>
    <col min="13830" max="13834" width="5" style="22" customWidth="1"/>
    <col min="13835" max="13835" width="1.6640625" style="22" customWidth="1"/>
    <col min="13836" max="13836" width="4.33203125" style="22" customWidth="1"/>
    <col min="13837" max="13837" width="15.6640625" style="22" customWidth="1"/>
    <col min="13838" max="13838" width="26.33203125" style="22" bestFit="1" customWidth="1"/>
    <col min="13839" max="13839" width="6.44140625" style="22" bestFit="1" customWidth="1"/>
    <col min="13840" max="13840" width="6.33203125" style="22" bestFit="1" customWidth="1"/>
    <col min="13841" max="13841" width="4.88671875" style="22" customWidth="1"/>
    <col min="13842" max="13842" width="4.5546875" style="22" customWidth="1"/>
    <col min="13843" max="13843" width="5" style="22" customWidth="1"/>
    <col min="13844" max="13844" width="4.5546875" style="22" customWidth="1"/>
    <col min="13845" max="13845" width="4.6640625" style="22" customWidth="1"/>
    <col min="13846" max="14080" width="8.88671875" style="22"/>
    <col min="14081" max="14081" width="4.33203125" style="22" customWidth="1"/>
    <col min="14082" max="14083" width="15.6640625" style="22" customWidth="1"/>
    <col min="14084" max="14084" width="5.88671875" style="22" customWidth="1"/>
    <col min="14085" max="14085" width="6.33203125" style="22" bestFit="1" customWidth="1"/>
    <col min="14086" max="14090" width="5" style="22" customWidth="1"/>
    <col min="14091" max="14091" width="1.6640625" style="22" customWidth="1"/>
    <col min="14092" max="14092" width="4.33203125" style="22" customWidth="1"/>
    <col min="14093" max="14093" width="15.6640625" style="22" customWidth="1"/>
    <col min="14094" max="14094" width="26.33203125" style="22" bestFit="1" customWidth="1"/>
    <col min="14095" max="14095" width="6.44140625" style="22" bestFit="1" customWidth="1"/>
    <col min="14096" max="14096" width="6.33203125" style="22" bestFit="1" customWidth="1"/>
    <col min="14097" max="14097" width="4.88671875" style="22" customWidth="1"/>
    <col min="14098" max="14098" width="4.5546875" style="22" customWidth="1"/>
    <col min="14099" max="14099" width="5" style="22" customWidth="1"/>
    <col min="14100" max="14100" width="4.5546875" style="22" customWidth="1"/>
    <col min="14101" max="14101" width="4.6640625" style="22" customWidth="1"/>
    <col min="14102" max="14336" width="8.88671875" style="22"/>
    <col min="14337" max="14337" width="4.33203125" style="22" customWidth="1"/>
    <col min="14338" max="14339" width="15.6640625" style="22" customWidth="1"/>
    <col min="14340" max="14340" width="5.88671875" style="22" customWidth="1"/>
    <col min="14341" max="14341" width="6.33203125" style="22" bestFit="1" customWidth="1"/>
    <col min="14342" max="14346" width="5" style="22" customWidth="1"/>
    <col min="14347" max="14347" width="1.6640625" style="22" customWidth="1"/>
    <col min="14348" max="14348" width="4.33203125" style="22" customWidth="1"/>
    <col min="14349" max="14349" width="15.6640625" style="22" customWidth="1"/>
    <col min="14350" max="14350" width="26.33203125" style="22" bestFit="1" customWidth="1"/>
    <col min="14351" max="14351" width="6.44140625" style="22" bestFit="1" customWidth="1"/>
    <col min="14352" max="14352" width="6.33203125" style="22" bestFit="1" customWidth="1"/>
    <col min="14353" max="14353" width="4.88671875" style="22" customWidth="1"/>
    <col min="14354" max="14354" width="4.5546875" style="22" customWidth="1"/>
    <col min="14355" max="14355" width="5" style="22" customWidth="1"/>
    <col min="14356" max="14356" width="4.5546875" style="22" customWidth="1"/>
    <col min="14357" max="14357" width="4.6640625" style="22" customWidth="1"/>
    <col min="14358" max="14592" width="8.88671875" style="22"/>
    <col min="14593" max="14593" width="4.33203125" style="22" customWidth="1"/>
    <col min="14594" max="14595" width="15.6640625" style="22" customWidth="1"/>
    <col min="14596" max="14596" width="5.88671875" style="22" customWidth="1"/>
    <col min="14597" max="14597" width="6.33203125" style="22" bestFit="1" customWidth="1"/>
    <col min="14598" max="14602" width="5" style="22" customWidth="1"/>
    <col min="14603" max="14603" width="1.6640625" style="22" customWidth="1"/>
    <col min="14604" max="14604" width="4.33203125" style="22" customWidth="1"/>
    <col min="14605" max="14605" width="15.6640625" style="22" customWidth="1"/>
    <col min="14606" max="14606" width="26.33203125" style="22" bestFit="1" customWidth="1"/>
    <col min="14607" max="14607" width="6.44140625" style="22" bestFit="1" customWidth="1"/>
    <col min="14608" max="14608" width="6.33203125" style="22" bestFit="1" customWidth="1"/>
    <col min="14609" max="14609" width="4.88671875" style="22" customWidth="1"/>
    <col min="14610" max="14610" width="4.5546875" style="22" customWidth="1"/>
    <col min="14611" max="14611" width="5" style="22" customWidth="1"/>
    <col min="14612" max="14612" width="4.5546875" style="22" customWidth="1"/>
    <col min="14613" max="14613" width="4.6640625" style="22" customWidth="1"/>
    <col min="14614" max="14848" width="8.88671875" style="22"/>
    <col min="14849" max="14849" width="4.33203125" style="22" customWidth="1"/>
    <col min="14850" max="14851" width="15.6640625" style="22" customWidth="1"/>
    <col min="14852" max="14852" width="5.88671875" style="22" customWidth="1"/>
    <col min="14853" max="14853" width="6.33203125" style="22" bestFit="1" customWidth="1"/>
    <col min="14854" max="14858" width="5" style="22" customWidth="1"/>
    <col min="14859" max="14859" width="1.6640625" style="22" customWidth="1"/>
    <col min="14860" max="14860" width="4.33203125" style="22" customWidth="1"/>
    <col min="14861" max="14861" width="15.6640625" style="22" customWidth="1"/>
    <col min="14862" max="14862" width="26.33203125" style="22" bestFit="1" customWidth="1"/>
    <col min="14863" max="14863" width="6.44140625" style="22" bestFit="1" customWidth="1"/>
    <col min="14864" max="14864" width="6.33203125" style="22" bestFit="1" customWidth="1"/>
    <col min="14865" max="14865" width="4.88671875" style="22" customWidth="1"/>
    <col min="14866" max="14866" width="4.5546875" style="22" customWidth="1"/>
    <col min="14867" max="14867" width="5" style="22" customWidth="1"/>
    <col min="14868" max="14868" width="4.5546875" style="22" customWidth="1"/>
    <col min="14869" max="14869" width="4.6640625" style="22" customWidth="1"/>
    <col min="14870" max="15104" width="8.88671875" style="22"/>
    <col min="15105" max="15105" width="4.33203125" style="22" customWidth="1"/>
    <col min="15106" max="15107" width="15.6640625" style="22" customWidth="1"/>
    <col min="15108" max="15108" width="5.88671875" style="22" customWidth="1"/>
    <col min="15109" max="15109" width="6.33203125" style="22" bestFit="1" customWidth="1"/>
    <col min="15110" max="15114" width="5" style="22" customWidth="1"/>
    <col min="15115" max="15115" width="1.6640625" style="22" customWidth="1"/>
    <col min="15116" max="15116" width="4.33203125" style="22" customWidth="1"/>
    <col min="15117" max="15117" width="15.6640625" style="22" customWidth="1"/>
    <col min="15118" max="15118" width="26.33203125" style="22" bestFit="1" customWidth="1"/>
    <col min="15119" max="15119" width="6.44140625" style="22" bestFit="1" customWidth="1"/>
    <col min="15120" max="15120" width="6.33203125" style="22" bestFit="1" customWidth="1"/>
    <col min="15121" max="15121" width="4.88671875" style="22" customWidth="1"/>
    <col min="15122" max="15122" width="4.5546875" style="22" customWidth="1"/>
    <col min="15123" max="15123" width="5" style="22" customWidth="1"/>
    <col min="15124" max="15124" width="4.5546875" style="22" customWidth="1"/>
    <col min="15125" max="15125" width="4.6640625" style="22" customWidth="1"/>
    <col min="15126" max="15360" width="8.88671875" style="22"/>
    <col min="15361" max="15361" width="4.33203125" style="22" customWidth="1"/>
    <col min="15362" max="15363" width="15.6640625" style="22" customWidth="1"/>
    <col min="15364" max="15364" width="5.88671875" style="22" customWidth="1"/>
    <col min="15365" max="15365" width="6.33203125" style="22" bestFit="1" customWidth="1"/>
    <col min="15366" max="15370" width="5" style="22" customWidth="1"/>
    <col min="15371" max="15371" width="1.6640625" style="22" customWidth="1"/>
    <col min="15372" max="15372" width="4.33203125" style="22" customWidth="1"/>
    <col min="15373" max="15373" width="15.6640625" style="22" customWidth="1"/>
    <col min="15374" max="15374" width="26.33203125" style="22" bestFit="1" customWidth="1"/>
    <col min="15375" max="15375" width="6.44140625" style="22" bestFit="1" customWidth="1"/>
    <col min="15376" max="15376" width="6.33203125" style="22" bestFit="1" customWidth="1"/>
    <col min="15377" max="15377" width="4.88671875" style="22" customWidth="1"/>
    <col min="15378" max="15378" width="4.5546875" style="22" customWidth="1"/>
    <col min="15379" max="15379" width="5" style="22" customWidth="1"/>
    <col min="15380" max="15380" width="4.5546875" style="22" customWidth="1"/>
    <col min="15381" max="15381" width="4.6640625" style="22" customWidth="1"/>
    <col min="15382" max="15616" width="8.88671875" style="22"/>
    <col min="15617" max="15617" width="4.33203125" style="22" customWidth="1"/>
    <col min="15618" max="15619" width="15.6640625" style="22" customWidth="1"/>
    <col min="15620" max="15620" width="5.88671875" style="22" customWidth="1"/>
    <col min="15621" max="15621" width="6.33203125" style="22" bestFit="1" customWidth="1"/>
    <col min="15622" max="15626" width="5" style="22" customWidth="1"/>
    <col min="15627" max="15627" width="1.6640625" style="22" customWidth="1"/>
    <col min="15628" max="15628" width="4.33203125" style="22" customWidth="1"/>
    <col min="15629" max="15629" width="15.6640625" style="22" customWidth="1"/>
    <col min="15630" max="15630" width="26.33203125" style="22" bestFit="1" customWidth="1"/>
    <col min="15631" max="15631" width="6.44140625" style="22" bestFit="1" customWidth="1"/>
    <col min="15632" max="15632" width="6.33203125" style="22" bestFit="1" customWidth="1"/>
    <col min="15633" max="15633" width="4.88671875" style="22" customWidth="1"/>
    <col min="15634" max="15634" width="4.5546875" style="22" customWidth="1"/>
    <col min="15635" max="15635" width="5" style="22" customWidth="1"/>
    <col min="15636" max="15636" width="4.5546875" style="22" customWidth="1"/>
    <col min="15637" max="15637" width="4.6640625" style="22" customWidth="1"/>
    <col min="15638" max="15872" width="8.88671875" style="22"/>
    <col min="15873" max="15873" width="4.33203125" style="22" customWidth="1"/>
    <col min="15874" max="15875" width="15.6640625" style="22" customWidth="1"/>
    <col min="15876" max="15876" width="5.88671875" style="22" customWidth="1"/>
    <col min="15877" max="15877" width="6.33203125" style="22" bestFit="1" customWidth="1"/>
    <col min="15878" max="15882" width="5" style="22" customWidth="1"/>
    <col min="15883" max="15883" width="1.6640625" style="22" customWidth="1"/>
    <col min="15884" max="15884" width="4.33203125" style="22" customWidth="1"/>
    <col min="15885" max="15885" width="15.6640625" style="22" customWidth="1"/>
    <col min="15886" max="15886" width="26.33203125" style="22" bestFit="1" customWidth="1"/>
    <col min="15887" max="15887" width="6.44140625" style="22" bestFit="1" customWidth="1"/>
    <col min="15888" max="15888" width="6.33203125" style="22" bestFit="1" customWidth="1"/>
    <col min="15889" max="15889" width="4.88671875" style="22" customWidth="1"/>
    <col min="15890" max="15890" width="4.5546875" style="22" customWidth="1"/>
    <col min="15891" max="15891" width="5" style="22" customWidth="1"/>
    <col min="15892" max="15892" width="4.5546875" style="22" customWidth="1"/>
    <col min="15893" max="15893" width="4.6640625" style="22" customWidth="1"/>
    <col min="15894" max="16128" width="8.88671875" style="22"/>
    <col min="16129" max="16129" width="4.33203125" style="22" customWidth="1"/>
    <col min="16130" max="16131" width="15.6640625" style="22" customWidth="1"/>
    <col min="16132" max="16132" width="5.88671875" style="22" customWidth="1"/>
    <col min="16133" max="16133" width="6.33203125" style="22" bestFit="1" customWidth="1"/>
    <col min="16134" max="16138" width="5" style="22" customWidth="1"/>
    <col min="16139" max="16139" width="1.6640625" style="22" customWidth="1"/>
    <col min="16140" max="16140" width="4.33203125" style="22" customWidth="1"/>
    <col min="16141" max="16141" width="15.6640625" style="22" customWidth="1"/>
    <col min="16142" max="16142" width="26.33203125" style="22" bestFit="1" customWidth="1"/>
    <col min="16143" max="16143" width="6.44140625" style="22" bestFit="1" customWidth="1"/>
    <col min="16144" max="16144" width="6.33203125" style="22" bestFit="1" customWidth="1"/>
    <col min="16145" max="16145" width="4.88671875" style="22" customWidth="1"/>
    <col min="16146" max="16146" width="4.5546875" style="22" customWidth="1"/>
    <col min="16147" max="16147" width="5" style="22" customWidth="1"/>
    <col min="16148" max="16148" width="4.5546875" style="22" customWidth="1"/>
    <col min="16149" max="16149" width="4.6640625" style="22" customWidth="1"/>
    <col min="16150" max="16384" width="8.88671875" style="22"/>
  </cols>
  <sheetData>
    <row r="1" spans="1:21" x14ac:dyDescent="0.3">
      <c r="A1" s="21" t="s">
        <v>1367</v>
      </c>
      <c r="C1" s="21"/>
      <c r="M1" s="21"/>
      <c r="S1" s="25" t="s">
        <v>1250</v>
      </c>
      <c r="T1" s="26"/>
      <c r="U1" s="27"/>
    </row>
    <row r="2" spans="1:21" s="21" customFormat="1" x14ac:dyDescent="0.3">
      <c r="A2" s="24" t="s">
        <v>852</v>
      </c>
      <c r="B2" s="21" t="s">
        <v>6</v>
      </c>
      <c r="C2" s="21" t="s">
        <v>7</v>
      </c>
      <c r="D2" s="24" t="s">
        <v>2</v>
      </c>
      <c r="E2" s="24" t="s">
        <v>9</v>
      </c>
      <c r="F2" s="24" t="s">
        <v>1231</v>
      </c>
      <c r="G2" s="24" t="s">
        <v>1233</v>
      </c>
      <c r="H2" s="24" t="s">
        <v>1626</v>
      </c>
      <c r="I2" s="24" t="s">
        <v>404</v>
      </c>
      <c r="J2" s="24" t="s">
        <v>1267</v>
      </c>
      <c r="L2" s="24" t="s">
        <v>852</v>
      </c>
      <c r="M2" s="21" t="s">
        <v>6</v>
      </c>
      <c r="N2" s="21" t="s">
        <v>7</v>
      </c>
      <c r="O2" s="24" t="s">
        <v>2</v>
      </c>
      <c r="P2" s="24" t="s">
        <v>9</v>
      </c>
      <c r="Q2" s="24" t="s">
        <v>1231</v>
      </c>
      <c r="R2" s="24" t="s">
        <v>1233</v>
      </c>
      <c r="S2" s="24" t="s">
        <v>1626</v>
      </c>
      <c r="T2" s="24" t="s">
        <v>404</v>
      </c>
      <c r="U2" s="24" t="s">
        <v>1267</v>
      </c>
    </row>
    <row r="3" spans="1:21" x14ac:dyDescent="0.3">
      <c r="A3" s="23"/>
      <c r="B3" s="21" t="s">
        <v>1268</v>
      </c>
      <c r="C3" s="21"/>
      <c r="L3" s="23"/>
      <c r="M3" s="21" t="s">
        <v>1269</v>
      </c>
    </row>
    <row r="4" spans="1:21" x14ac:dyDescent="0.3">
      <c r="A4" s="24">
        <v>1</v>
      </c>
      <c r="B4" s="21" t="s">
        <v>57</v>
      </c>
      <c r="C4" s="21" t="s">
        <v>112</v>
      </c>
      <c r="D4" s="24" t="s">
        <v>20</v>
      </c>
      <c r="E4" s="24" t="s">
        <v>113</v>
      </c>
      <c r="F4" s="24">
        <v>2</v>
      </c>
      <c r="G4" s="24">
        <v>6</v>
      </c>
      <c r="H4" s="24">
        <v>3</v>
      </c>
      <c r="I4" s="24">
        <v>4</v>
      </c>
      <c r="J4" s="24">
        <f>SUM(F4:I4)</f>
        <v>15</v>
      </c>
      <c r="L4" s="24">
        <v>1</v>
      </c>
      <c r="M4" s="21" t="s">
        <v>454</v>
      </c>
      <c r="N4" s="21" t="s">
        <v>455</v>
      </c>
      <c r="O4" s="24" t="s">
        <v>13</v>
      </c>
      <c r="P4" s="24" t="s">
        <v>261</v>
      </c>
      <c r="Q4" s="24">
        <v>2</v>
      </c>
      <c r="R4" s="24">
        <v>3</v>
      </c>
      <c r="S4" s="24">
        <v>4</v>
      </c>
      <c r="T4" s="24">
        <v>5</v>
      </c>
      <c r="U4" s="24">
        <f>SUM(Q4:T4)</f>
        <v>14</v>
      </c>
    </row>
    <row r="5" spans="1:21" ht="15" x14ac:dyDescent="0.25">
      <c r="A5" s="23">
        <v>2</v>
      </c>
      <c r="B5" s="22" t="s">
        <v>252</v>
      </c>
      <c r="C5" s="22" t="s">
        <v>1319</v>
      </c>
      <c r="D5" s="23" t="s">
        <v>13</v>
      </c>
      <c r="E5" s="23" t="s">
        <v>31</v>
      </c>
      <c r="F5" s="23">
        <v>5</v>
      </c>
      <c r="G5" s="23">
        <v>4</v>
      </c>
      <c r="H5" s="23">
        <v>5</v>
      </c>
      <c r="I5" s="23">
        <v>7</v>
      </c>
      <c r="J5" s="28">
        <f>SUM(F5:I5)</f>
        <v>21</v>
      </c>
      <c r="L5" s="23">
        <v>2</v>
      </c>
      <c r="M5" s="30" t="s">
        <v>472</v>
      </c>
      <c r="N5" s="30" t="s">
        <v>473</v>
      </c>
      <c r="O5" s="28" t="s">
        <v>444</v>
      </c>
      <c r="P5" s="28" t="s">
        <v>167</v>
      </c>
      <c r="Q5" s="23">
        <v>3</v>
      </c>
      <c r="R5" s="23">
        <v>4</v>
      </c>
      <c r="S5" s="23">
        <v>6</v>
      </c>
      <c r="T5" s="23">
        <v>6</v>
      </c>
      <c r="U5" s="28">
        <f>SUM(Q5:T5)</f>
        <v>19</v>
      </c>
    </row>
    <row r="6" spans="1:21" ht="15" x14ac:dyDescent="0.25">
      <c r="A6" s="23">
        <v>3</v>
      </c>
      <c r="B6" s="22" t="s">
        <v>57</v>
      </c>
      <c r="C6" s="22" t="s">
        <v>1634</v>
      </c>
      <c r="D6" s="23" t="s">
        <v>13</v>
      </c>
      <c r="E6" s="23" t="s">
        <v>113</v>
      </c>
      <c r="F6" s="23">
        <v>3</v>
      </c>
      <c r="G6" s="23">
        <v>9</v>
      </c>
      <c r="H6" s="23">
        <v>4</v>
      </c>
      <c r="I6" s="23">
        <v>6</v>
      </c>
      <c r="J6" s="28">
        <f>SUM(F6:I6)</f>
        <v>22</v>
      </c>
      <c r="L6" s="29">
        <v>3</v>
      </c>
      <c r="M6" s="30" t="s">
        <v>1013</v>
      </c>
      <c r="N6" s="30" t="s">
        <v>1334</v>
      </c>
      <c r="O6" s="28" t="s">
        <v>442</v>
      </c>
      <c r="P6" s="28" t="s">
        <v>113</v>
      </c>
      <c r="Q6" s="23">
        <v>7</v>
      </c>
      <c r="R6" s="23">
        <v>7</v>
      </c>
      <c r="S6" s="23">
        <v>8</v>
      </c>
      <c r="T6" s="23">
        <v>7</v>
      </c>
      <c r="U6" s="28">
        <f>SUM(Q6:T6)</f>
        <v>29</v>
      </c>
    </row>
    <row r="7" spans="1:21" ht="15" x14ac:dyDescent="0.25">
      <c r="A7" s="23"/>
      <c r="D7" s="23"/>
      <c r="F7" s="23"/>
      <c r="G7" s="23"/>
      <c r="H7" s="23"/>
      <c r="I7" s="23"/>
      <c r="J7" s="28"/>
      <c r="L7" s="29"/>
      <c r="P7" s="28"/>
      <c r="U7" s="28"/>
    </row>
    <row r="8" spans="1:21" x14ac:dyDescent="0.3">
      <c r="A8" s="23"/>
      <c r="B8" s="21" t="s">
        <v>1271</v>
      </c>
      <c r="C8" s="21"/>
      <c r="D8" s="23"/>
      <c r="F8" s="23"/>
      <c r="G8" s="23"/>
      <c r="H8" s="23"/>
      <c r="I8" s="23"/>
      <c r="L8" s="23"/>
      <c r="M8" s="21" t="s">
        <v>1272</v>
      </c>
    </row>
    <row r="9" spans="1:21" x14ac:dyDescent="0.3">
      <c r="A9" s="24">
        <v>1</v>
      </c>
      <c r="B9" s="21" t="s">
        <v>103</v>
      </c>
      <c r="C9" s="21" t="s">
        <v>104</v>
      </c>
      <c r="D9" s="24" t="s">
        <v>20</v>
      </c>
      <c r="E9" s="24" t="s">
        <v>28</v>
      </c>
      <c r="F9" s="24">
        <v>4</v>
      </c>
      <c r="G9" s="24">
        <v>4</v>
      </c>
      <c r="H9" s="24">
        <v>6</v>
      </c>
      <c r="I9" s="24">
        <v>4</v>
      </c>
      <c r="J9" s="24">
        <f>SUM(F9:I9)</f>
        <v>18</v>
      </c>
      <c r="K9" s="21"/>
      <c r="L9" s="24">
        <v>1</v>
      </c>
      <c r="M9" s="21" t="s">
        <v>586</v>
      </c>
      <c r="N9" s="21" t="s">
        <v>164</v>
      </c>
      <c r="O9" s="24" t="s">
        <v>442</v>
      </c>
      <c r="P9" s="24" t="s">
        <v>31</v>
      </c>
      <c r="Q9" s="24">
        <v>6</v>
      </c>
      <c r="R9" s="24">
        <v>6</v>
      </c>
      <c r="S9" s="24">
        <v>3</v>
      </c>
      <c r="T9" s="24">
        <v>5</v>
      </c>
      <c r="U9" s="24">
        <v>20</v>
      </c>
    </row>
    <row r="10" spans="1:21" ht="15" x14ac:dyDescent="0.25">
      <c r="A10" s="31">
        <v>2</v>
      </c>
      <c r="B10" s="22" t="s">
        <v>60</v>
      </c>
      <c r="C10" s="22" t="s">
        <v>300</v>
      </c>
      <c r="D10" s="23" t="s">
        <v>20</v>
      </c>
      <c r="E10" s="23" t="s">
        <v>119</v>
      </c>
      <c r="F10" s="23">
        <v>9</v>
      </c>
      <c r="G10" s="23">
        <v>8</v>
      </c>
      <c r="H10" s="23">
        <v>9</v>
      </c>
      <c r="I10" s="23">
        <v>6</v>
      </c>
      <c r="J10" s="28">
        <f>SUM(F10:I10)</f>
        <v>32</v>
      </c>
      <c r="L10" s="23">
        <v>2</v>
      </c>
      <c r="M10" s="22" t="s">
        <v>1629</v>
      </c>
      <c r="N10" s="22" t="s">
        <v>1630</v>
      </c>
      <c r="O10" s="23" t="s">
        <v>442</v>
      </c>
      <c r="P10" s="23" t="s">
        <v>31</v>
      </c>
      <c r="Q10" s="23">
        <v>9</v>
      </c>
      <c r="R10" s="23">
        <v>8</v>
      </c>
      <c r="S10" s="23">
        <v>4</v>
      </c>
      <c r="T10" s="23">
        <v>10</v>
      </c>
      <c r="U10" s="28">
        <v>31</v>
      </c>
    </row>
    <row r="11" spans="1:21" ht="15" x14ac:dyDescent="0.25">
      <c r="A11" s="31" t="s">
        <v>1270</v>
      </c>
      <c r="B11" s="22" t="s">
        <v>313</v>
      </c>
      <c r="C11" s="22" t="s">
        <v>717</v>
      </c>
      <c r="D11" s="23" t="s">
        <v>20</v>
      </c>
      <c r="E11" s="23" t="s">
        <v>28</v>
      </c>
      <c r="F11" s="23">
        <v>2</v>
      </c>
      <c r="G11" s="23">
        <v>2</v>
      </c>
      <c r="H11" s="48">
        <v>41</v>
      </c>
      <c r="I11" s="23">
        <v>2</v>
      </c>
      <c r="J11" s="28">
        <f>SUM(F11:I11)</f>
        <v>47</v>
      </c>
      <c r="L11" s="23">
        <v>3</v>
      </c>
      <c r="M11" s="22" t="s">
        <v>561</v>
      </c>
      <c r="N11" s="22" t="s">
        <v>1633</v>
      </c>
      <c r="O11" s="23" t="s">
        <v>442</v>
      </c>
      <c r="P11" s="23" t="s">
        <v>28</v>
      </c>
      <c r="Q11" s="48">
        <v>31</v>
      </c>
      <c r="R11" s="23">
        <v>2</v>
      </c>
      <c r="S11" s="23">
        <v>2</v>
      </c>
      <c r="T11" s="23">
        <v>3</v>
      </c>
      <c r="U11" s="28">
        <f>SUM(Q11:T11)</f>
        <v>38</v>
      </c>
    </row>
    <row r="12" spans="1:21" ht="15" x14ac:dyDescent="0.25">
      <c r="A12" s="29" t="s">
        <v>1270</v>
      </c>
      <c r="B12" s="22" t="s">
        <v>214</v>
      </c>
      <c r="C12" s="22" t="s">
        <v>1635</v>
      </c>
      <c r="D12" s="23" t="s">
        <v>20</v>
      </c>
      <c r="E12" s="23" t="s">
        <v>28</v>
      </c>
      <c r="F12" s="23">
        <v>14</v>
      </c>
      <c r="G12" s="23">
        <v>9</v>
      </c>
      <c r="H12" s="23">
        <v>13</v>
      </c>
      <c r="I12" s="23">
        <v>11</v>
      </c>
      <c r="J12" s="28">
        <f>SUM(F12:I12)</f>
        <v>47</v>
      </c>
      <c r="L12" s="23"/>
      <c r="U12" s="28"/>
    </row>
    <row r="13" spans="1:21" x14ac:dyDescent="0.3">
      <c r="A13" s="23"/>
      <c r="B13" s="21" t="s">
        <v>1273</v>
      </c>
      <c r="C13" s="21"/>
      <c r="D13" s="23"/>
      <c r="F13" s="23"/>
      <c r="G13" s="23"/>
      <c r="H13" s="23"/>
      <c r="I13" s="23"/>
      <c r="L13" s="23"/>
      <c r="M13" s="21" t="s">
        <v>1274</v>
      </c>
    </row>
    <row r="14" spans="1:21" x14ac:dyDescent="0.3">
      <c r="A14" s="24">
        <v>1</v>
      </c>
      <c r="B14" s="21" t="s">
        <v>1636</v>
      </c>
      <c r="C14" s="21" t="s">
        <v>1637</v>
      </c>
      <c r="D14" s="24" t="s">
        <v>25</v>
      </c>
      <c r="E14" s="24" t="s">
        <v>113</v>
      </c>
      <c r="F14" s="24">
        <v>1</v>
      </c>
      <c r="G14" s="24">
        <v>2</v>
      </c>
      <c r="H14" s="24">
        <v>2</v>
      </c>
      <c r="I14" s="24">
        <v>1</v>
      </c>
      <c r="J14" s="24">
        <f>SUM(F14:I14)</f>
        <v>6</v>
      </c>
      <c r="K14" s="21"/>
      <c r="L14" s="24">
        <v>1</v>
      </c>
      <c r="M14" s="21" t="s">
        <v>534</v>
      </c>
      <c r="N14" s="21" t="s">
        <v>535</v>
      </c>
      <c r="O14" s="24" t="s">
        <v>444</v>
      </c>
      <c r="P14" s="24" t="s">
        <v>113</v>
      </c>
      <c r="Q14" s="24">
        <v>4</v>
      </c>
      <c r="R14" s="24">
        <v>5</v>
      </c>
      <c r="S14" s="24">
        <v>4</v>
      </c>
      <c r="T14" s="24">
        <v>4</v>
      </c>
      <c r="U14" s="24">
        <v>14</v>
      </c>
    </row>
    <row r="15" spans="1:21" ht="15" x14ac:dyDescent="0.25">
      <c r="A15" s="29">
        <v>2</v>
      </c>
      <c r="B15" s="22" t="s">
        <v>1638</v>
      </c>
      <c r="C15" s="22" t="s">
        <v>1639</v>
      </c>
      <c r="D15" s="23" t="s">
        <v>25</v>
      </c>
      <c r="E15" s="23" t="s">
        <v>167</v>
      </c>
      <c r="F15" s="23">
        <v>2</v>
      </c>
      <c r="G15" s="23">
        <v>3</v>
      </c>
      <c r="H15" s="23">
        <v>3</v>
      </c>
      <c r="I15" s="23">
        <v>2</v>
      </c>
      <c r="J15" s="28">
        <f>SUM(F15:I15)</f>
        <v>10</v>
      </c>
      <c r="L15" s="23">
        <v>2</v>
      </c>
      <c r="M15" s="22" t="s">
        <v>1631</v>
      </c>
      <c r="N15" s="22" t="s">
        <v>52</v>
      </c>
      <c r="O15" s="23" t="s">
        <v>444</v>
      </c>
      <c r="P15" s="23" t="s">
        <v>113</v>
      </c>
      <c r="Q15" s="23">
        <v>7</v>
      </c>
      <c r="R15" s="23">
        <v>3</v>
      </c>
      <c r="S15" s="23">
        <v>5</v>
      </c>
      <c r="T15" s="23">
        <v>5</v>
      </c>
      <c r="U15" s="28">
        <v>20</v>
      </c>
    </row>
    <row r="16" spans="1:21" ht="15" x14ac:dyDescent="0.25">
      <c r="A16" s="23">
        <v>3</v>
      </c>
      <c r="B16" s="22" t="s">
        <v>191</v>
      </c>
      <c r="C16" s="22" t="s">
        <v>192</v>
      </c>
      <c r="D16" s="23" t="s">
        <v>25</v>
      </c>
      <c r="E16" s="23" t="s">
        <v>28</v>
      </c>
      <c r="F16" s="23">
        <v>5</v>
      </c>
      <c r="G16" s="23">
        <v>5</v>
      </c>
      <c r="H16" s="23">
        <v>5</v>
      </c>
      <c r="I16" s="23">
        <v>3</v>
      </c>
      <c r="J16" s="28">
        <f>SUM(F16:I16)</f>
        <v>18</v>
      </c>
      <c r="L16" s="29">
        <v>3</v>
      </c>
      <c r="M16" s="22" t="s">
        <v>1254</v>
      </c>
      <c r="N16" s="22" t="s">
        <v>870</v>
      </c>
      <c r="O16" s="23" t="s">
        <v>444</v>
      </c>
      <c r="P16" s="23" t="s">
        <v>119</v>
      </c>
      <c r="Q16" s="23">
        <v>2</v>
      </c>
      <c r="R16" s="23">
        <v>4</v>
      </c>
      <c r="S16" s="23">
        <v>7</v>
      </c>
      <c r="T16" s="23">
        <v>7</v>
      </c>
      <c r="U16" s="28">
        <v>20</v>
      </c>
    </row>
    <row r="17" spans="1:21" x14ac:dyDescent="0.3">
      <c r="A17" s="23"/>
      <c r="D17" s="23"/>
      <c r="F17" s="23"/>
      <c r="G17" s="23"/>
      <c r="H17" s="23"/>
      <c r="I17" s="23"/>
      <c r="L17" s="29"/>
      <c r="U17" s="28"/>
    </row>
    <row r="18" spans="1:21" x14ac:dyDescent="0.3">
      <c r="A18" s="23"/>
      <c r="B18" s="21" t="s">
        <v>1275</v>
      </c>
      <c r="C18" s="21"/>
      <c r="D18" s="23"/>
      <c r="F18" s="23"/>
      <c r="G18" s="23"/>
      <c r="H18" s="23"/>
      <c r="I18" s="23"/>
      <c r="L18" s="23"/>
      <c r="M18" s="21" t="s">
        <v>1276</v>
      </c>
    </row>
    <row r="19" spans="1:21" x14ac:dyDescent="0.3">
      <c r="A19" s="24">
        <v>1</v>
      </c>
      <c r="B19" s="21" t="s">
        <v>185</v>
      </c>
      <c r="C19" s="21" t="s">
        <v>1640</v>
      </c>
      <c r="D19" s="24" t="s">
        <v>131</v>
      </c>
      <c r="E19" s="24" t="s">
        <v>28</v>
      </c>
      <c r="F19" s="24">
        <v>1</v>
      </c>
      <c r="G19" s="24">
        <v>1</v>
      </c>
      <c r="H19" s="24">
        <v>1</v>
      </c>
      <c r="I19" s="24">
        <v>1</v>
      </c>
      <c r="J19" s="24">
        <f>SUM(F19:I19)</f>
        <v>4</v>
      </c>
      <c r="K19" s="21"/>
      <c r="L19" s="24">
        <v>1</v>
      </c>
      <c r="M19" s="21" t="s">
        <v>491</v>
      </c>
      <c r="N19" s="21" t="s">
        <v>492</v>
      </c>
      <c r="O19" s="24" t="s">
        <v>451</v>
      </c>
      <c r="P19" s="24" t="s">
        <v>113</v>
      </c>
      <c r="Q19" s="24">
        <v>1</v>
      </c>
      <c r="R19" s="24">
        <v>2</v>
      </c>
      <c r="S19" s="24">
        <v>1</v>
      </c>
      <c r="T19" s="24">
        <v>1</v>
      </c>
      <c r="U19" s="24">
        <f>SUM(Q19:T19)</f>
        <v>5</v>
      </c>
    </row>
    <row r="20" spans="1:21" ht="15" x14ac:dyDescent="0.25">
      <c r="A20" s="29">
        <v>2</v>
      </c>
      <c r="B20" s="22" t="s">
        <v>60</v>
      </c>
      <c r="C20" s="30" t="s">
        <v>222</v>
      </c>
      <c r="D20" s="23" t="s">
        <v>131</v>
      </c>
      <c r="E20" s="23" t="s">
        <v>31</v>
      </c>
      <c r="F20" s="23">
        <v>3</v>
      </c>
      <c r="G20" s="23">
        <v>2</v>
      </c>
      <c r="H20" s="23">
        <v>2</v>
      </c>
      <c r="I20" s="23">
        <v>2</v>
      </c>
      <c r="J20" s="28">
        <f>SUM(F20:I20)</f>
        <v>9</v>
      </c>
      <c r="L20" s="28">
        <v>2</v>
      </c>
      <c r="M20" s="30" t="s">
        <v>559</v>
      </c>
      <c r="N20" s="30" t="s">
        <v>560</v>
      </c>
      <c r="O20" s="28" t="s">
        <v>451</v>
      </c>
      <c r="P20" s="28" t="s">
        <v>113</v>
      </c>
      <c r="Q20" s="28">
        <v>2</v>
      </c>
      <c r="R20" s="28">
        <v>1</v>
      </c>
      <c r="S20" s="23">
        <v>2</v>
      </c>
      <c r="T20" s="28">
        <v>2</v>
      </c>
      <c r="U20" s="28">
        <f>SUM(Q20:T20)</f>
        <v>7</v>
      </c>
    </row>
    <row r="21" spans="1:21" x14ac:dyDescent="0.3">
      <c r="A21" s="29"/>
      <c r="D21" s="23"/>
      <c r="F21" s="23"/>
      <c r="G21" s="23"/>
      <c r="H21" s="23"/>
      <c r="I21" s="23"/>
      <c r="J21" s="28"/>
      <c r="L21" s="23"/>
    </row>
    <row r="22" spans="1:21" x14ac:dyDescent="0.3">
      <c r="A22" s="23"/>
      <c r="B22" s="21" t="s">
        <v>1368</v>
      </c>
      <c r="D22" s="23"/>
      <c r="F22" s="23"/>
      <c r="G22" s="23"/>
      <c r="H22" s="23"/>
      <c r="I22" s="23"/>
      <c r="L22" s="23"/>
      <c r="M22" s="21" t="s">
        <v>1370</v>
      </c>
    </row>
    <row r="23" spans="1:21" x14ac:dyDescent="0.3">
      <c r="A23" s="47" t="s">
        <v>1957</v>
      </c>
      <c r="B23" s="21" t="s">
        <v>235</v>
      </c>
      <c r="C23" s="21" t="s">
        <v>193</v>
      </c>
      <c r="D23" s="24" t="s">
        <v>312</v>
      </c>
      <c r="E23" s="24" t="s">
        <v>31</v>
      </c>
      <c r="F23" s="24">
        <v>1</v>
      </c>
      <c r="G23" s="24">
        <v>1</v>
      </c>
      <c r="H23" s="24">
        <v>2</v>
      </c>
      <c r="I23" s="24">
        <v>2</v>
      </c>
      <c r="J23" s="24">
        <f>SUM(F23:I23)</f>
        <v>6</v>
      </c>
      <c r="L23" s="24">
        <v>1</v>
      </c>
      <c r="M23" s="21" t="s">
        <v>1632</v>
      </c>
      <c r="N23" s="21" t="s">
        <v>175</v>
      </c>
      <c r="O23" s="24" t="s">
        <v>479</v>
      </c>
      <c r="P23" s="24" t="s">
        <v>119</v>
      </c>
      <c r="Q23" s="24">
        <v>1</v>
      </c>
      <c r="R23" s="24">
        <v>1</v>
      </c>
      <c r="S23" s="24">
        <v>1</v>
      </c>
      <c r="T23" s="24">
        <v>1</v>
      </c>
      <c r="U23" s="24">
        <f>SUM(Q23:T23)</f>
        <v>4</v>
      </c>
    </row>
    <row r="24" spans="1:21" x14ac:dyDescent="0.3">
      <c r="A24" s="47" t="s">
        <v>1957</v>
      </c>
      <c r="B24" s="21" t="s">
        <v>311</v>
      </c>
      <c r="C24" s="21" t="s">
        <v>11</v>
      </c>
      <c r="D24" s="24" t="s">
        <v>312</v>
      </c>
      <c r="E24" s="24" t="s">
        <v>28</v>
      </c>
      <c r="F24" s="24">
        <v>2</v>
      </c>
      <c r="G24" s="24">
        <v>2</v>
      </c>
      <c r="H24" s="24">
        <v>1</v>
      </c>
      <c r="I24" s="24">
        <v>1</v>
      </c>
      <c r="J24" s="24">
        <f>SUM(F24:I24)</f>
        <v>6</v>
      </c>
      <c r="L24" s="23"/>
      <c r="R24" s="35"/>
    </row>
    <row r="25" spans="1:21" x14ac:dyDescent="0.3">
      <c r="A25" s="23"/>
      <c r="B25" s="21" t="s">
        <v>1369</v>
      </c>
      <c r="D25" s="23"/>
      <c r="F25" s="23"/>
      <c r="G25" s="23"/>
      <c r="H25" s="23"/>
      <c r="I25" s="23"/>
      <c r="L25" s="23"/>
      <c r="M25" s="21" t="s">
        <v>1371</v>
      </c>
    </row>
    <row r="26" spans="1:21" x14ac:dyDescent="0.3">
      <c r="A26" s="24">
        <v>1</v>
      </c>
      <c r="B26" s="21" t="s">
        <v>121</v>
      </c>
      <c r="C26" s="21" t="s">
        <v>797</v>
      </c>
      <c r="D26" s="24" t="s">
        <v>420</v>
      </c>
      <c r="E26" s="24" t="s">
        <v>49</v>
      </c>
      <c r="F26" s="24">
        <v>1</v>
      </c>
      <c r="G26" s="24">
        <v>1</v>
      </c>
      <c r="H26" s="24">
        <v>1</v>
      </c>
      <c r="I26" s="24">
        <v>1</v>
      </c>
      <c r="J26" s="24">
        <f>SUM(F26:I26)</f>
        <v>4</v>
      </c>
      <c r="L26" s="24">
        <v>1</v>
      </c>
      <c r="M26" s="21" t="s">
        <v>806</v>
      </c>
      <c r="N26" s="21" t="s">
        <v>806</v>
      </c>
      <c r="O26" s="24" t="s">
        <v>806</v>
      </c>
      <c r="P26" s="24" t="s">
        <v>806</v>
      </c>
      <c r="Q26" s="24" t="s">
        <v>806</v>
      </c>
      <c r="R26" s="24" t="s">
        <v>806</v>
      </c>
      <c r="S26" s="24" t="s">
        <v>806</v>
      </c>
      <c r="T26" s="24" t="s">
        <v>806</v>
      </c>
      <c r="U26" s="24" t="s">
        <v>806</v>
      </c>
    </row>
    <row r="27" spans="1:21" x14ac:dyDescent="0.3">
      <c r="A27" s="24"/>
      <c r="L27" s="23"/>
      <c r="R27" s="35"/>
    </row>
    <row r="28" spans="1:21" x14ac:dyDescent="0.3">
      <c r="A28" s="23"/>
      <c r="B28" s="21" t="s">
        <v>1277</v>
      </c>
      <c r="D28" s="23"/>
      <c r="F28" s="23"/>
      <c r="G28" s="23"/>
      <c r="H28" s="23"/>
      <c r="I28" s="23"/>
      <c r="L28" s="23"/>
      <c r="M28" s="21" t="s">
        <v>1278</v>
      </c>
    </row>
    <row r="29" spans="1:21" x14ac:dyDescent="0.3">
      <c r="A29" s="24">
        <v>1</v>
      </c>
      <c r="B29" s="21" t="s">
        <v>152</v>
      </c>
      <c r="C29" s="21" t="s">
        <v>1239</v>
      </c>
      <c r="D29" s="24" t="s">
        <v>75</v>
      </c>
      <c r="E29" s="24" t="s">
        <v>92</v>
      </c>
      <c r="F29" s="24">
        <v>5</v>
      </c>
      <c r="G29" s="24">
        <v>2</v>
      </c>
      <c r="H29" s="24">
        <v>1</v>
      </c>
      <c r="I29" s="24">
        <v>3</v>
      </c>
      <c r="J29" s="24">
        <f>SUM(F29:I29)</f>
        <v>11</v>
      </c>
      <c r="L29" s="24">
        <v>1</v>
      </c>
      <c r="M29" s="21" t="s">
        <v>1627</v>
      </c>
      <c r="N29" s="21" t="s">
        <v>1628</v>
      </c>
      <c r="O29" s="24" t="s">
        <v>75</v>
      </c>
      <c r="P29" s="24" t="s">
        <v>31</v>
      </c>
      <c r="Q29" s="24">
        <v>1</v>
      </c>
      <c r="R29" s="24">
        <v>1</v>
      </c>
      <c r="S29" s="24">
        <v>1</v>
      </c>
      <c r="T29" s="24">
        <v>1</v>
      </c>
      <c r="U29" s="24">
        <f>SUM(Q29:T29)</f>
        <v>4</v>
      </c>
    </row>
    <row r="30" spans="1:21" x14ac:dyDescent="0.3">
      <c r="A30" s="24"/>
      <c r="F30" s="24"/>
      <c r="G30" s="24"/>
      <c r="H30" s="24"/>
      <c r="L30" s="23"/>
      <c r="R30" s="35"/>
    </row>
    <row r="31" spans="1:21" x14ac:dyDescent="0.3">
      <c r="A31" s="23"/>
      <c r="B31" s="21" t="s">
        <v>1279</v>
      </c>
      <c r="C31" s="21"/>
      <c r="L31" s="23"/>
      <c r="M31" s="21" t="s">
        <v>1280</v>
      </c>
    </row>
    <row r="32" spans="1:21" x14ac:dyDescent="0.3">
      <c r="A32" s="23" t="s">
        <v>852</v>
      </c>
      <c r="B32" s="22" t="s">
        <v>1281</v>
      </c>
      <c r="E32" s="23" t="s">
        <v>1282</v>
      </c>
      <c r="F32" s="23" t="s">
        <v>1283</v>
      </c>
      <c r="L32" s="23" t="s">
        <v>852</v>
      </c>
      <c r="M32" s="22" t="s">
        <v>1281</v>
      </c>
      <c r="P32" s="23" t="s">
        <v>1282</v>
      </c>
      <c r="Q32" s="23" t="s">
        <v>1283</v>
      </c>
    </row>
    <row r="33" spans="1:21" x14ac:dyDescent="0.3">
      <c r="A33" s="24">
        <v>1</v>
      </c>
      <c r="B33" s="21" t="s">
        <v>1300</v>
      </c>
      <c r="E33" s="24">
        <v>33</v>
      </c>
      <c r="F33" s="36">
        <v>1480</v>
      </c>
      <c r="G33" s="21"/>
      <c r="H33" s="21"/>
      <c r="I33" s="21"/>
      <c r="K33" s="21"/>
      <c r="L33" s="24">
        <v>1</v>
      </c>
      <c r="M33" s="21" t="s">
        <v>1293</v>
      </c>
      <c r="N33" s="21"/>
      <c r="P33" s="24">
        <v>35</v>
      </c>
      <c r="Q33" s="24">
        <v>553</v>
      </c>
    </row>
    <row r="34" spans="1:21" x14ac:dyDescent="0.3">
      <c r="A34" s="23"/>
      <c r="F34" s="23"/>
      <c r="L34" s="23"/>
    </row>
    <row r="35" spans="1:21" x14ac:dyDescent="0.3">
      <c r="A35" s="23"/>
      <c r="B35" s="21" t="s">
        <v>1284</v>
      </c>
      <c r="E35" s="23" t="s">
        <v>1282</v>
      </c>
      <c r="F35" s="23" t="s">
        <v>1283</v>
      </c>
      <c r="L35" s="23"/>
      <c r="M35" s="21" t="s">
        <v>1285</v>
      </c>
      <c r="P35" s="23" t="s">
        <v>1282</v>
      </c>
      <c r="Q35" s="23" t="s">
        <v>1283</v>
      </c>
    </row>
    <row r="36" spans="1:21" x14ac:dyDescent="0.3">
      <c r="A36" s="24">
        <v>1</v>
      </c>
      <c r="B36" s="21" t="s">
        <v>1300</v>
      </c>
      <c r="C36" s="21"/>
      <c r="D36" s="24"/>
      <c r="E36" s="24">
        <v>34</v>
      </c>
      <c r="F36" s="36">
        <v>293</v>
      </c>
      <c r="G36" s="21"/>
      <c r="H36" s="21"/>
      <c r="I36" s="21"/>
      <c r="K36" s="21"/>
      <c r="L36" s="24">
        <v>1</v>
      </c>
      <c r="M36" s="21" t="s">
        <v>1293</v>
      </c>
      <c r="N36" s="21"/>
      <c r="P36" s="24">
        <v>36</v>
      </c>
      <c r="Q36" s="37">
        <v>108</v>
      </c>
    </row>
    <row r="37" spans="1:21" x14ac:dyDescent="0.3">
      <c r="A37" s="23"/>
      <c r="F37" s="23"/>
    </row>
    <row r="38" spans="1:21" x14ac:dyDescent="0.3">
      <c r="A38" s="23"/>
      <c r="B38" s="21" t="s">
        <v>1287</v>
      </c>
      <c r="E38" s="23" t="s">
        <v>1282</v>
      </c>
      <c r="F38" s="23" t="s">
        <v>1283</v>
      </c>
      <c r="M38" s="21" t="s">
        <v>1288</v>
      </c>
      <c r="P38" s="23" t="s">
        <v>1282</v>
      </c>
      <c r="Q38" s="23" t="s">
        <v>1283</v>
      </c>
    </row>
    <row r="39" spans="1:21" x14ac:dyDescent="0.3">
      <c r="A39" s="24">
        <v>1</v>
      </c>
      <c r="B39" s="21" t="s">
        <v>1333</v>
      </c>
      <c r="E39" s="36">
        <v>64</v>
      </c>
      <c r="F39" s="56">
        <v>2198</v>
      </c>
      <c r="G39" s="38" t="s">
        <v>1289</v>
      </c>
      <c r="H39" s="38"/>
      <c r="L39" s="21">
        <v>1</v>
      </c>
      <c r="M39" s="21" t="s">
        <v>1293</v>
      </c>
      <c r="N39" s="21"/>
      <c r="O39" s="24"/>
      <c r="P39" s="36">
        <v>67</v>
      </c>
      <c r="Q39" s="55">
        <v>523</v>
      </c>
      <c r="R39" s="38" t="s">
        <v>1290</v>
      </c>
    </row>
    <row r="40" spans="1:21" x14ac:dyDescent="0.3">
      <c r="A40" s="39">
        <v>2</v>
      </c>
      <c r="B40" s="40" t="s">
        <v>1300</v>
      </c>
      <c r="C40" s="40"/>
      <c r="D40" s="40"/>
      <c r="E40" s="42">
        <v>61</v>
      </c>
      <c r="F40" s="42">
        <v>2255</v>
      </c>
      <c r="G40" s="43" t="s">
        <v>1291</v>
      </c>
      <c r="H40" s="43"/>
      <c r="L40" s="22">
        <v>2</v>
      </c>
      <c r="M40" s="22" t="s">
        <v>1300</v>
      </c>
      <c r="P40" s="44">
        <v>58</v>
      </c>
      <c r="Q40" s="44">
        <v>531</v>
      </c>
    </row>
    <row r="41" spans="1:21" x14ac:dyDescent="0.3">
      <c r="A41" s="23">
        <v>3</v>
      </c>
      <c r="B41" s="30" t="s">
        <v>1293</v>
      </c>
      <c r="E41" s="44">
        <v>58</v>
      </c>
      <c r="F41" s="57">
        <v>2836</v>
      </c>
      <c r="L41" s="22">
        <v>3</v>
      </c>
      <c r="M41" s="22" t="s">
        <v>1330</v>
      </c>
      <c r="P41" s="44">
        <v>57</v>
      </c>
      <c r="Q41" s="44">
        <v>628</v>
      </c>
    </row>
    <row r="42" spans="1:21" x14ac:dyDescent="0.3">
      <c r="A42" s="23">
        <v>4</v>
      </c>
      <c r="B42" s="30" t="s">
        <v>1330</v>
      </c>
      <c r="E42" s="44">
        <v>56</v>
      </c>
      <c r="F42" s="44">
        <v>2370</v>
      </c>
      <c r="L42" s="22">
        <v>4</v>
      </c>
      <c r="M42" s="22" t="s">
        <v>1333</v>
      </c>
      <c r="P42" s="44">
        <v>48</v>
      </c>
      <c r="Q42" s="44">
        <v>963</v>
      </c>
    </row>
    <row r="43" spans="1:21" x14ac:dyDescent="0.3">
      <c r="A43" s="23">
        <v>5</v>
      </c>
      <c r="B43" s="22" t="s">
        <v>1331</v>
      </c>
      <c r="E43" s="44">
        <v>33</v>
      </c>
      <c r="F43" s="57">
        <v>5108</v>
      </c>
      <c r="L43" s="22">
        <v>5</v>
      </c>
      <c r="M43" s="22" t="s">
        <v>1286</v>
      </c>
      <c r="P43" s="44">
        <v>48</v>
      </c>
      <c r="Q43" s="44">
        <v>1046</v>
      </c>
    </row>
    <row r="44" spans="1:21" x14ac:dyDescent="0.3">
      <c r="A44" s="23">
        <v>6</v>
      </c>
      <c r="B44" s="22" t="s">
        <v>1294</v>
      </c>
      <c r="E44" s="44">
        <v>31</v>
      </c>
      <c r="F44" s="57">
        <v>5061</v>
      </c>
      <c r="L44" s="22">
        <v>6</v>
      </c>
      <c r="M44" s="22" t="s">
        <v>1294</v>
      </c>
      <c r="P44" s="44">
        <v>28</v>
      </c>
      <c r="Q44" s="44">
        <v>1634</v>
      </c>
    </row>
    <row r="45" spans="1:21" x14ac:dyDescent="0.3">
      <c r="A45" s="23">
        <v>7</v>
      </c>
      <c r="B45" s="22" t="s">
        <v>1286</v>
      </c>
      <c r="E45" s="44">
        <v>31</v>
      </c>
      <c r="F45" s="58">
        <v>5486</v>
      </c>
      <c r="L45" s="22">
        <v>7</v>
      </c>
      <c r="M45" s="22" t="s">
        <v>1331</v>
      </c>
      <c r="P45" s="44">
        <v>26</v>
      </c>
      <c r="Q45" s="44">
        <v>1581</v>
      </c>
    </row>
    <row r="46" spans="1:21" x14ac:dyDescent="0.3">
      <c r="A46" s="23">
        <v>8</v>
      </c>
      <c r="B46" s="22" t="s">
        <v>1296</v>
      </c>
      <c r="E46" s="44">
        <v>13</v>
      </c>
      <c r="F46" s="58">
        <v>8863</v>
      </c>
      <c r="I46" s="24"/>
      <c r="J46" s="22"/>
      <c r="L46" s="22">
        <v>8</v>
      </c>
      <c r="M46" s="22" t="s">
        <v>1296</v>
      </c>
      <c r="N46" s="23"/>
      <c r="P46" s="44">
        <v>10</v>
      </c>
      <c r="Q46" s="44">
        <v>3055</v>
      </c>
      <c r="T46" s="24"/>
      <c r="U46" s="22"/>
    </row>
    <row r="47" spans="1:21" x14ac:dyDescent="0.3">
      <c r="A47" s="23">
        <v>9</v>
      </c>
      <c r="B47" s="22" t="s">
        <v>1295</v>
      </c>
      <c r="E47" s="44">
        <v>10</v>
      </c>
      <c r="F47" s="58">
        <v>9240</v>
      </c>
      <c r="I47" s="24"/>
      <c r="J47" s="22"/>
      <c r="L47" s="22">
        <v>9</v>
      </c>
      <c r="M47" s="22" t="s">
        <v>1295</v>
      </c>
      <c r="N47" s="23"/>
      <c r="P47" s="44">
        <v>7</v>
      </c>
      <c r="Q47" s="44">
        <v>2877</v>
      </c>
      <c r="T47" s="24"/>
      <c r="U47" s="2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8E801-6529-48EF-BB14-0DDD9C3DE9C6}">
  <dimension ref="A1:BR1224"/>
  <sheetViews>
    <sheetView zoomScale="75" zoomScaleNormal="75" workbookViewId="0">
      <pane xSplit="19" ySplit="4" topLeftCell="T5" activePane="bottomRight" state="frozen"/>
      <selection pane="topRight" activeCell="U1" sqref="U1"/>
      <selection pane="bottomLeft" activeCell="A5" sqref="A5"/>
      <selection pane="bottomRight" activeCell="T5" sqref="T5"/>
    </sheetView>
  </sheetViews>
  <sheetFormatPr defaultRowHeight="14.4" x14ac:dyDescent="0.3"/>
  <cols>
    <col min="1" max="1" width="8.21875" style="11" bestFit="1" customWidth="1"/>
    <col min="2" max="2" width="8.21875" style="11" customWidth="1"/>
    <col min="3" max="3" width="11.44140625" bestFit="1" customWidth="1"/>
    <col min="4" max="4" width="16.109375" bestFit="1" customWidth="1"/>
    <col min="5" max="5" width="4.88671875" style="11" customWidth="1"/>
    <col min="6" max="6" width="5.33203125" style="11" customWidth="1"/>
    <col min="7" max="18" width="5.33203125" customWidth="1"/>
    <col min="19" max="19" width="1.77734375" customWidth="1"/>
    <col min="20" max="20" width="7.109375" customWidth="1"/>
    <col min="21" max="21" width="5.6640625" bestFit="1" customWidth="1"/>
    <col min="22" max="23" width="5.33203125" bestFit="1" customWidth="1"/>
    <col min="24" max="24" width="5.88671875" bestFit="1" customWidth="1"/>
    <col min="25" max="25" width="7.6640625" customWidth="1"/>
    <col min="26" max="26" width="12.88671875" customWidth="1"/>
    <col min="27" max="27" width="15" bestFit="1" customWidth="1"/>
    <col min="28" max="28" width="6" style="11" customWidth="1"/>
    <col min="29" max="29" width="6.5546875" style="11" customWidth="1"/>
    <col min="30" max="30" width="1.77734375" style="11" customWidth="1"/>
    <col min="31" max="31" width="5.44140625" style="11" bestFit="1" customWidth="1"/>
    <col min="32" max="32" width="1.77734375" customWidth="1"/>
    <col min="33" max="33" width="7.109375" customWidth="1"/>
    <col min="34" max="34" width="5.6640625" bestFit="1" customWidth="1"/>
    <col min="35" max="36" width="5.33203125" bestFit="1" customWidth="1"/>
    <col min="37" max="37" width="5.88671875" bestFit="1" customWidth="1"/>
    <col min="38" max="38" width="7.6640625" customWidth="1"/>
    <col min="39" max="39" width="12.88671875" customWidth="1"/>
    <col min="40" max="40" width="15" bestFit="1" customWidth="1"/>
    <col min="41" max="41" width="6" style="11" customWidth="1"/>
    <col min="42" max="42" width="6.5546875" style="11" customWidth="1"/>
    <col min="43" max="43" width="1.77734375" style="11" customWidth="1"/>
    <col min="44" max="44" width="5.44140625" style="11" bestFit="1" customWidth="1"/>
    <col min="45" max="45" width="1.77734375" customWidth="1"/>
    <col min="46" max="46" width="7.109375" customWidth="1"/>
    <col min="47" max="47" width="5.6640625" bestFit="1" customWidth="1"/>
    <col min="48" max="49" width="5.33203125" bestFit="1" customWidth="1"/>
    <col min="50" max="50" width="5.88671875" bestFit="1" customWidth="1"/>
    <col min="51" max="51" width="7.6640625" customWidth="1"/>
    <col min="52" max="52" width="12.88671875" customWidth="1"/>
    <col min="53" max="53" width="15" bestFit="1" customWidth="1"/>
    <col min="54" max="54" width="6" style="11" customWidth="1"/>
    <col min="55" max="55" width="6.5546875" style="11" customWidth="1"/>
    <col min="56" max="56" width="1.77734375" customWidth="1"/>
    <col min="57" max="57" width="5.44140625" style="11" bestFit="1" customWidth="1"/>
    <col min="58" max="58" width="1.77734375" customWidth="1"/>
    <col min="59" max="59" width="7.109375" customWidth="1"/>
    <col min="60" max="60" width="5.6640625" bestFit="1" customWidth="1"/>
    <col min="61" max="62" width="5.33203125" bestFit="1" customWidth="1"/>
    <col min="63" max="63" width="5.88671875" bestFit="1" customWidth="1"/>
    <col min="64" max="64" width="7.6640625" customWidth="1"/>
    <col min="65" max="65" width="12.88671875" customWidth="1"/>
    <col min="66" max="66" width="15" bestFit="1" customWidth="1"/>
    <col min="67" max="67" width="6" style="11" customWidth="1"/>
    <col min="68" max="68" width="6.5546875" style="11" customWidth="1"/>
    <col min="69" max="69" width="1.77734375" customWidth="1"/>
    <col min="70" max="70" width="5.44140625" style="11" bestFit="1" customWidth="1"/>
    <col min="71" max="71" width="1.77734375" customWidth="1"/>
    <col min="72" max="72" width="5.77734375" bestFit="1" customWidth="1"/>
    <col min="73" max="73" width="4.44140625" bestFit="1" customWidth="1"/>
    <col min="74" max="75" width="4.109375" bestFit="1" customWidth="1"/>
    <col min="76" max="76" width="5.109375" bestFit="1" customWidth="1"/>
    <col min="77" max="77" width="8.44140625" bestFit="1" customWidth="1"/>
    <col min="79" max="79" width="11.109375" bestFit="1" customWidth="1"/>
    <col min="80" max="80" width="4.88671875" bestFit="1" customWidth="1"/>
    <col min="81" max="81" width="6" bestFit="1" customWidth="1"/>
    <col min="82" max="82" width="4.44140625" bestFit="1" customWidth="1"/>
  </cols>
  <sheetData>
    <row r="1" spans="1:70" ht="40.049999999999997" customHeight="1" x14ac:dyDescent="0.3">
      <c r="C1" s="1" t="s">
        <v>1376</v>
      </c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1" t="s">
        <v>1376</v>
      </c>
      <c r="U1" s="2"/>
      <c r="V1" s="2"/>
      <c r="W1" s="2"/>
      <c r="X1" s="2"/>
      <c r="Y1" s="2"/>
      <c r="Z1" s="2"/>
      <c r="AA1" s="2"/>
      <c r="AB1" s="2"/>
      <c r="AC1" s="2"/>
      <c r="AD1" s="3"/>
      <c r="AE1" s="3"/>
      <c r="AG1" s="1" t="s">
        <v>1376</v>
      </c>
      <c r="AH1" s="2"/>
      <c r="AI1" s="2"/>
      <c r="AJ1" s="2"/>
      <c r="AK1" s="2"/>
      <c r="AL1" s="2"/>
      <c r="AM1" s="2"/>
      <c r="AN1" s="2"/>
      <c r="AO1" s="2"/>
      <c r="AP1" s="2"/>
      <c r="AQ1" s="3"/>
      <c r="AR1" s="3"/>
      <c r="AT1" s="1" t="s">
        <v>1376</v>
      </c>
      <c r="AU1" s="2"/>
      <c r="AV1" s="2"/>
      <c r="AW1" s="2"/>
      <c r="AX1" s="2"/>
      <c r="AY1" s="2"/>
      <c r="AZ1" s="2"/>
      <c r="BA1" s="2"/>
      <c r="BB1" s="2"/>
      <c r="BC1" s="2"/>
      <c r="BD1" s="3"/>
      <c r="BE1" s="3"/>
      <c r="BG1" s="1" t="s">
        <v>1376</v>
      </c>
      <c r="BH1" s="2"/>
      <c r="BI1" s="2"/>
      <c r="BJ1" s="2"/>
      <c r="BK1" s="2"/>
      <c r="BL1" s="2"/>
      <c r="BM1" s="2"/>
      <c r="BN1" s="2"/>
      <c r="BO1" s="2"/>
      <c r="BP1" s="2"/>
      <c r="BQ1" s="3"/>
      <c r="BR1" s="3"/>
    </row>
    <row r="2" spans="1:70" x14ac:dyDescent="0.3">
      <c r="C2" s="3" t="s">
        <v>1377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</row>
    <row r="3" spans="1:70" x14ac:dyDescent="0.3"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 t="s">
        <v>1751</v>
      </c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G3" s="3" t="s">
        <v>1752</v>
      </c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T3" s="3" t="s">
        <v>1753</v>
      </c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G3" s="3" t="s">
        <v>1756</v>
      </c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</row>
    <row r="4" spans="1:70" x14ac:dyDescent="0.3">
      <c r="A4" s="19" t="s">
        <v>1382</v>
      </c>
      <c r="B4" s="19" t="s">
        <v>1383</v>
      </c>
      <c r="C4" s="5" t="s">
        <v>6</v>
      </c>
      <c r="D4" s="5" t="s">
        <v>7</v>
      </c>
      <c r="E4" s="4" t="s">
        <v>8</v>
      </c>
      <c r="F4" s="4" t="s">
        <v>9</v>
      </c>
      <c r="G4" s="4" t="s">
        <v>10</v>
      </c>
      <c r="H4" s="4" t="s">
        <v>1</v>
      </c>
      <c r="I4" s="4" t="s">
        <v>1384</v>
      </c>
      <c r="J4" s="4" t="s">
        <v>1385</v>
      </c>
      <c r="K4" s="4" t="s">
        <v>1386</v>
      </c>
      <c r="L4" s="4" t="s">
        <v>1387</v>
      </c>
      <c r="M4" s="4" t="s">
        <v>1388</v>
      </c>
      <c r="N4" s="4" t="s">
        <v>1384</v>
      </c>
      <c r="O4" s="4" t="s">
        <v>1385</v>
      </c>
      <c r="P4" s="4" t="s">
        <v>1386</v>
      </c>
      <c r="Q4" s="4" t="s">
        <v>1387</v>
      </c>
      <c r="R4" s="4" t="s">
        <v>1388</v>
      </c>
      <c r="S4" s="4"/>
      <c r="T4" s="4" t="s">
        <v>0</v>
      </c>
      <c r="U4" s="4" t="s">
        <v>1</v>
      </c>
      <c r="V4" s="4" t="s">
        <v>2</v>
      </c>
      <c r="W4" s="4" t="s">
        <v>3</v>
      </c>
      <c r="X4" s="4" t="s">
        <v>4</v>
      </c>
      <c r="Y4" s="4" t="s">
        <v>5</v>
      </c>
      <c r="Z4" s="5" t="s">
        <v>6</v>
      </c>
      <c r="AA4" s="5" t="s">
        <v>7</v>
      </c>
      <c r="AB4" s="4" t="s">
        <v>8</v>
      </c>
      <c r="AC4" s="4" t="s">
        <v>9</v>
      </c>
      <c r="AD4" s="4" t="s">
        <v>10</v>
      </c>
      <c r="AE4" s="4" t="s">
        <v>1</v>
      </c>
      <c r="AG4" s="4" t="s">
        <v>0</v>
      </c>
      <c r="AH4" s="4" t="s">
        <v>1</v>
      </c>
      <c r="AI4" s="4" t="s">
        <v>2</v>
      </c>
      <c r="AJ4" s="4" t="s">
        <v>3</v>
      </c>
      <c r="AK4" s="4" t="s">
        <v>4</v>
      </c>
      <c r="AL4" s="4" t="s">
        <v>5</v>
      </c>
      <c r="AM4" s="5" t="s">
        <v>6</v>
      </c>
      <c r="AN4" s="5" t="s">
        <v>7</v>
      </c>
      <c r="AO4" s="4" t="s">
        <v>8</v>
      </c>
      <c r="AP4" s="4" t="s">
        <v>9</v>
      </c>
      <c r="AQ4" s="4" t="s">
        <v>10</v>
      </c>
      <c r="AR4" s="4" t="s">
        <v>1</v>
      </c>
      <c r="AT4" s="4" t="s">
        <v>0</v>
      </c>
      <c r="AU4" s="4" t="s">
        <v>1</v>
      </c>
      <c r="AV4" s="4" t="s">
        <v>2</v>
      </c>
      <c r="AW4" s="4" t="s">
        <v>3</v>
      </c>
      <c r="AX4" s="4" t="s">
        <v>4</v>
      </c>
      <c r="AY4" s="4" t="s">
        <v>5</v>
      </c>
      <c r="AZ4" s="5" t="s">
        <v>6</v>
      </c>
      <c r="BA4" s="5" t="s">
        <v>7</v>
      </c>
      <c r="BB4" s="4" t="s">
        <v>8</v>
      </c>
      <c r="BC4" s="4" t="s">
        <v>9</v>
      </c>
      <c r="BD4" s="4" t="s">
        <v>10</v>
      </c>
      <c r="BE4" s="4" t="s">
        <v>1</v>
      </c>
      <c r="BG4" s="4" t="s">
        <v>0</v>
      </c>
      <c r="BH4" s="4" t="s">
        <v>1</v>
      </c>
      <c r="BI4" s="4" t="s">
        <v>2</v>
      </c>
      <c r="BJ4" s="4" t="s">
        <v>3</v>
      </c>
      <c r="BK4" s="4" t="s">
        <v>4</v>
      </c>
      <c r="BL4" s="4" t="s">
        <v>5</v>
      </c>
      <c r="BM4" s="5" t="s">
        <v>6</v>
      </c>
      <c r="BN4" s="5" t="s">
        <v>7</v>
      </c>
      <c r="BO4" s="4" t="s">
        <v>8</v>
      </c>
      <c r="BP4" s="4" t="s">
        <v>9</v>
      </c>
      <c r="BQ4" s="4" t="s">
        <v>10</v>
      </c>
      <c r="BR4" s="4" t="s">
        <v>1</v>
      </c>
    </row>
    <row r="5" spans="1:70" x14ac:dyDescent="0.3">
      <c r="A5" s="11">
        <v>1</v>
      </c>
      <c r="C5" s="8" t="s">
        <v>206</v>
      </c>
      <c r="D5" s="8" t="s">
        <v>656</v>
      </c>
      <c r="E5" s="6" t="s">
        <v>13</v>
      </c>
      <c r="F5" s="6" t="s">
        <v>853</v>
      </c>
      <c r="G5" s="6">
        <v>1</v>
      </c>
      <c r="H5" s="6" t="s">
        <v>15</v>
      </c>
      <c r="I5" s="6">
        <v>1</v>
      </c>
      <c r="J5" s="6">
        <v>7</v>
      </c>
      <c r="K5" s="6">
        <v>1</v>
      </c>
      <c r="L5" s="6">
        <v>9</v>
      </c>
      <c r="M5">
        <v>18</v>
      </c>
      <c r="N5" s="6"/>
      <c r="O5" s="6"/>
      <c r="P5" s="6"/>
      <c r="Q5" s="6"/>
      <c r="T5" s="6">
        <v>1</v>
      </c>
      <c r="U5" s="6">
        <v>1</v>
      </c>
      <c r="V5" s="6"/>
      <c r="W5" s="6"/>
      <c r="X5">
        <v>124</v>
      </c>
      <c r="Y5" s="15">
        <v>2.2407407407407407E-2</v>
      </c>
      <c r="Z5" s="8" t="s">
        <v>206</v>
      </c>
      <c r="AA5" s="8" t="s">
        <v>656</v>
      </c>
      <c r="AB5" s="6" t="s">
        <v>13</v>
      </c>
      <c r="AC5" s="6" t="s">
        <v>853</v>
      </c>
      <c r="AD5" s="6">
        <v>1</v>
      </c>
      <c r="AE5" s="6" t="s">
        <v>15</v>
      </c>
      <c r="AG5" s="6">
        <v>7</v>
      </c>
      <c r="AH5" s="6">
        <v>7</v>
      </c>
      <c r="AI5" s="6"/>
      <c r="AJ5" s="6"/>
      <c r="AK5">
        <v>124</v>
      </c>
      <c r="AL5" s="51">
        <v>2.4039351851851853E-2</v>
      </c>
      <c r="AM5" s="8" t="s">
        <v>206</v>
      </c>
      <c r="AN5" s="8" t="s">
        <v>656</v>
      </c>
      <c r="AO5" s="6" t="s">
        <v>13</v>
      </c>
      <c r="AP5" s="6" t="s">
        <v>853</v>
      </c>
      <c r="AQ5" s="6">
        <v>1</v>
      </c>
      <c r="AR5" s="6" t="s">
        <v>15</v>
      </c>
      <c r="AT5" s="6">
        <v>1</v>
      </c>
      <c r="AU5" s="6">
        <v>1</v>
      </c>
      <c r="AV5" s="6"/>
      <c r="AW5" s="6"/>
      <c r="AX5" s="11">
        <v>124</v>
      </c>
      <c r="AY5" s="15">
        <v>2.1678240740740741E-2</v>
      </c>
      <c r="AZ5" s="8" t="s">
        <v>206</v>
      </c>
      <c r="BA5" s="8" t="s">
        <v>656</v>
      </c>
      <c r="BB5" s="6" t="s">
        <v>13</v>
      </c>
      <c r="BC5" s="6" t="s">
        <v>853</v>
      </c>
      <c r="BD5" s="6">
        <v>1</v>
      </c>
      <c r="BE5" s="6" t="s">
        <v>15</v>
      </c>
      <c r="BG5" s="6">
        <v>9</v>
      </c>
      <c r="BH5" s="6">
        <v>9</v>
      </c>
      <c r="BI5" s="6"/>
      <c r="BJ5" s="6"/>
      <c r="BK5">
        <v>124</v>
      </c>
      <c r="BL5" s="15">
        <v>1.7708333333333333E-2</v>
      </c>
      <c r="BM5" s="8" t="s">
        <v>206</v>
      </c>
      <c r="BN5" s="8" t="s">
        <v>656</v>
      </c>
      <c r="BO5" s="6" t="s">
        <v>13</v>
      </c>
      <c r="BP5" s="6" t="s">
        <v>853</v>
      </c>
      <c r="BQ5" s="6">
        <v>1</v>
      </c>
      <c r="BR5" s="6" t="s">
        <v>15</v>
      </c>
    </row>
    <row r="6" spans="1:70" x14ac:dyDescent="0.3">
      <c r="A6" s="11">
        <v>2</v>
      </c>
      <c r="B6" s="11">
        <v>1</v>
      </c>
      <c r="C6" s="8" t="s">
        <v>180</v>
      </c>
      <c r="D6" s="8" t="s">
        <v>865</v>
      </c>
      <c r="E6" s="6" t="s">
        <v>20</v>
      </c>
      <c r="F6" s="6" t="s">
        <v>855</v>
      </c>
      <c r="G6" s="6">
        <v>1</v>
      </c>
      <c r="H6" s="6" t="s">
        <v>15</v>
      </c>
      <c r="I6" s="6">
        <v>6</v>
      </c>
      <c r="J6" s="6">
        <v>5</v>
      </c>
      <c r="K6" s="6">
        <v>2</v>
      </c>
      <c r="L6" s="6">
        <v>6</v>
      </c>
      <c r="M6">
        <v>19</v>
      </c>
      <c r="N6" s="6">
        <v>1</v>
      </c>
      <c r="O6" s="6">
        <v>1</v>
      </c>
      <c r="P6" s="6">
        <v>1</v>
      </c>
      <c r="Q6" s="6">
        <v>1</v>
      </c>
      <c r="R6">
        <v>4</v>
      </c>
      <c r="T6" s="6">
        <v>6</v>
      </c>
      <c r="U6" s="6">
        <v>6</v>
      </c>
      <c r="V6" s="6">
        <v>1</v>
      </c>
      <c r="W6" s="6">
        <v>1</v>
      </c>
      <c r="X6">
        <v>435</v>
      </c>
      <c r="Y6" s="15">
        <v>2.3252314814814816E-2</v>
      </c>
      <c r="Z6" s="8" t="s">
        <v>180</v>
      </c>
      <c r="AA6" s="8" t="s">
        <v>865</v>
      </c>
      <c r="AB6" s="6" t="s">
        <v>20</v>
      </c>
      <c r="AC6" s="6" t="s">
        <v>855</v>
      </c>
      <c r="AD6" s="6">
        <v>1</v>
      </c>
      <c r="AE6" s="6" t="s">
        <v>15</v>
      </c>
      <c r="AG6" s="6">
        <v>5</v>
      </c>
      <c r="AH6" s="6">
        <v>5</v>
      </c>
      <c r="AI6" s="6">
        <v>1</v>
      </c>
      <c r="AJ6" s="6">
        <v>1</v>
      </c>
      <c r="AK6">
        <v>435</v>
      </c>
      <c r="AL6" s="51">
        <v>2.3784722222222221E-2</v>
      </c>
      <c r="AM6" s="8" t="s">
        <v>180</v>
      </c>
      <c r="AN6" s="8" t="s">
        <v>865</v>
      </c>
      <c r="AO6" s="6" t="s">
        <v>20</v>
      </c>
      <c r="AP6" s="6" t="s">
        <v>855</v>
      </c>
      <c r="AQ6" s="6">
        <v>1</v>
      </c>
      <c r="AR6" s="6" t="s">
        <v>15</v>
      </c>
      <c r="AT6" s="6">
        <v>2</v>
      </c>
      <c r="AU6" s="6">
        <v>2</v>
      </c>
      <c r="AV6" s="6">
        <v>1</v>
      </c>
      <c r="AW6" s="6">
        <v>1</v>
      </c>
      <c r="AX6" s="11">
        <v>435</v>
      </c>
      <c r="AY6" s="15">
        <v>2.1724537037037035E-2</v>
      </c>
      <c r="AZ6" s="8" t="s">
        <v>180</v>
      </c>
      <c r="BA6" s="8" t="s">
        <v>865</v>
      </c>
      <c r="BB6" s="6" t="s">
        <v>20</v>
      </c>
      <c r="BC6" s="6" t="s">
        <v>855</v>
      </c>
      <c r="BD6" s="6">
        <v>1</v>
      </c>
      <c r="BE6" s="6" t="s">
        <v>15</v>
      </c>
      <c r="BG6" s="6">
        <v>6</v>
      </c>
      <c r="BH6" s="6">
        <v>6</v>
      </c>
      <c r="BI6" s="6">
        <v>1</v>
      </c>
      <c r="BJ6" s="6">
        <v>1</v>
      </c>
      <c r="BK6">
        <v>435</v>
      </c>
      <c r="BL6" s="15">
        <v>1.7326388888888888E-2</v>
      </c>
      <c r="BM6" s="8" t="s">
        <v>180</v>
      </c>
      <c r="BN6" s="8" t="s">
        <v>865</v>
      </c>
      <c r="BO6" s="6" t="s">
        <v>20</v>
      </c>
      <c r="BP6" s="6" t="s">
        <v>855</v>
      </c>
      <c r="BQ6" s="6">
        <v>1</v>
      </c>
      <c r="BR6" s="6" t="s">
        <v>15</v>
      </c>
    </row>
    <row r="7" spans="1:70" x14ac:dyDescent="0.3">
      <c r="A7" s="11">
        <v>3</v>
      </c>
      <c r="C7" s="8" t="s">
        <v>1313</v>
      </c>
      <c r="D7" s="8" t="s">
        <v>1314</v>
      </c>
      <c r="E7" s="6" t="s">
        <v>13</v>
      </c>
      <c r="F7" s="6" t="s">
        <v>17</v>
      </c>
      <c r="G7" s="6">
        <v>1</v>
      </c>
      <c r="H7" s="6" t="s">
        <v>15</v>
      </c>
      <c r="I7" s="6">
        <v>7</v>
      </c>
      <c r="J7" s="6">
        <v>3</v>
      </c>
      <c r="K7" s="6">
        <v>7</v>
      </c>
      <c r="L7" s="6">
        <v>5</v>
      </c>
      <c r="M7">
        <v>22</v>
      </c>
      <c r="N7" s="6"/>
      <c r="O7" s="6"/>
      <c r="P7" s="6"/>
      <c r="Q7" s="6"/>
      <c r="T7" s="6">
        <v>7</v>
      </c>
      <c r="U7" s="6">
        <v>7</v>
      </c>
      <c r="V7" s="6"/>
      <c r="W7" s="6"/>
      <c r="X7">
        <v>807</v>
      </c>
      <c r="Y7" s="15">
        <v>2.3321759259259261E-2</v>
      </c>
      <c r="Z7" s="8" t="s">
        <v>1313</v>
      </c>
      <c r="AA7" s="8" t="s">
        <v>1314</v>
      </c>
      <c r="AB7" s="6" t="s">
        <v>13</v>
      </c>
      <c r="AC7" s="6" t="s">
        <v>17</v>
      </c>
      <c r="AD7" s="6">
        <v>1</v>
      </c>
      <c r="AE7" s="6" t="s">
        <v>15</v>
      </c>
      <c r="AG7" s="6">
        <v>3</v>
      </c>
      <c r="AH7" s="6">
        <v>3</v>
      </c>
      <c r="AI7" s="6"/>
      <c r="AJ7" s="6"/>
      <c r="AK7">
        <v>807</v>
      </c>
      <c r="AL7" s="51">
        <v>2.3668981481481485E-2</v>
      </c>
      <c r="AM7" s="8" t="s">
        <v>1313</v>
      </c>
      <c r="AN7" s="8" t="s">
        <v>1314</v>
      </c>
      <c r="AO7" s="6" t="s">
        <v>13</v>
      </c>
      <c r="AP7" s="6" t="s">
        <v>17</v>
      </c>
      <c r="AQ7" s="6">
        <v>1</v>
      </c>
      <c r="AR7" s="6" t="s">
        <v>15</v>
      </c>
      <c r="AT7" s="6">
        <v>7</v>
      </c>
      <c r="AU7" s="6">
        <v>7</v>
      </c>
      <c r="AV7" s="6"/>
      <c r="AW7" s="6"/>
      <c r="AX7" s="11">
        <v>807</v>
      </c>
      <c r="AY7" s="15">
        <v>2.2210648148148149E-2</v>
      </c>
      <c r="AZ7" s="8" t="s">
        <v>1313</v>
      </c>
      <c r="BA7" s="8" t="s">
        <v>1314</v>
      </c>
      <c r="BB7" s="6" t="s">
        <v>13</v>
      </c>
      <c r="BC7" s="6" t="s">
        <v>17</v>
      </c>
      <c r="BD7" s="6">
        <v>1</v>
      </c>
      <c r="BE7" s="6" t="s">
        <v>15</v>
      </c>
      <c r="BG7" s="6">
        <v>5</v>
      </c>
      <c r="BH7" s="6">
        <v>5</v>
      </c>
      <c r="BI7" s="6"/>
      <c r="BJ7" s="6"/>
      <c r="BK7">
        <v>807</v>
      </c>
      <c r="BL7" s="15">
        <v>1.726851851851852E-2</v>
      </c>
      <c r="BM7" s="8" t="s">
        <v>1313</v>
      </c>
      <c r="BN7" s="8" t="s">
        <v>1314</v>
      </c>
      <c r="BO7" s="6" t="s">
        <v>13</v>
      </c>
      <c r="BP7" s="6" t="s">
        <v>17</v>
      </c>
      <c r="BQ7" s="6">
        <v>1</v>
      </c>
      <c r="BR7" s="6" t="s">
        <v>15</v>
      </c>
    </row>
    <row r="8" spans="1:70" x14ac:dyDescent="0.3">
      <c r="A8" s="11">
        <v>4</v>
      </c>
      <c r="B8" s="11">
        <v>2</v>
      </c>
      <c r="C8" s="8" t="s">
        <v>82</v>
      </c>
      <c r="D8" s="8" t="s">
        <v>1132</v>
      </c>
      <c r="E8" s="6" t="s">
        <v>20</v>
      </c>
      <c r="F8" s="6" t="s">
        <v>853</v>
      </c>
      <c r="G8" s="6">
        <v>1</v>
      </c>
      <c r="H8" s="6" t="s">
        <v>15</v>
      </c>
      <c r="I8" s="6">
        <v>10</v>
      </c>
      <c r="J8" s="6">
        <v>8</v>
      </c>
      <c r="K8" s="6">
        <v>10</v>
      </c>
      <c r="L8" s="6">
        <v>12</v>
      </c>
      <c r="M8">
        <v>40</v>
      </c>
      <c r="N8" s="6">
        <v>3</v>
      </c>
      <c r="O8" s="6">
        <v>3</v>
      </c>
      <c r="P8" s="6">
        <v>7</v>
      </c>
      <c r="Q8" s="6">
        <v>3</v>
      </c>
      <c r="R8">
        <v>16</v>
      </c>
      <c r="T8" s="6">
        <v>10</v>
      </c>
      <c r="U8" s="6">
        <v>10</v>
      </c>
      <c r="V8" s="6">
        <v>3</v>
      </c>
      <c r="W8" s="6">
        <v>3</v>
      </c>
      <c r="X8">
        <v>112</v>
      </c>
      <c r="Y8" s="15">
        <v>2.3564814814814816E-2</v>
      </c>
      <c r="Z8" s="8" t="s">
        <v>82</v>
      </c>
      <c r="AA8" s="8" t="s">
        <v>1132</v>
      </c>
      <c r="AB8" s="6" t="s">
        <v>20</v>
      </c>
      <c r="AC8" s="6" t="s">
        <v>853</v>
      </c>
      <c r="AD8" s="6">
        <v>1</v>
      </c>
      <c r="AE8" s="6" t="s">
        <v>15</v>
      </c>
      <c r="AG8" s="6">
        <v>8</v>
      </c>
      <c r="AH8" s="6">
        <v>8</v>
      </c>
      <c r="AI8" s="6">
        <v>3</v>
      </c>
      <c r="AJ8" s="6">
        <v>3</v>
      </c>
      <c r="AK8">
        <v>112</v>
      </c>
      <c r="AL8" s="51">
        <v>2.4282407407407409E-2</v>
      </c>
      <c r="AM8" s="8" t="s">
        <v>82</v>
      </c>
      <c r="AN8" s="8" t="s">
        <v>1132</v>
      </c>
      <c r="AO8" s="6" t="s">
        <v>20</v>
      </c>
      <c r="AP8" s="6" t="s">
        <v>853</v>
      </c>
      <c r="AQ8" s="6">
        <v>1</v>
      </c>
      <c r="AR8" s="6" t="s">
        <v>15</v>
      </c>
      <c r="AT8" s="6">
        <v>10</v>
      </c>
      <c r="AU8" s="6">
        <v>10</v>
      </c>
      <c r="AV8" s="6">
        <v>7</v>
      </c>
      <c r="AW8" s="6">
        <v>7</v>
      </c>
      <c r="AX8" s="11">
        <v>112</v>
      </c>
      <c r="AY8" s="15">
        <v>2.255787037037037E-2</v>
      </c>
      <c r="AZ8" s="8" t="s">
        <v>82</v>
      </c>
      <c r="BA8" s="8" t="s">
        <v>1132</v>
      </c>
      <c r="BB8" s="6" t="s">
        <v>20</v>
      </c>
      <c r="BC8" s="6" t="s">
        <v>853</v>
      </c>
      <c r="BD8" s="6">
        <v>1</v>
      </c>
      <c r="BE8" s="6" t="s">
        <v>15</v>
      </c>
      <c r="BG8" s="6">
        <v>12</v>
      </c>
      <c r="BH8" s="6">
        <v>12</v>
      </c>
      <c r="BI8" s="6">
        <v>3</v>
      </c>
      <c r="BJ8" s="6">
        <v>3</v>
      </c>
      <c r="BK8">
        <v>112</v>
      </c>
      <c r="BL8" s="15">
        <v>1.787037037037037E-2</v>
      </c>
      <c r="BM8" s="8" t="s">
        <v>82</v>
      </c>
      <c r="BN8" s="8" t="s">
        <v>1132</v>
      </c>
      <c r="BO8" s="6" t="s">
        <v>20</v>
      </c>
      <c r="BP8" s="6" t="s">
        <v>853</v>
      </c>
      <c r="BQ8" s="6">
        <v>1</v>
      </c>
      <c r="BR8" s="6" t="s">
        <v>15</v>
      </c>
    </row>
    <row r="9" spans="1:70" x14ac:dyDescent="0.3">
      <c r="A9" s="11">
        <v>5</v>
      </c>
      <c r="B9" s="11">
        <v>2</v>
      </c>
      <c r="C9" s="8" t="s">
        <v>863</v>
      </c>
      <c r="D9" s="8" t="s">
        <v>81</v>
      </c>
      <c r="E9" s="6" t="s">
        <v>20</v>
      </c>
      <c r="F9" s="6" t="s">
        <v>856</v>
      </c>
      <c r="G9" s="6">
        <v>1</v>
      </c>
      <c r="H9" s="6" t="s">
        <v>15</v>
      </c>
      <c r="I9" s="6">
        <v>11</v>
      </c>
      <c r="J9" s="6">
        <v>11</v>
      </c>
      <c r="K9" s="6">
        <v>9</v>
      </c>
      <c r="L9" s="6">
        <v>11</v>
      </c>
      <c r="M9">
        <v>42</v>
      </c>
      <c r="N9" s="6">
        <v>4</v>
      </c>
      <c r="O9" s="6">
        <v>4</v>
      </c>
      <c r="P9" s="6">
        <v>6</v>
      </c>
      <c r="Q9" s="6">
        <v>2</v>
      </c>
      <c r="R9">
        <v>16</v>
      </c>
      <c r="T9" s="6">
        <v>11</v>
      </c>
      <c r="U9" s="6">
        <v>11</v>
      </c>
      <c r="V9" s="6">
        <v>4</v>
      </c>
      <c r="W9" s="6">
        <v>4</v>
      </c>
      <c r="X9">
        <v>231</v>
      </c>
      <c r="Y9" s="15">
        <v>2.357638888888889E-2</v>
      </c>
      <c r="Z9" s="8" t="s">
        <v>863</v>
      </c>
      <c r="AA9" s="8" t="s">
        <v>81</v>
      </c>
      <c r="AB9" s="6" t="s">
        <v>20</v>
      </c>
      <c r="AC9" s="6" t="s">
        <v>856</v>
      </c>
      <c r="AD9" s="6">
        <v>1</v>
      </c>
      <c r="AE9" s="6" t="s">
        <v>15</v>
      </c>
      <c r="AG9" s="6">
        <v>11</v>
      </c>
      <c r="AH9" s="6">
        <v>11</v>
      </c>
      <c r="AI9" s="6">
        <v>4</v>
      </c>
      <c r="AJ9" s="6">
        <v>5</v>
      </c>
      <c r="AK9">
        <v>231</v>
      </c>
      <c r="AL9" s="51">
        <v>2.4340277777777777E-2</v>
      </c>
      <c r="AM9" s="8" t="s">
        <v>863</v>
      </c>
      <c r="AN9" s="8" t="s">
        <v>81</v>
      </c>
      <c r="AO9" s="6" t="s">
        <v>20</v>
      </c>
      <c r="AP9" s="6" t="s">
        <v>856</v>
      </c>
      <c r="AQ9" s="6">
        <v>1</v>
      </c>
      <c r="AR9" s="6" t="s">
        <v>15</v>
      </c>
      <c r="AT9" s="6">
        <v>9</v>
      </c>
      <c r="AU9" s="6">
        <v>9</v>
      </c>
      <c r="AV9" s="6">
        <v>6</v>
      </c>
      <c r="AW9" s="6">
        <v>6</v>
      </c>
      <c r="AX9" s="11">
        <v>231</v>
      </c>
      <c r="AY9" s="15">
        <v>2.2291666666666664E-2</v>
      </c>
      <c r="AZ9" s="8" t="s">
        <v>863</v>
      </c>
      <c r="BA9" s="8" t="s">
        <v>81</v>
      </c>
      <c r="BB9" s="6" t="s">
        <v>20</v>
      </c>
      <c r="BC9" s="6" t="s">
        <v>856</v>
      </c>
      <c r="BD9" s="6">
        <v>1</v>
      </c>
      <c r="BE9" s="6" t="s">
        <v>15</v>
      </c>
      <c r="BG9" s="6">
        <v>11</v>
      </c>
      <c r="BH9" s="6">
        <v>11</v>
      </c>
      <c r="BI9" s="6">
        <v>2</v>
      </c>
      <c r="BJ9" s="6">
        <v>2</v>
      </c>
      <c r="BK9">
        <v>231</v>
      </c>
      <c r="BL9" s="15">
        <v>1.7766203703703704E-2</v>
      </c>
      <c r="BM9" s="8" t="s">
        <v>863</v>
      </c>
      <c r="BN9" s="8" t="s">
        <v>81</v>
      </c>
      <c r="BO9" s="6" t="s">
        <v>20</v>
      </c>
      <c r="BP9" s="6" t="s">
        <v>856</v>
      </c>
      <c r="BQ9" s="6">
        <v>1</v>
      </c>
      <c r="BR9" s="6" t="s">
        <v>15</v>
      </c>
    </row>
    <row r="10" spans="1:70" x14ac:dyDescent="0.3">
      <c r="A10" s="11">
        <v>6</v>
      </c>
      <c r="C10" s="8" t="s">
        <v>60</v>
      </c>
      <c r="D10" s="8" t="s">
        <v>61</v>
      </c>
      <c r="E10" s="6" t="s">
        <v>13</v>
      </c>
      <c r="F10" s="6" t="s">
        <v>17</v>
      </c>
      <c r="G10" s="6">
        <v>1</v>
      </c>
      <c r="H10" s="6" t="s">
        <v>15</v>
      </c>
      <c r="I10" s="6">
        <v>12</v>
      </c>
      <c r="J10" s="6">
        <v>13</v>
      </c>
      <c r="K10" s="6">
        <v>11</v>
      </c>
      <c r="L10" s="6">
        <v>10</v>
      </c>
      <c r="M10">
        <v>46</v>
      </c>
      <c r="N10" s="6"/>
      <c r="O10" s="6"/>
      <c r="P10" s="6"/>
      <c r="Q10" s="6"/>
      <c r="T10" s="6">
        <v>12</v>
      </c>
      <c r="U10" s="6">
        <v>12</v>
      </c>
      <c r="V10" s="6"/>
      <c r="W10" s="6"/>
      <c r="X10">
        <v>837</v>
      </c>
      <c r="Y10" s="15">
        <v>2.361111111111111E-2</v>
      </c>
      <c r="Z10" s="8" t="s">
        <v>60</v>
      </c>
      <c r="AA10" s="8" t="s">
        <v>61</v>
      </c>
      <c r="AB10" s="6" t="s">
        <v>13</v>
      </c>
      <c r="AC10" s="6" t="s">
        <v>17</v>
      </c>
      <c r="AD10" s="6">
        <v>1</v>
      </c>
      <c r="AE10" s="6" t="s">
        <v>15</v>
      </c>
      <c r="AG10" s="6">
        <v>13</v>
      </c>
      <c r="AH10" s="6">
        <v>13</v>
      </c>
      <c r="AI10" s="6"/>
      <c r="AJ10" s="6"/>
      <c r="AK10">
        <v>837</v>
      </c>
      <c r="AL10" s="51">
        <v>2.4594907407407409E-2</v>
      </c>
      <c r="AM10" s="8" t="s">
        <v>60</v>
      </c>
      <c r="AN10" s="8" t="s">
        <v>61</v>
      </c>
      <c r="AO10" s="6" t="s">
        <v>13</v>
      </c>
      <c r="AP10" s="6" t="s">
        <v>17</v>
      </c>
      <c r="AQ10" s="6">
        <v>1</v>
      </c>
      <c r="AR10" s="6" t="s">
        <v>15</v>
      </c>
      <c r="AT10" s="6">
        <v>11</v>
      </c>
      <c r="AU10" s="6">
        <v>11</v>
      </c>
      <c r="AV10" s="6"/>
      <c r="AW10" s="6"/>
      <c r="AX10" s="11">
        <v>837</v>
      </c>
      <c r="AY10" s="15">
        <v>2.2627314814814815E-2</v>
      </c>
      <c r="AZ10" s="8" t="s">
        <v>60</v>
      </c>
      <c r="BA10" s="8" t="s">
        <v>61</v>
      </c>
      <c r="BB10" s="6" t="s">
        <v>13</v>
      </c>
      <c r="BC10" s="6" t="s">
        <v>17</v>
      </c>
      <c r="BD10" s="6">
        <v>1</v>
      </c>
      <c r="BE10" s="6" t="s">
        <v>15</v>
      </c>
      <c r="BG10" s="6">
        <v>10</v>
      </c>
      <c r="BH10" s="6">
        <v>10</v>
      </c>
      <c r="BI10" s="6"/>
      <c r="BJ10" s="6"/>
      <c r="BK10">
        <v>837</v>
      </c>
      <c r="BL10" s="15">
        <v>1.7743055555555557E-2</v>
      </c>
      <c r="BM10" s="8" t="s">
        <v>60</v>
      </c>
      <c r="BN10" s="8" t="s">
        <v>61</v>
      </c>
      <c r="BO10" s="6" t="s">
        <v>13</v>
      </c>
      <c r="BP10" s="6" t="s">
        <v>17</v>
      </c>
      <c r="BQ10" s="6">
        <v>1</v>
      </c>
      <c r="BR10" s="6" t="s">
        <v>15</v>
      </c>
    </row>
    <row r="11" spans="1:70" x14ac:dyDescent="0.3">
      <c r="A11" s="11">
        <v>7</v>
      </c>
      <c r="C11" s="8" t="s">
        <v>18</v>
      </c>
      <c r="D11" s="8" t="s">
        <v>1159</v>
      </c>
      <c r="E11" s="6" t="s">
        <v>13</v>
      </c>
      <c r="F11" s="6" t="s">
        <v>858</v>
      </c>
      <c r="G11" s="6">
        <v>1</v>
      </c>
      <c r="H11" s="6" t="s">
        <v>15</v>
      </c>
      <c r="I11" s="6">
        <v>16</v>
      </c>
      <c r="J11" s="6">
        <v>14</v>
      </c>
      <c r="K11" s="6">
        <v>13</v>
      </c>
      <c r="L11" s="6">
        <v>16</v>
      </c>
      <c r="M11">
        <v>59</v>
      </c>
      <c r="N11" s="6"/>
      <c r="O11" s="6"/>
      <c r="P11" s="6"/>
      <c r="Q11" s="6"/>
      <c r="T11" s="6">
        <v>16</v>
      </c>
      <c r="U11" s="6">
        <v>16</v>
      </c>
      <c r="V11" s="6"/>
      <c r="W11" s="6"/>
      <c r="X11">
        <v>410</v>
      </c>
      <c r="Y11" s="15">
        <v>2.3912037037037037E-2</v>
      </c>
      <c r="Z11" s="8" t="s">
        <v>18</v>
      </c>
      <c r="AA11" s="8" t="s">
        <v>1159</v>
      </c>
      <c r="AB11" s="6" t="s">
        <v>13</v>
      </c>
      <c r="AC11" s="6" t="s">
        <v>858</v>
      </c>
      <c r="AD11" s="6">
        <v>1</v>
      </c>
      <c r="AE11" s="6" t="s">
        <v>15</v>
      </c>
      <c r="AG11" s="6">
        <v>14</v>
      </c>
      <c r="AH11" s="6">
        <v>14</v>
      </c>
      <c r="AI11" s="6"/>
      <c r="AJ11" s="6"/>
      <c r="AK11">
        <v>410</v>
      </c>
      <c r="AL11" s="51">
        <v>2.4699074074074078E-2</v>
      </c>
      <c r="AM11" s="8" t="s">
        <v>18</v>
      </c>
      <c r="AN11" s="8" t="s">
        <v>1159</v>
      </c>
      <c r="AO11" s="6" t="s">
        <v>13</v>
      </c>
      <c r="AP11" s="6" t="s">
        <v>858</v>
      </c>
      <c r="AQ11" s="6">
        <v>1</v>
      </c>
      <c r="AR11" s="6" t="s">
        <v>15</v>
      </c>
      <c r="AT11" s="6">
        <v>13</v>
      </c>
      <c r="AU11" s="6">
        <v>13</v>
      </c>
      <c r="AV11" s="6"/>
      <c r="AW11" s="6"/>
      <c r="AX11" s="11">
        <v>410</v>
      </c>
      <c r="AY11" s="15">
        <v>2.2708333333333334E-2</v>
      </c>
      <c r="AZ11" s="8" t="s">
        <v>18</v>
      </c>
      <c r="BA11" s="8" t="s">
        <v>1159</v>
      </c>
      <c r="BB11" s="6" t="s">
        <v>13</v>
      </c>
      <c r="BC11" s="6" t="s">
        <v>858</v>
      </c>
      <c r="BD11" s="6">
        <v>1</v>
      </c>
      <c r="BE11" s="6" t="s">
        <v>15</v>
      </c>
      <c r="BG11" s="6">
        <v>16</v>
      </c>
      <c r="BH11" s="6">
        <v>16</v>
      </c>
      <c r="BI11" s="6"/>
      <c r="BJ11" s="6"/>
      <c r="BK11">
        <v>410</v>
      </c>
      <c r="BL11" s="15">
        <v>1.8067129629629631E-2</v>
      </c>
      <c r="BM11" s="8" t="s">
        <v>18</v>
      </c>
      <c r="BN11" s="8" t="s">
        <v>1159</v>
      </c>
      <c r="BO11" s="6" t="s">
        <v>13</v>
      </c>
      <c r="BP11" s="6" t="s">
        <v>858</v>
      </c>
      <c r="BQ11" s="6">
        <v>1</v>
      </c>
      <c r="BR11" s="6" t="s">
        <v>15</v>
      </c>
    </row>
    <row r="12" spans="1:70" x14ac:dyDescent="0.3">
      <c r="A12" s="11">
        <v>8</v>
      </c>
      <c r="C12" s="8" t="s">
        <v>18</v>
      </c>
      <c r="D12" s="8" t="s">
        <v>880</v>
      </c>
      <c r="E12" s="6" t="s">
        <v>13</v>
      </c>
      <c r="F12" s="6" t="s">
        <v>856</v>
      </c>
      <c r="G12" s="6">
        <v>1</v>
      </c>
      <c r="H12" s="6" t="s">
        <v>15</v>
      </c>
      <c r="I12" s="6">
        <v>17</v>
      </c>
      <c r="J12" s="6">
        <v>19</v>
      </c>
      <c r="K12" s="6">
        <v>19</v>
      </c>
      <c r="L12" s="6">
        <v>25</v>
      </c>
      <c r="M12">
        <v>80</v>
      </c>
      <c r="N12" s="6"/>
      <c r="O12" s="6"/>
      <c r="P12" s="6"/>
      <c r="Q12" s="6"/>
      <c r="T12" s="6">
        <v>17</v>
      </c>
      <c r="U12" s="6">
        <v>17</v>
      </c>
      <c r="V12" s="6"/>
      <c r="W12" s="6"/>
      <c r="X12">
        <v>222</v>
      </c>
      <c r="Y12" s="15">
        <v>2.4016203703703703E-2</v>
      </c>
      <c r="Z12" s="8" t="s">
        <v>18</v>
      </c>
      <c r="AA12" s="8" t="s">
        <v>880</v>
      </c>
      <c r="AB12" s="6" t="s">
        <v>13</v>
      </c>
      <c r="AC12" s="6" t="s">
        <v>856</v>
      </c>
      <c r="AD12" s="6">
        <v>1</v>
      </c>
      <c r="AE12" s="6" t="s">
        <v>15</v>
      </c>
      <c r="AG12" s="6">
        <v>20</v>
      </c>
      <c r="AH12" s="6">
        <v>19</v>
      </c>
      <c r="AI12" s="6"/>
      <c r="AJ12" s="6"/>
      <c r="AK12">
        <v>222</v>
      </c>
      <c r="AL12" s="51">
        <v>2.5092592592592593E-2</v>
      </c>
      <c r="AM12" s="8" t="s">
        <v>18</v>
      </c>
      <c r="AN12" s="8" t="s">
        <v>880</v>
      </c>
      <c r="AO12" s="6" t="s">
        <v>13</v>
      </c>
      <c r="AP12" s="6" t="s">
        <v>856</v>
      </c>
      <c r="AQ12" s="6">
        <v>1</v>
      </c>
      <c r="AR12" s="6" t="s">
        <v>15</v>
      </c>
      <c r="AT12" s="6">
        <v>19</v>
      </c>
      <c r="AU12" s="6">
        <v>19</v>
      </c>
      <c r="AV12" s="6"/>
      <c r="AW12" s="6"/>
      <c r="AX12" s="11">
        <v>222</v>
      </c>
      <c r="AY12" s="15">
        <v>2.3067129629629632E-2</v>
      </c>
      <c r="AZ12" s="8" t="s">
        <v>18</v>
      </c>
      <c r="BA12" s="8" t="s">
        <v>880</v>
      </c>
      <c r="BB12" s="6" t="s">
        <v>13</v>
      </c>
      <c r="BC12" s="6" t="s">
        <v>856</v>
      </c>
      <c r="BD12" s="6">
        <v>1</v>
      </c>
      <c r="BE12" s="6" t="s">
        <v>15</v>
      </c>
      <c r="BG12" s="6">
        <v>26</v>
      </c>
      <c r="BH12" s="6">
        <v>25</v>
      </c>
      <c r="BI12" s="6"/>
      <c r="BJ12" s="6"/>
      <c r="BK12">
        <v>222</v>
      </c>
      <c r="BL12" s="15">
        <v>1.8414351851851852E-2</v>
      </c>
      <c r="BM12" s="8" t="s">
        <v>18</v>
      </c>
      <c r="BN12" s="8" t="s">
        <v>880</v>
      </c>
      <c r="BO12" s="6" t="s">
        <v>13</v>
      </c>
      <c r="BP12" s="6" t="s">
        <v>856</v>
      </c>
      <c r="BQ12" s="6">
        <v>1</v>
      </c>
      <c r="BR12" s="6" t="s">
        <v>15</v>
      </c>
    </row>
    <row r="13" spans="1:70" x14ac:dyDescent="0.3">
      <c r="A13" s="11">
        <v>9</v>
      </c>
      <c r="B13" s="11">
        <v>1</v>
      </c>
      <c r="C13" s="8" t="s">
        <v>424</v>
      </c>
      <c r="D13" s="8" t="s">
        <v>884</v>
      </c>
      <c r="E13" s="6" t="s">
        <v>25</v>
      </c>
      <c r="F13" s="6" t="s">
        <v>856</v>
      </c>
      <c r="G13" s="6">
        <v>1</v>
      </c>
      <c r="H13" s="6" t="s">
        <v>15</v>
      </c>
      <c r="I13" s="6">
        <v>26</v>
      </c>
      <c r="J13" s="6">
        <v>29</v>
      </c>
      <c r="K13" s="6">
        <v>12</v>
      </c>
      <c r="L13" s="6">
        <v>21</v>
      </c>
      <c r="M13">
        <v>88</v>
      </c>
      <c r="N13" s="6">
        <v>1</v>
      </c>
      <c r="O13" s="6">
        <v>3</v>
      </c>
      <c r="P13" s="6">
        <v>1</v>
      </c>
      <c r="Q13" s="6">
        <v>1</v>
      </c>
      <c r="R13">
        <v>6</v>
      </c>
      <c r="T13" s="6">
        <v>27</v>
      </c>
      <c r="U13" s="6">
        <v>26</v>
      </c>
      <c r="V13" s="6">
        <v>1</v>
      </c>
      <c r="W13" s="6">
        <v>11</v>
      </c>
      <c r="X13">
        <v>233</v>
      </c>
      <c r="Y13" s="15">
        <v>2.4583333333333332E-2</v>
      </c>
      <c r="Z13" s="8" t="s">
        <v>424</v>
      </c>
      <c r="AA13" s="8" t="s">
        <v>884</v>
      </c>
      <c r="AB13" s="6" t="s">
        <v>25</v>
      </c>
      <c r="AC13" s="6" t="s">
        <v>856</v>
      </c>
      <c r="AD13" s="6">
        <v>1</v>
      </c>
      <c r="AE13" s="6" t="s">
        <v>15</v>
      </c>
      <c r="AG13" s="6">
        <v>30</v>
      </c>
      <c r="AH13" s="6">
        <v>29</v>
      </c>
      <c r="AI13" s="6">
        <v>3</v>
      </c>
      <c r="AJ13" s="6">
        <v>11</v>
      </c>
      <c r="AK13">
        <v>233</v>
      </c>
      <c r="AL13" s="51">
        <v>2.5474537037037035E-2</v>
      </c>
      <c r="AM13" s="8" t="s">
        <v>424</v>
      </c>
      <c r="AN13" s="8" t="s">
        <v>884</v>
      </c>
      <c r="AO13" s="6" t="s">
        <v>25</v>
      </c>
      <c r="AP13" s="6" t="s">
        <v>856</v>
      </c>
      <c r="AQ13" s="6">
        <v>1</v>
      </c>
      <c r="AR13" s="6" t="s">
        <v>15</v>
      </c>
      <c r="AT13" s="6">
        <v>12</v>
      </c>
      <c r="AU13" s="6">
        <v>12</v>
      </c>
      <c r="AV13" s="6">
        <v>1</v>
      </c>
      <c r="AW13" s="6">
        <v>8</v>
      </c>
      <c r="AX13" s="11">
        <v>233</v>
      </c>
      <c r="AY13" s="15">
        <v>2.2650462962962963E-2</v>
      </c>
      <c r="AZ13" s="8" t="s">
        <v>424</v>
      </c>
      <c r="BA13" s="8" t="s">
        <v>884</v>
      </c>
      <c r="BB13" s="6" t="s">
        <v>25</v>
      </c>
      <c r="BC13" s="6" t="s">
        <v>856</v>
      </c>
      <c r="BD13" s="6">
        <v>1</v>
      </c>
      <c r="BE13" s="6" t="s">
        <v>15</v>
      </c>
      <c r="BG13" s="6">
        <v>22</v>
      </c>
      <c r="BH13" s="6">
        <v>21</v>
      </c>
      <c r="BI13" s="6">
        <v>1</v>
      </c>
      <c r="BJ13" s="6">
        <v>5</v>
      </c>
      <c r="BK13">
        <v>233</v>
      </c>
      <c r="BL13" s="15">
        <v>1.8333333333333333E-2</v>
      </c>
      <c r="BM13" s="8" t="s">
        <v>424</v>
      </c>
      <c r="BN13" s="8" t="s">
        <v>884</v>
      </c>
      <c r="BO13" s="6" t="s">
        <v>25</v>
      </c>
      <c r="BP13" s="6" t="s">
        <v>856</v>
      </c>
      <c r="BQ13" s="6">
        <v>1</v>
      </c>
      <c r="BR13" s="6" t="s">
        <v>15</v>
      </c>
    </row>
    <row r="14" spans="1:70" x14ac:dyDescent="0.3">
      <c r="A14" s="11">
        <v>10</v>
      </c>
      <c r="C14" s="8" t="s">
        <v>156</v>
      </c>
      <c r="D14" s="8" t="s">
        <v>876</v>
      </c>
      <c r="E14" s="6" t="s">
        <v>13</v>
      </c>
      <c r="F14" s="6" t="s">
        <v>856</v>
      </c>
      <c r="G14" s="6">
        <v>1</v>
      </c>
      <c r="H14" s="6" t="s">
        <v>15</v>
      </c>
      <c r="I14" s="6">
        <v>34</v>
      </c>
      <c r="J14" s="6">
        <v>18</v>
      </c>
      <c r="K14" s="6">
        <v>15</v>
      </c>
      <c r="L14" s="6">
        <v>27</v>
      </c>
      <c r="M14">
        <v>94</v>
      </c>
      <c r="N14" s="6"/>
      <c r="O14" s="6"/>
      <c r="P14" s="6"/>
      <c r="Q14" s="6"/>
      <c r="T14" s="6">
        <v>35</v>
      </c>
      <c r="U14" s="6">
        <v>34</v>
      </c>
      <c r="V14" s="6"/>
      <c r="W14" s="6"/>
      <c r="X14">
        <v>242</v>
      </c>
      <c r="Y14" s="15">
        <v>2.494212962962963E-2</v>
      </c>
      <c r="Z14" s="8" t="s">
        <v>156</v>
      </c>
      <c r="AA14" s="8" t="s">
        <v>876</v>
      </c>
      <c r="AB14" s="6" t="s">
        <v>13</v>
      </c>
      <c r="AC14" s="6" t="s">
        <v>856</v>
      </c>
      <c r="AD14" s="6">
        <v>1</v>
      </c>
      <c r="AE14" s="6" t="s">
        <v>15</v>
      </c>
      <c r="AG14" s="6">
        <v>19</v>
      </c>
      <c r="AH14" s="6">
        <v>18</v>
      </c>
      <c r="AI14" s="6"/>
      <c r="AJ14" s="6"/>
      <c r="AK14">
        <v>242</v>
      </c>
      <c r="AL14" s="51">
        <v>2.5057870370370373E-2</v>
      </c>
      <c r="AM14" s="8" t="s">
        <v>156</v>
      </c>
      <c r="AN14" s="8" t="s">
        <v>876</v>
      </c>
      <c r="AO14" s="6" t="s">
        <v>13</v>
      </c>
      <c r="AP14" s="6" t="s">
        <v>856</v>
      </c>
      <c r="AQ14" s="6">
        <v>1</v>
      </c>
      <c r="AR14" s="6" t="s">
        <v>15</v>
      </c>
      <c r="AT14" s="6">
        <v>15</v>
      </c>
      <c r="AU14" s="6">
        <v>15</v>
      </c>
      <c r="AV14" s="6"/>
      <c r="AW14" s="6"/>
      <c r="AX14" s="11">
        <v>242</v>
      </c>
      <c r="AY14" s="15">
        <v>2.2962962962962963E-2</v>
      </c>
      <c r="AZ14" s="8" t="s">
        <v>156</v>
      </c>
      <c r="BA14" s="8" t="s">
        <v>876</v>
      </c>
      <c r="BB14" s="6" t="s">
        <v>13</v>
      </c>
      <c r="BC14" s="6" t="s">
        <v>856</v>
      </c>
      <c r="BD14" s="6">
        <v>1</v>
      </c>
      <c r="BE14" s="6" t="s">
        <v>15</v>
      </c>
      <c r="BG14" s="6">
        <v>29</v>
      </c>
      <c r="BH14" s="6">
        <v>27</v>
      </c>
      <c r="BI14" s="6"/>
      <c r="BJ14" s="6"/>
      <c r="BK14">
        <v>242</v>
      </c>
      <c r="BL14" s="15">
        <v>1.8530092592592591E-2</v>
      </c>
      <c r="BM14" s="8" t="s">
        <v>156</v>
      </c>
      <c r="BN14" s="8" t="s">
        <v>876</v>
      </c>
      <c r="BO14" s="6" t="s">
        <v>13</v>
      </c>
      <c r="BP14" s="6" t="s">
        <v>856</v>
      </c>
      <c r="BQ14" s="6">
        <v>1</v>
      </c>
      <c r="BR14" s="6" t="s">
        <v>15</v>
      </c>
    </row>
    <row r="15" spans="1:70" x14ac:dyDescent="0.3">
      <c r="A15" s="11">
        <v>11</v>
      </c>
      <c r="C15" s="8" t="s">
        <v>88</v>
      </c>
      <c r="D15" s="8" t="s">
        <v>89</v>
      </c>
      <c r="E15" s="6" t="s">
        <v>13</v>
      </c>
      <c r="F15" s="6" t="s">
        <v>40</v>
      </c>
      <c r="G15" s="6">
        <v>1</v>
      </c>
      <c r="H15" s="6" t="s">
        <v>15</v>
      </c>
      <c r="I15" s="6">
        <v>24</v>
      </c>
      <c r="J15" s="6">
        <v>25</v>
      </c>
      <c r="K15" s="6">
        <v>28</v>
      </c>
      <c r="L15" s="6">
        <v>18</v>
      </c>
      <c r="M15">
        <v>95</v>
      </c>
      <c r="N15" s="6"/>
      <c r="O15" s="6"/>
      <c r="P15" s="6"/>
      <c r="Q15" s="6"/>
      <c r="T15" s="6">
        <v>25</v>
      </c>
      <c r="U15" s="6">
        <v>24</v>
      </c>
      <c r="V15" s="6"/>
      <c r="W15" s="6"/>
      <c r="X15">
        <v>706</v>
      </c>
      <c r="Y15" s="15">
        <v>2.4537037037037038E-2</v>
      </c>
      <c r="Z15" s="8" t="s">
        <v>88</v>
      </c>
      <c r="AA15" s="8" t="s">
        <v>89</v>
      </c>
      <c r="AB15" s="6" t="s">
        <v>13</v>
      </c>
      <c r="AC15" s="6" t="s">
        <v>40</v>
      </c>
      <c r="AD15" s="6">
        <v>1</v>
      </c>
      <c r="AE15" s="6" t="s">
        <v>15</v>
      </c>
      <c r="AG15" s="6">
        <v>26</v>
      </c>
      <c r="AH15" s="6">
        <v>25</v>
      </c>
      <c r="AI15" s="6"/>
      <c r="AJ15" s="6"/>
      <c r="AK15">
        <v>706</v>
      </c>
      <c r="AL15" s="51">
        <v>2.5266203703703704E-2</v>
      </c>
      <c r="AM15" s="8" t="s">
        <v>88</v>
      </c>
      <c r="AN15" s="8" t="s">
        <v>89</v>
      </c>
      <c r="AO15" s="6" t="s">
        <v>13</v>
      </c>
      <c r="AP15" s="6" t="s">
        <v>40</v>
      </c>
      <c r="AQ15" s="6">
        <v>1</v>
      </c>
      <c r="AR15" s="6" t="s">
        <v>15</v>
      </c>
      <c r="AT15" s="6">
        <v>29</v>
      </c>
      <c r="AU15" s="6">
        <v>28</v>
      </c>
      <c r="AV15" s="6"/>
      <c r="AW15" s="6"/>
      <c r="AX15" s="11">
        <v>706</v>
      </c>
      <c r="AY15" s="15">
        <v>2.3379629629629629E-2</v>
      </c>
      <c r="AZ15" s="8" t="s">
        <v>88</v>
      </c>
      <c r="BA15" s="8" t="s">
        <v>89</v>
      </c>
      <c r="BB15" s="6" t="s">
        <v>13</v>
      </c>
      <c r="BC15" s="6" t="s">
        <v>40</v>
      </c>
      <c r="BD15" s="6">
        <v>1</v>
      </c>
      <c r="BE15" s="6" t="s">
        <v>15</v>
      </c>
      <c r="BG15" s="6">
        <v>19</v>
      </c>
      <c r="BH15" s="6">
        <v>18</v>
      </c>
      <c r="BI15" s="6"/>
      <c r="BJ15" s="6"/>
      <c r="BK15">
        <v>706</v>
      </c>
      <c r="BL15" s="15">
        <v>1.8252314814814815E-2</v>
      </c>
      <c r="BM15" s="8" t="s">
        <v>88</v>
      </c>
      <c r="BN15" s="8" t="s">
        <v>89</v>
      </c>
      <c r="BO15" s="6" t="s">
        <v>13</v>
      </c>
      <c r="BP15" s="6" t="s">
        <v>40</v>
      </c>
      <c r="BQ15" s="6">
        <v>1</v>
      </c>
      <c r="BR15" s="6" t="s">
        <v>15</v>
      </c>
    </row>
    <row r="16" spans="1:70" x14ac:dyDescent="0.3">
      <c r="A16" s="11">
        <v>12</v>
      </c>
      <c r="B16" s="11">
        <v>2</v>
      </c>
      <c r="C16" s="8" t="s">
        <v>82</v>
      </c>
      <c r="D16" s="8" t="s">
        <v>379</v>
      </c>
      <c r="E16" s="6" t="s">
        <v>25</v>
      </c>
      <c r="F16" s="6" t="s">
        <v>40</v>
      </c>
      <c r="G16" s="6">
        <v>1</v>
      </c>
      <c r="H16" s="6" t="s">
        <v>15</v>
      </c>
      <c r="I16" s="6">
        <v>44</v>
      </c>
      <c r="J16" s="6">
        <v>23</v>
      </c>
      <c r="K16" s="6">
        <v>20</v>
      </c>
      <c r="L16" s="6">
        <v>24</v>
      </c>
      <c r="M16">
        <v>111</v>
      </c>
      <c r="N16" s="6">
        <v>3</v>
      </c>
      <c r="O16" s="6">
        <v>2</v>
      </c>
      <c r="P16" s="6">
        <v>2</v>
      </c>
      <c r="Q16" s="6">
        <v>2</v>
      </c>
      <c r="R16">
        <v>9</v>
      </c>
      <c r="T16" s="6">
        <v>46</v>
      </c>
      <c r="U16" s="6">
        <v>44</v>
      </c>
      <c r="V16" s="6">
        <v>3</v>
      </c>
      <c r="W16" s="6">
        <v>20</v>
      </c>
      <c r="X16">
        <v>675</v>
      </c>
      <c r="Y16" s="15">
        <v>2.537037037037037E-2</v>
      </c>
      <c r="Z16" s="8" t="s">
        <v>82</v>
      </c>
      <c r="AA16" s="8" t="s">
        <v>379</v>
      </c>
      <c r="AB16" s="6" t="s">
        <v>25</v>
      </c>
      <c r="AC16" s="6" t="s">
        <v>40</v>
      </c>
      <c r="AD16" s="6">
        <v>1</v>
      </c>
      <c r="AE16" s="6" t="s">
        <v>15</v>
      </c>
      <c r="AG16" s="6">
        <v>24</v>
      </c>
      <c r="AH16" s="6">
        <v>23</v>
      </c>
      <c r="AI16" s="6">
        <v>2</v>
      </c>
      <c r="AJ16" s="6">
        <v>8</v>
      </c>
      <c r="AK16">
        <v>675</v>
      </c>
      <c r="AL16" s="51">
        <v>2.5173611111111108E-2</v>
      </c>
      <c r="AM16" s="8" t="s">
        <v>82</v>
      </c>
      <c r="AN16" s="8" t="s">
        <v>379</v>
      </c>
      <c r="AO16" s="6" t="s">
        <v>25</v>
      </c>
      <c r="AP16" s="6" t="s">
        <v>40</v>
      </c>
      <c r="AQ16" s="6">
        <v>1</v>
      </c>
      <c r="AR16" s="6" t="s">
        <v>15</v>
      </c>
      <c r="AT16" s="6">
        <v>20</v>
      </c>
      <c r="AU16" s="6">
        <v>20</v>
      </c>
      <c r="AV16" s="6">
        <v>2</v>
      </c>
      <c r="AW16" s="6">
        <v>12</v>
      </c>
      <c r="AX16" s="11">
        <v>675</v>
      </c>
      <c r="AY16" s="15">
        <v>2.3194444444444445E-2</v>
      </c>
      <c r="AZ16" s="8" t="s">
        <v>82</v>
      </c>
      <c r="BA16" s="8" t="s">
        <v>379</v>
      </c>
      <c r="BB16" s="6" t="s">
        <v>25</v>
      </c>
      <c r="BC16" s="6" t="s">
        <v>40</v>
      </c>
      <c r="BD16" s="6">
        <v>1</v>
      </c>
      <c r="BE16" s="6" t="s">
        <v>15</v>
      </c>
      <c r="BG16" s="6">
        <v>25</v>
      </c>
      <c r="BH16" s="6">
        <v>24</v>
      </c>
      <c r="BI16" s="6">
        <v>2</v>
      </c>
      <c r="BJ16" s="6">
        <v>7</v>
      </c>
      <c r="BK16">
        <v>675</v>
      </c>
      <c r="BL16" s="15">
        <v>1.8391203703703705E-2</v>
      </c>
      <c r="BM16" s="8" t="s">
        <v>82</v>
      </c>
      <c r="BN16" s="8" t="s">
        <v>379</v>
      </c>
      <c r="BO16" s="6" t="s">
        <v>25</v>
      </c>
      <c r="BP16" s="6" t="s">
        <v>40</v>
      </c>
      <c r="BQ16" s="6">
        <v>1</v>
      </c>
      <c r="BR16" s="6" t="s">
        <v>15</v>
      </c>
    </row>
    <row r="17" spans="1:70" x14ac:dyDescent="0.3">
      <c r="A17" s="11">
        <v>13</v>
      </c>
      <c r="B17" s="11">
        <v>4</v>
      </c>
      <c r="C17" s="8" t="s">
        <v>1163</v>
      </c>
      <c r="D17" s="8" t="s">
        <v>1164</v>
      </c>
      <c r="E17" s="6" t="s">
        <v>20</v>
      </c>
      <c r="F17" s="6" t="s">
        <v>858</v>
      </c>
      <c r="G17" s="6">
        <v>1</v>
      </c>
      <c r="H17" s="6" t="s">
        <v>15</v>
      </c>
      <c r="I17" s="6">
        <v>27</v>
      </c>
      <c r="J17" s="6">
        <v>27</v>
      </c>
      <c r="K17" s="6">
        <v>22</v>
      </c>
      <c r="L17" s="6">
        <v>40</v>
      </c>
      <c r="M17">
        <v>116</v>
      </c>
      <c r="N17" s="6">
        <v>10</v>
      </c>
      <c r="O17" s="6">
        <v>7</v>
      </c>
      <c r="P17" s="6">
        <v>10</v>
      </c>
      <c r="Q17" s="6">
        <v>12</v>
      </c>
      <c r="R17">
        <v>39</v>
      </c>
      <c r="T17" s="6">
        <v>28</v>
      </c>
      <c r="U17" s="6">
        <v>27</v>
      </c>
      <c r="V17" s="6">
        <v>10</v>
      </c>
      <c r="W17" s="6">
        <v>12</v>
      </c>
      <c r="X17">
        <v>381</v>
      </c>
      <c r="Y17" s="15">
        <v>2.4606481481481483E-2</v>
      </c>
      <c r="Z17" s="8" t="s">
        <v>1163</v>
      </c>
      <c r="AA17" s="8" t="s">
        <v>1164</v>
      </c>
      <c r="AB17" s="6" t="s">
        <v>20</v>
      </c>
      <c r="AC17" s="6" t="s">
        <v>858</v>
      </c>
      <c r="AD17" s="6">
        <v>1</v>
      </c>
      <c r="AE17" s="6" t="s">
        <v>15</v>
      </c>
      <c r="AG17" s="6">
        <v>28</v>
      </c>
      <c r="AH17" s="6">
        <v>27</v>
      </c>
      <c r="AI17" s="6">
        <v>7</v>
      </c>
      <c r="AJ17" s="6">
        <v>9</v>
      </c>
      <c r="AK17">
        <v>381</v>
      </c>
      <c r="AL17" s="51">
        <v>2.5358796296296296E-2</v>
      </c>
      <c r="AM17" s="8" t="s">
        <v>1163</v>
      </c>
      <c r="AN17" s="8" t="s">
        <v>1164</v>
      </c>
      <c r="AO17" s="6" t="s">
        <v>20</v>
      </c>
      <c r="AP17" s="6" t="s">
        <v>858</v>
      </c>
      <c r="AQ17" s="6">
        <v>1</v>
      </c>
      <c r="AR17" s="6" t="s">
        <v>15</v>
      </c>
      <c r="AT17" s="6">
        <v>23</v>
      </c>
      <c r="AU17" s="6">
        <v>22</v>
      </c>
      <c r="AV17" s="6">
        <v>10</v>
      </c>
      <c r="AW17" s="6">
        <v>14</v>
      </c>
      <c r="AX17" s="11">
        <v>381</v>
      </c>
      <c r="AY17" s="15">
        <v>2.3240740740740739E-2</v>
      </c>
      <c r="AZ17" s="8" t="s">
        <v>1163</v>
      </c>
      <c r="BA17" s="8" t="s">
        <v>1164</v>
      </c>
      <c r="BB17" s="6" t="s">
        <v>20</v>
      </c>
      <c r="BC17" s="6" t="s">
        <v>858</v>
      </c>
      <c r="BD17" s="6">
        <v>1</v>
      </c>
      <c r="BE17" s="6" t="s">
        <v>15</v>
      </c>
      <c r="BG17" s="6">
        <v>42</v>
      </c>
      <c r="BH17" s="6">
        <v>40</v>
      </c>
      <c r="BI17" s="6">
        <v>12</v>
      </c>
      <c r="BJ17" s="6">
        <v>15</v>
      </c>
      <c r="BK17">
        <v>381</v>
      </c>
      <c r="BL17" s="15">
        <v>1.9120370370370367E-2</v>
      </c>
      <c r="BM17" s="8" t="s">
        <v>1163</v>
      </c>
      <c r="BN17" s="8" t="s">
        <v>1164</v>
      </c>
      <c r="BO17" s="6" t="s">
        <v>20</v>
      </c>
      <c r="BP17" s="6" t="s">
        <v>858</v>
      </c>
      <c r="BQ17" s="6">
        <v>1</v>
      </c>
      <c r="BR17" s="6" t="s">
        <v>15</v>
      </c>
    </row>
    <row r="18" spans="1:70" x14ac:dyDescent="0.3">
      <c r="A18" s="11">
        <v>14</v>
      </c>
      <c r="C18" s="8" t="s">
        <v>34</v>
      </c>
      <c r="D18" s="8" t="s">
        <v>274</v>
      </c>
      <c r="E18" s="6" t="s">
        <v>13</v>
      </c>
      <c r="F18" s="6" t="s">
        <v>853</v>
      </c>
      <c r="G18" s="6">
        <v>1</v>
      </c>
      <c r="H18" s="6" t="s">
        <v>15</v>
      </c>
      <c r="I18" s="6">
        <v>29</v>
      </c>
      <c r="J18" s="6">
        <v>30</v>
      </c>
      <c r="K18" s="6">
        <v>37</v>
      </c>
      <c r="L18" s="6">
        <v>30</v>
      </c>
      <c r="M18">
        <v>126</v>
      </c>
      <c r="N18" s="6"/>
      <c r="O18" s="6"/>
      <c r="P18" s="6"/>
      <c r="Q18" s="6"/>
      <c r="T18" s="6">
        <v>30</v>
      </c>
      <c r="U18" s="6">
        <v>29</v>
      </c>
      <c r="V18" s="6"/>
      <c r="W18" s="6"/>
      <c r="X18">
        <v>56</v>
      </c>
      <c r="Y18" s="15">
        <v>2.4687500000000001E-2</v>
      </c>
      <c r="Z18" s="8" t="s">
        <v>34</v>
      </c>
      <c r="AA18" s="8" t="s">
        <v>274</v>
      </c>
      <c r="AB18" s="6" t="s">
        <v>13</v>
      </c>
      <c r="AC18" s="6" t="s">
        <v>853</v>
      </c>
      <c r="AD18" s="6">
        <v>1</v>
      </c>
      <c r="AE18" s="6" t="s">
        <v>15</v>
      </c>
      <c r="AG18" s="6">
        <v>31</v>
      </c>
      <c r="AH18" s="6">
        <v>30</v>
      </c>
      <c r="AI18" s="6"/>
      <c r="AJ18" s="6"/>
      <c r="AK18">
        <v>56</v>
      </c>
      <c r="AL18" s="51">
        <v>2.5509259259259259E-2</v>
      </c>
      <c r="AM18" s="8" t="s">
        <v>34</v>
      </c>
      <c r="AN18" s="8" t="s">
        <v>274</v>
      </c>
      <c r="AO18" s="6" t="s">
        <v>13</v>
      </c>
      <c r="AP18" s="6" t="s">
        <v>853</v>
      </c>
      <c r="AQ18" s="6">
        <v>1</v>
      </c>
      <c r="AR18" s="6" t="s">
        <v>15</v>
      </c>
      <c r="AT18" s="6">
        <v>39</v>
      </c>
      <c r="AU18" s="6">
        <v>37</v>
      </c>
      <c r="AV18" s="6"/>
      <c r="AW18" s="6"/>
      <c r="AX18" s="11">
        <v>56</v>
      </c>
      <c r="AY18" s="15">
        <v>2.390046296296296E-2</v>
      </c>
      <c r="AZ18" s="8" t="s">
        <v>34</v>
      </c>
      <c r="BA18" s="8" t="s">
        <v>274</v>
      </c>
      <c r="BB18" s="6" t="s">
        <v>13</v>
      </c>
      <c r="BC18" s="6" t="s">
        <v>853</v>
      </c>
      <c r="BD18" s="6">
        <v>1</v>
      </c>
      <c r="BE18" s="6" t="s">
        <v>15</v>
      </c>
      <c r="BG18" s="6">
        <v>32</v>
      </c>
      <c r="BH18" s="6">
        <v>30</v>
      </c>
      <c r="BI18" s="6"/>
      <c r="BJ18" s="6"/>
      <c r="BK18">
        <v>56</v>
      </c>
      <c r="BL18" s="15">
        <v>1.8738425925925926E-2</v>
      </c>
      <c r="BM18" s="8" t="s">
        <v>34</v>
      </c>
      <c r="BN18" s="8" t="s">
        <v>274</v>
      </c>
      <c r="BO18" s="6" t="s">
        <v>13</v>
      </c>
      <c r="BP18" s="6" t="s">
        <v>853</v>
      </c>
      <c r="BQ18" s="6">
        <v>1</v>
      </c>
      <c r="BR18" s="6" t="s">
        <v>15</v>
      </c>
    </row>
    <row r="19" spans="1:70" x14ac:dyDescent="0.3">
      <c r="A19" s="11">
        <v>15</v>
      </c>
      <c r="B19" s="11">
        <v>5</v>
      </c>
      <c r="C19" s="8" t="s">
        <v>57</v>
      </c>
      <c r="D19" s="8" t="s">
        <v>929</v>
      </c>
      <c r="E19" s="6" t="s">
        <v>20</v>
      </c>
      <c r="F19" s="6" t="s">
        <v>856</v>
      </c>
      <c r="G19" s="6">
        <v>1</v>
      </c>
      <c r="H19" s="6" t="s">
        <v>15</v>
      </c>
      <c r="I19" s="6">
        <v>31</v>
      </c>
      <c r="J19" s="6">
        <v>33</v>
      </c>
      <c r="K19" s="6">
        <v>35</v>
      </c>
      <c r="L19" s="6">
        <v>35</v>
      </c>
      <c r="M19">
        <v>134</v>
      </c>
      <c r="N19" s="6">
        <v>11</v>
      </c>
      <c r="O19" s="6">
        <v>9</v>
      </c>
      <c r="P19" s="6">
        <v>17</v>
      </c>
      <c r="Q19" s="6">
        <v>10</v>
      </c>
      <c r="R19">
        <v>47</v>
      </c>
      <c r="T19" s="6">
        <v>32</v>
      </c>
      <c r="U19" s="6">
        <v>31</v>
      </c>
      <c r="V19" s="6">
        <v>11</v>
      </c>
      <c r="W19" s="6">
        <v>13</v>
      </c>
      <c r="X19">
        <v>272</v>
      </c>
      <c r="Y19" s="16">
        <v>2.4791666666666667E-2</v>
      </c>
      <c r="Z19" s="8" t="s">
        <v>57</v>
      </c>
      <c r="AA19" s="8" t="s">
        <v>929</v>
      </c>
      <c r="AB19" s="6" t="s">
        <v>20</v>
      </c>
      <c r="AC19" s="6" t="s">
        <v>856</v>
      </c>
      <c r="AD19" s="6">
        <v>1</v>
      </c>
      <c r="AE19" s="6" t="s">
        <v>15</v>
      </c>
      <c r="AG19" s="6">
        <v>35</v>
      </c>
      <c r="AH19" s="6">
        <v>33</v>
      </c>
      <c r="AI19" s="6">
        <v>9</v>
      </c>
      <c r="AJ19" s="6">
        <v>12</v>
      </c>
      <c r="AK19">
        <v>272</v>
      </c>
      <c r="AL19" s="51">
        <v>2.5879629629629627E-2</v>
      </c>
      <c r="AM19" s="8" t="s">
        <v>57</v>
      </c>
      <c r="AN19" s="8" t="s">
        <v>929</v>
      </c>
      <c r="AO19" s="6" t="s">
        <v>20</v>
      </c>
      <c r="AP19" s="6" t="s">
        <v>856</v>
      </c>
      <c r="AQ19" s="6">
        <v>1</v>
      </c>
      <c r="AR19" s="6" t="s">
        <v>15</v>
      </c>
      <c r="AT19" s="6">
        <v>36</v>
      </c>
      <c r="AU19" s="6">
        <v>35</v>
      </c>
      <c r="AV19" s="6">
        <v>17</v>
      </c>
      <c r="AW19" s="6">
        <v>22</v>
      </c>
      <c r="AX19" s="11">
        <v>272</v>
      </c>
      <c r="AY19" s="15">
        <v>2.3599537037037037E-2</v>
      </c>
      <c r="AZ19" s="8" t="s">
        <v>57</v>
      </c>
      <c r="BA19" s="8" t="s">
        <v>929</v>
      </c>
      <c r="BB19" s="6" t="s">
        <v>20</v>
      </c>
      <c r="BC19" s="6" t="s">
        <v>856</v>
      </c>
      <c r="BD19" s="6">
        <v>1</v>
      </c>
      <c r="BE19" s="6" t="s">
        <v>15</v>
      </c>
      <c r="BG19" s="6">
        <v>37</v>
      </c>
      <c r="BH19" s="6">
        <v>35</v>
      </c>
      <c r="BI19" s="6">
        <v>10</v>
      </c>
      <c r="BJ19" s="6">
        <v>12</v>
      </c>
      <c r="BK19">
        <v>272</v>
      </c>
      <c r="BL19" s="15">
        <v>1.894675925925926E-2</v>
      </c>
      <c r="BM19" s="8" t="s">
        <v>57</v>
      </c>
      <c r="BN19" s="8" t="s">
        <v>929</v>
      </c>
      <c r="BO19" s="6" t="s">
        <v>20</v>
      </c>
      <c r="BP19" s="6" t="s">
        <v>856</v>
      </c>
      <c r="BQ19" s="6">
        <v>1</v>
      </c>
      <c r="BR19" s="6" t="s">
        <v>15</v>
      </c>
    </row>
    <row r="20" spans="1:70" x14ac:dyDescent="0.3">
      <c r="A20" s="11">
        <v>16</v>
      </c>
      <c r="B20" s="11">
        <v>3</v>
      </c>
      <c r="C20" s="8" t="s">
        <v>34</v>
      </c>
      <c r="D20" s="8" t="s">
        <v>883</v>
      </c>
      <c r="E20" s="6" t="s">
        <v>25</v>
      </c>
      <c r="F20" s="6" t="s">
        <v>858</v>
      </c>
      <c r="G20" s="6">
        <v>1</v>
      </c>
      <c r="H20" s="6" t="s">
        <v>15</v>
      </c>
      <c r="I20" s="6">
        <v>32</v>
      </c>
      <c r="J20" s="6">
        <v>42</v>
      </c>
      <c r="K20" s="6">
        <v>31</v>
      </c>
      <c r="L20" s="6">
        <v>37</v>
      </c>
      <c r="M20">
        <v>142</v>
      </c>
      <c r="N20" s="6">
        <v>2</v>
      </c>
      <c r="O20" s="6">
        <v>4</v>
      </c>
      <c r="P20" s="6">
        <v>4</v>
      </c>
      <c r="Q20" s="6">
        <v>3</v>
      </c>
      <c r="R20">
        <v>13</v>
      </c>
      <c r="T20" s="6">
        <v>33</v>
      </c>
      <c r="U20" s="6">
        <v>32</v>
      </c>
      <c r="V20" s="6">
        <v>2</v>
      </c>
      <c r="W20" s="6">
        <v>14</v>
      </c>
      <c r="X20">
        <v>404</v>
      </c>
      <c r="Y20" s="16">
        <v>2.4849537037037038E-2</v>
      </c>
      <c r="Z20" s="8" t="s">
        <v>34</v>
      </c>
      <c r="AA20" s="8" t="s">
        <v>883</v>
      </c>
      <c r="AB20" s="6" t="s">
        <v>25</v>
      </c>
      <c r="AC20" s="6" t="s">
        <v>858</v>
      </c>
      <c r="AD20" s="6">
        <v>1</v>
      </c>
      <c r="AE20" s="6" t="s">
        <v>15</v>
      </c>
      <c r="AG20" s="6">
        <v>44</v>
      </c>
      <c r="AH20" s="6">
        <v>42</v>
      </c>
      <c r="AI20" s="6">
        <v>4</v>
      </c>
      <c r="AJ20" s="6">
        <v>18</v>
      </c>
      <c r="AK20">
        <v>404</v>
      </c>
      <c r="AL20" s="51">
        <v>2.6226851851851852E-2</v>
      </c>
      <c r="AM20" s="8" t="s">
        <v>34</v>
      </c>
      <c r="AN20" s="8" t="s">
        <v>883</v>
      </c>
      <c r="AO20" s="6" t="s">
        <v>25</v>
      </c>
      <c r="AP20" s="6" t="s">
        <v>858</v>
      </c>
      <c r="AQ20" s="6">
        <v>1</v>
      </c>
      <c r="AR20" s="6" t="s">
        <v>15</v>
      </c>
      <c r="AT20" s="6">
        <v>32</v>
      </c>
      <c r="AU20" s="6">
        <v>31</v>
      </c>
      <c r="AV20" s="6">
        <v>4</v>
      </c>
      <c r="AW20" s="6">
        <v>19</v>
      </c>
      <c r="AX20" s="11">
        <v>404</v>
      </c>
      <c r="AY20" s="15">
        <v>2.3518518518518518E-2</v>
      </c>
      <c r="AZ20" s="8" t="s">
        <v>34</v>
      </c>
      <c r="BA20" s="8" t="s">
        <v>883</v>
      </c>
      <c r="BB20" s="6" t="s">
        <v>25</v>
      </c>
      <c r="BC20" s="6" t="s">
        <v>858</v>
      </c>
      <c r="BD20" s="6">
        <v>1</v>
      </c>
      <c r="BE20" s="6" t="s">
        <v>15</v>
      </c>
      <c r="BG20" s="6">
        <v>39</v>
      </c>
      <c r="BH20" s="6">
        <v>37</v>
      </c>
      <c r="BI20" s="6">
        <v>3</v>
      </c>
      <c r="BJ20" s="6">
        <v>14</v>
      </c>
      <c r="BK20">
        <v>404</v>
      </c>
      <c r="BL20" s="15">
        <v>1.9039351851851852E-2</v>
      </c>
      <c r="BM20" s="8" t="s">
        <v>34</v>
      </c>
      <c r="BN20" s="8" t="s">
        <v>883</v>
      </c>
      <c r="BO20" s="6" t="s">
        <v>25</v>
      </c>
      <c r="BP20" s="6" t="s">
        <v>858</v>
      </c>
      <c r="BQ20" s="6">
        <v>1</v>
      </c>
      <c r="BR20" s="6" t="s">
        <v>15</v>
      </c>
    </row>
    <row r="21" spans="1:70" x14ac:dyDescent="0.3">
      <c r="A21" s="11">
        <v>17</v>
      </c>
      <c r="C21" s="8" t="s">
        <v>313</v>
      </c>
      <c r="D21" s="8" t="s">
        <v>162</v>
      </c>
      <c r="E21" s="6" t="s">
        <v>13</v>
      </c>
      <c r="F21" s="6" t="s">
        <v>853</v>
      </c>
      <c r="G21" s="6">
        <v>1</v>
      </c>
      <c r="H21" s="6" t="s">
        <v>15</v>
      </c>
      <c r="I21" s="6">
        <v>37</v>
      </c>
      <c r="J21" s="6">
        <v>45</v>
      </c>
      <c r="K21" s="6">
        <v>36</v>
      </c>
      <c r="L21" s="6">
        <v>31</v>
      </c>
      <c r="M21">
        <v>149</v>
      </c>
      <c r="N21" s="6"/>
      <c r="O21" s="6"/>
      <c r="P21" s="6"/>
      <c r="Q21" s="6"/>
      <c r="T21" s="6">
        <v>38</v>
      </c>
      <c r="U21" s="6">
        <v>37</v>
      </c>
      <c r="V21" s="6"/>
      <c r="W21" s="6"/>
      <c r="X21">
        <v>31</v>
      </c>
      <c r="Y21" s="15">
        <v>2.5011574074074075E-2</v>
      </c>
      <c r="Z21" s="8" t="s">
        <v>313</v>
      </c>
      <c r="AA21" s="8" t="s">
        <v>162</v>
      </c>
      <c r="AB21" s="6" t="s">
        <v>13</v>
      </c>
      <c r="AC21" s="6" t="s">
        <v>853</v>
      </c>
      <c r="AD21" s="6">
        <v>1</v>
      </c>
      <c r="AE21" s="6" t="s">
        <v>15</v>
      </c>
      <c r="AG21" s="6">
        <v>47</v>
      </c>
      <c r="AH21" s="6">
        <v>45</v>
      </c>
      <c r="AI21" s="6"/>
      <c r="AJ21" s="6"/>
      <c r="AK21">
        <v>31</v>
      </c>
      <c r="AL21" s="51">
        <v>2.6331018518518517E-2</v>
      </c>
      <c r="AM21" s="8" t="s">
        <v>313</v>
      </c>
      <c r="AN21" s="8" t="s">
        <v>162</v>
      </c>
      <c r="AO21" s="6" t="s">
        <v>13</v>
      </c>
      <c r="AP21" s="6" t="s">
        <v>853</v>
      </c>
      <c r="AQ21" s="6">
        <v>1</v>
      </c>
      <c r="AR21" s="6" t="s">
        <v>15</v>
      </c>
      <c r="AT21" s="6">
        <v>38</v>
      </c>
      <c r="AU21" s="6">
        <v>36</v>
      </c>
      <c r="AV21" s="6"/>
      <c r="AW21" s="6"/>
      <c r="AX21" s="11">
        <v>48</v>
      </c>
      <c r="AY21" s="15">
        <v>2.3761574074074074E-2</v>
      </c>
      <c r="AZ21" s="8" t="s">
        <v>313</v>
      </c>
      <c r="BA21" s="8" t="s">
        <v>162</v>
      </c>
      <c r="BB21" s="6" t="s">
        <v>13</v>
      </c>
      <c r="BC21" s="6" t="s">
        <v>853</v>
      </c>
      <c r="BD21" s="6">
        <v>1</v>
      </c>
      <c r="BE21" s="6" t="s">
        <v>15</v>
      </c>
      <c r="BG21" s="6">
        <v>33</v>
      </c>
      <c r="BH21" s="6">
        <v>31</v>
      </c>
      <c r="BI21" s="6"/>
      <c r="BJ21" s="6"/>
      <c r="BK21">
        <v>48</v>
      </c>
      <c r="BL21" s="15">
        <v>1.8784722222222223E-2</v>
      </c>
      <c r="BM21" s="8" t="s">
        <v>313</v>
      </c>
      <c r="BN21" s="8" t="s">
        <v>162</v>
      </c>
      <c r="BO21" s="6" t="s">
        <v>13</v>
      </c>
      <c r="BP21" s="6" t="s">
        <v>853</v>
      </c>
      <c r="BQ21" s="6">
        <v>1</v>
      </c>
      <c r="BR21" s="6" t="s">
        <v>15</v>
      </c>
    </row>
    <row r="22" spans="1:70" x14ac:dyDescent="0.3">
      <c r="A22" s="11">
        <v>18</v>
      </c>
      <c r="B22" s="11">
        <v>6</v>
      </c>
      <c r="C22" s="8" t="s">
        <v>55</v>
      </c>
      <c r="D22" s="8" t="s">
        <v>888</v>
      </c>
      <c r="E22" s="6" t="s">
        <v>20</v>
      </c>
      <c r="F22" s="6" t="s">
        <v>856</v>
      </c>
      <c r="G22" s="6">
        <v>1</v>
      </c>
      <c r="H22" s="6" t="s">
        <v>15</v>
      </c>
      <c r="I22" s="6">
        <v>40</v>
      </c>
      <c r="J22" s="6">
        <v>41</v>
      </c>
      <c r="K22" s="6">
        <v>38</v>
      </c>
      <c r="L22" s="6">
        <v>34</v>
      </c>
      <c r="M22">
        <v>153</v>
      </c>
      <c r="N22" s="6">
        <v>14</v>
      </c>
      <c r="O22" s="6">
        <v>14</v>
      </c>
      <c r="P22" s="6">
        <v>18</v>
      </c>
      <c r="Q22" s="6">
        <v>9</v>
      </c>
      <c r="R22">
        <v>55</v>
      </c>
      <c r="T22" s="6">
        <v>41</v>
      </c>
      <c r="U22" s="6">
        <v>40</v>
      </c>
      <c r="V22" s="6">
        <v>14</v>
      </c>
      <c r="W22" s="6">
        <v>17</v>
      </c>
      <c r="X22">
        <v>232</v>
      </c>
      <c r="Y22" s="15">
        <v>2.5115740740740741E-2</v>
      </c>
      <c r="Z22" s="8" t="s">
        <v>55</v>
      </c>
      <c r="AA22" s="8" t="s">
        <v>888</v>
      </c>
      <c r="AB22" s="6" t="s">
        <v>20</v>
      </c>
      <c r="AC22" s="6" t="s">
        <v>856</v>
      </c>
      <c r="AD22" s="6">
        <v>1</v>
      </c>
      <c r="AE22" s="6" t="s">
        <v>15</v>
      </c>
      <c r="AG22" s="6">
        <v>43</v>
      </c>
      <c r="AH22" s="6">
        <v>41</v>
      </c>
      <c r="AI22" s="6">
        <v>14</v>
      </c>
      <c r="AJ22" s="6">
        <v>17</v>
      </c>
      <c r="AK22">
        <v>232</v>
      </c>
      <c r="AL22" s="51">
        <v>2.6215277777777778E-2</v>
      </c>
      <c r="AM22" s="8" t="s">
        <v>55</v>
      </c>
      <c r="AN22" s="8" t="s">
        <v>888</v>
      </c>
      <c r="AO22" s="6" t="s">
        <v>20</v>
      </c>
      <c r="AP22" s="6" t="s">
        <v>856</v>
      </c>
      <c r="AQ22" s="6">
        <v>1</v>
      </c>
      <c r="AR22" s="6" t="s">
        <v>15</v>
      </c>
      <c r="AT22" s="6">
        <v>40</v>
      </c>
      <c r="AU22" s="6">
        <v>38</v>
      </c>
      <c r="AV22" s="6">
        <v>18</v>
      </c>
      <c r="AW22" s="6">
        <v>23</v>
      </c>
      <c r="AX22" s="11">
        <v>232</v>
      </c>
      <c r="AY22" s="15">
        <v>2.3958333333333335E-2</v>
      </c>
      <c r="AZ22" s="8" t="s">
        <v>55</v>
      </c>
      <c r="BA22" s="8" t="s">
        <v>888</v>
      </c>
      <c r="BB22" s="6" t="s">
        <v>20</v>
      </c>
      <c r="BC22" s="6" t="s">
        <v>856</v>
      </c>
      <c r="BD22" s="6">
        <v>1</v>
      </c>
      <c r="BE22" s="6" t="s">
        <v>15</v>
      </c>
      <c r="BG22" s="6">
        <v>36</v>
      </c>
      <c r="BH22" s="6">
        <v>34</v>
      </c>
      <c r="BI22" s="6">
        <v>9</v>
      </c>
      <c r="BJ22" s="6">
        <v>11</v>
      </c>
      <c r="BK22">
        <v>306</v>
      </c>
      <c r="BL22" s="15">
        <v>1.8888888888888889E-2</v>
      </c>
      <c r="BM22" s="8" t="s">
        <v>55</v>
      </c>
      <c r="BN22" s="8" t="s">
        <v>888</v>
      </c>
      <c r="BO22" s="6" t="s">
        <v>20</v>
      </c>
      <c r="BP22" s="6" t="s">
        <v>856</v>
      </c>
      <c r="BQ22" s="6">
        <v>1</v>
      </c>
      <c r="BR22" s="6" t="s">
        <v>15</v>
      </c>
    </row>
    <row r="23" spans="1:70" x14ac:dyDescent="0.3">
      <c r="A23" s="11">
        <v>19</v>
      </c>
      <c r="B23" s="11">
        <v>7</v>
      </c>
      <c r="C23" s="8" t="s">
        <v>90</v>
      </c>
      <c r="D23" s="8" t="s">
        <v>59</v>
      </c>
      <c r="E23" s="6" t="s">
        <v>20</v>
      </c>
      <c r="F23" s="6" t="s">
        <v>17</v>
      </c>
      <c r="G23" s="6">
        <v>1</v>
      </c>
      <c r="H23" s="6" t="s">
        <v>15</v>
      </c>
      <c r="I23" s="6">
        <v>39</v>
      </c>
      <c r="J23" s="6">
        <v>38</v>
      </c>
      <c r="K23" s="6">
        <v>41</v>
      </c>
      <c r="L23" s="6">
        <v>36</v>
      </c>
      <c r="M23">
        <v>154</v>
      </c>
      <c r="N23" s="6">
        <v>13</v>
      </c>
      <c r="O23" s="6">
        <v>13</v>
      </c>
      <c r="P23" s="6">
        <v>19</v>
      </c>
      <c r="Q23" s="6">
        <v>11</v>
      </c>
      <c r="R23">
        <v>56</v>
      </c>
      <c r="T23" s="6">
        <v>40</v>
      </c>
      <c r="U23" s="6">
        <v>39</v>
      </c>
      <c r="V23" s="6">
        <v>13</v>
      </c>
      <c r="W23" s="6">
        <v>16</v>
      </c>
      <c r="X23">
        <v>789</v>
      </c>
      <c r="Y23" s="15">
        <v>2.5046296296296296E-2</v>
      </c>
      <c r="Z23" s="8" t="s">
        <v>90</v>
      </c>
      <c r="AA23" s="8" t="s">
        <v>59</v>
      </c>
      <c r="AB23" s="6" t="s">
        <v>20</v>
      </c>
      <c r="AC23" s="6" t="s">
        <v>17</v>
      </c>
      <c r="AD23" s="6">
        <v>1</v>
      </c>
      <c r="AE23" s="6" t="s">
        <v>15</v>
      </c>
      <c r="AG23" s="6">
        <v>40</v>
      </c>
      <c r="AH23" s="6">
        <v>38</v>
      </c>
      <c r="AI23" s="6">
        <v>13</v>
      </c>
      <c r="AJ23" s="6">
        <v>16</v>
      </c>
      <c r="AK23">
        <v>789</v>
      </c>
      <c r="AL23" s="51">
        <v>2.6122685185185183E-2</v>
      </c>
      <c r="AM23" s="8" t="s">
        <v>90</v>
      </c>
      <c r="AN23" s="8" t="s">
        <v>59</v>
      </c>
      <c r="AO23" s="6" t="s">
        <v>20</v>
      </c>
      <c r="AP23" s="6" t="s">
        <v>17</v>
      </c>
      <c r="AQ23" s="6">
        <v>1</v>
      </c>
      <c r="AR23" s="6" t="s">
        <v>15</v>
      </c>
      <c r="AT23" s="6">
        <v>43</v>
      </c>
      <c r="AU23" s="6">
        <v>41</v>
      </c>
      <c r="AV23" s="6">
        <v>19</v>
      </c>
      <c r="AW23" s="6">
        <v>24</v>
      </c>
      <c r="AX23" s="11">
        <v>789</v>
      </c>
      <c r="AY23" s="15">
        <v>2.4085648148148151E-2</v>
      </c>
      <c r="AZ23" s="8" t="s">
        <v>90</v>
      </c>
      <c r="BA23" s="8" t="s">
        <v>59</v>
      </c>
      <c r="BB23" s="6" t="s">
        <v>20</v>
      </c>
      <c r="BC23" s="6" t="s">
        <v>17</v>
      </c>
      <c r="BD23" s="6">
        <v>1</v>
      </c>
      <c r="BE23" s="6" t="s">
        <v>15</v>
      </c>
      <c r="BG23" s="6">
        <v>38</v>
      </c>
      <c r="BH23" s="6">
        <v>36</v>
      </c>
      <c r="BI23" s="6">
        <v>11</v>
      </c>
      <c r="BJ23" s="6">
        <v>13</v>
      </c>
      <c r="BK23">
        <v>789</v>
      </c>
      <c r="BL23" s="15">
        <v>1.8958333333333334E-2</v>
      </c>
      <c r="BM23" s="8" t="s">
        <v>90</v>
      </c>
      <c r="BN23" s="8" t="s">
        <v>59</v>
      </c>
      <c r="BO23" s="6" t="s">
        <v>20</v>
      </c>
      <c r="BP23" s="6" t="s">
        <v>17</v>
      </c>
      <c r="BQ23" s="6">
        <v>1</v>
      </c>
      <c r="BR23" s="6" t="s">
        <v>15</v>
      </c>
    </row>
    <row r="24" spans="1:70" x14ac:dyDescent="0.3">
      <c r="A24" s="11">
        <v>20</v>
      </c>
      <c r="B24" s="11">
        <v>8</v>
      </c>
      <c r="C24" s="8" t="s">
        <v>82</v>
      </c>
      <c r="D24" s="8" t="s">
        <v>348</v>
      </c>
      <c r="E24" s="6" t="s">
        <v>20</v>
      </c>
      <c r="F24" s="6" t="s">
        <v>856</v>
      </c>
      <c r="G24" s="6">
        <v>1</v>
      </c>
      <c r="H24" s="6" t="s">
        <v>15</v>
      </c>
      <c r="I24" s="6">
        <v>38</v>
      </c>
      <c r="J24" s="6">
        <v>43</v>
      </c>
      <c r="K24" s="6">
        <v>42</v>
      </c>
      <c r="L24" s="6">
        <v>41</v>
      </c>
      <c r="M24">
        <v>164</v>
      </c>
      <c r="N24" s="6">
        <v>12</v>
      </c>
      <c r="O24" s="6">
        <v>15</v>
      </c>
      <c r="P24" s="6">
        <v>20</v>
      </c>
      <c r="Q24" s="6">
        <v>13</v>
      </c>
      <c r="R24">
        <v>60</v>
      </c>
      <c r="T24" s="6">
        <v>39</v>
      </c>
      <c r="U24" s="6">
        <v>38</v>
      </c>
      <c r="V24" s="6">
        <v>12</v>
      </c>
      <c r="W24" s="6">
        <v>15</v>
      </c>
      <c r="X24">
        <v>246</v>
      </c>
      <c r="Y24" s="15">
        <v>2.5011574074074075E-2</v>
      </c>
      <c r="Z24" s="8" t="s">
        <v>82</v>
      </c>
      <c r="AA24" s="8" t="s">
        <v>348</v>
      </c>
      <c r="AB24" s="6" t="s">
        <v>20</v>
      </c>
      <c r="AC24" s="6" t="s">
        <v>856</v>
      </c>
      <c r="AD24" s="6">
        <v>1</v>
      </c>
      <c r="AE24" s="6" t="s">
        <v>15</v>
      </c>
      <c r="AG24" s="6">
        <v>45</v>
      </c>
      <c r="AH24" s="6">
        <v>43</v>
      </c>
      <c r="AI24" s="6">
        <v>15</v>
      </c>
      <c r="AJ24" s="6">
        <v>19</v>
      </c>
      <c r="AK24">
        <v>246</v>
      </c>
      <c r="AL24" s="51">
        <v>2.6238425925925925E-2</v>
      </c>
      <c r="AM24" s="8" t="s">
        <v>82</v>
      </c>
      <c r="AN24" s="8" t="s">
        <v>348</v>
      </c>
      <c r="AO24" s="6" t="s">
        <v>20</v>
      </c>
      <c r="AP24" s="6" t="s">
        <v>856</v>
      </c>
      <c r="AQ24" s="6">
        <v>1</v>
      </c>
      <c r="AR24" s="6" t="s">
        <v>15</v>
      </c>
      <c r="AT24" s="6">
        <v>45</v>
      </c>
      <c r="AU24" s="6">
        <v>42</v>
      </c>
      <c r="AV24" s="6">
        <v>20</v>
      </c>
      <c r="AW24" s="6">
        <v>25</v>
      </c>
      <c r="AX24" s="11">
        <v>246</v>
      </c>
      <c r="AY24" s="15">
        <v>2.4247685185185185E-2</v>
      </c>
      <c r="AZ24" s="8" t="s">
        <v>82</v>
      </c>
      <c r="BA24" s="8" t="s">
        <v>348</v>
      </c>
      <c r="BB24" s="6" t="s">
        <v>20</v>
      </c>
      <c r="BC24" s="6" t="s">
        <v>856</v>
      </c>
      <c r="BD24" s="6">
        <v>1</v>
      </c>
      <c r="BE24" s="6" t="s">
        <v>15</v>
      </c>
      <c r="BG24" s="6">
        <v>43</v>
      </c>
      <c r="BH24" s="6">
        <v>41</v>
      </c>
      <c r="BI24" s="6">
        <v>13</v>
      </c>
      <c r="BJ24" s="6">
        <v>16</v>
      </c>
      <c r="BK24">
        <v>246</v>
      </c>
      <c r="BL24" s="15">
        <v>1.9131944444444444E-2</v>
      </c>
      <c r="BM24" s="8" t="s">
        <v>82</v>
      </c>
      <c r="BN24" s="8" t="s">
        <v>348</v>
      </c>
      <c r="BO24" s="6" t="s">
        <v>20</v>
      </c>
      <c r="BP24" s="6" t="s">
        <v>856</v>
      </c>
      <c r="BQ24" s="6">
        <v>1</v>
      </c>
      <c r="BR24" s="6" t="s">
        <v>15</v>
      </c>
    </row>
    <row r="25" spans="1:70" x14ac:dyDescent="0.3">
      <c r="A25" s="11">
        <v>21</v>
      </c>
      <c r="C25" s="8" t="s">
        <v>106</v>
      </c>
      <c r="D25" s="8" t="s">
        <v>1847</v>
      </c>
      <c r="E25" s="6" t="s">
        <v>13</v>
      </c>
      <c r="F25" s="6" t="s">
        <v>40</v>
      </c>
      <c r="G25" s="6">
        <v>1</v>
      </c>
      <c r="H25" s="6" t="s">
        <v>15</v>
      </c>
      <c r="I25" s="6">
        <v>48</v>
      </c>
      <c r="J25" s="6">
        <v>51</v>
      </c>
      <c r="K25" s="6">
        <v>40</v>
      </c>
      <c r="L25" s="6">
        <v>39</v>
      </c>
      <c r="M25">
        <v>178</v>
      </c>
      <c r="N25" s="6"/>
      <c r="O25" s="6"/>
      <c r="P25" s="6"/>
      <c r="Q25" s="6"/>
      <c r="T25" s="6">
        <v>50</v>
      </c>
      <c r="U25" s="6">
        <v>48</v>
      </c>
      <c r="V25" s="6"/>
      <c r="W25" s="6"/>
      <c r="X25">
        <v>726</v>
      </c>
      <c r="Y25" s="15">
        <v>2.6030092592592594E-2</v>
      </c>
      <c r="Z25" s="8" t="s">
        <v>106</v>
      </c>
      <c r="AA25" s="8" t="s">
        <v>1847</v>
      </c>
      <c r="AB25" s="6" t="s">
        <v>13</v>
      </c>
      <c r="AC25" s="6" t="s">
        <v>40</v>
      </c>
      <c r="AD25" s="6">
        <v>1</v>
      </c>
      <c r="AE25" s="6" t="s">
        <v>15</v>
      </c>
      <c r="AG25" s="6">
        <v>53</v>
      </c>
      <c r="AH25" s="6">
        <v>51</v>
      </c>
      <c r="AI25" s="6"/>
      <c r="AJ25" s="6"/>
      <c r="AK25">
        <v>726</v>
      </c>
      <c r="AL25" s="51">
        <v>2.6712962962962966E-2</v>
      </c>
      <c r="AM25" s="8" t="s">
        <v>106</v>
      </c>
      <c r="AN25" s="8" t="s">
        <v>1847</v>
      </c>
      <c r="AO25" s="6" t="s">
        <v>13</v>
      </c>
      <c r="AP25" s="6" t="s">
        <v>40</v>
      </c>
      <c r="AQ25" s="6">
        <v>1</v>
      </c>
      <c r="AR25" s="6" t="s">
        <v>15</v>
      </c>
      <c r="AT25" s="6">
        <v>42</v>
      </c>
      <c r="AU25" s="6">
        <v>40</v>
      </c>
      <c r="AV25" s="6"/>
      <c r="AW25" s="6"/>
      <c r="AX25" s="11">
        <v>726</v>
      </c>
      <c r="AY25" s="15">
        <v>2.4062500000000001E-2</v>
      </c>
      <c r="AZ25" s="8" t="s">
        <v>106</v>
      </c>
      <c r="BA25" s="8" t="s">
        <v>1847</v>
      </c>
      <c r="BB25" s="6" t="s">
        <v>13</v>
      </c>
      <c r="BC25" s="6" t="s">
        <v>40</v>
      </c>
      <c r="BD25" s="6">
        <v>1</v>
      </c>
      <c r="BE25" s="6" t="s">
        <v>15</v>
      </c>
      <c r="BG25" s="6">
        <v>41</v>
      </c>
      <c r="BH25" s="6">
        <v>39</v>
      </c>
      <c r="BI25" s="6"/>
      <c r="BJ25" s="6"/>
      <c r="BK25">
        <v>726</v>
      </c>
      <c r="BL25" s="15">
        <v>1.9108796296296297E-2</v>
      </c>
      <c r="BM25" s="8" t="s">
        <v>106</v>
      </c>
      <c r="BN25" s="8" t="s">
        <v>1847</v>
      </c>
      <c r="BO25" s="6" t="s">
        <v>13</v>
      </c>
      <c r="BP25" s="6" t="s">
        <v>40</v>
      </c>
      <c r="BQ25" s="6">
        <v>1</v>
      </c>
      <c r="BR25" s="6" t="s">
        <v>15</v>
      </c>
    </row>
    <row r="26" spans="1:70" x14ac:dyDescent="0.3">
      <c r="A26" s="11">
        <v>22</v>
      </c>
      <c r="C26" s="8" t="s">
        <v>160</v>
      </c>
      <c r="D26" s="8" t="s">
        <v>1191</v>
      </c>
      <c r="E26" s="6" t="s">
        <v>13</v>
      </c>
      <c r="F26" s="6" t="s">
        <v>853</v>
      </c>
      <c r="G26" s="6">
        <v>1</v>
      </c>
      <c r="H26" s="6" t="s">
        <v>15</v>
      </c>
      <c r="I26" s="6">
        <v>59</v>
      </c>
      <c r="J26" s="6">
        <v>50</v>
      </c>
      <c r="K26" s="6">
        <v>43</v>
      </c>
      <c r="L26" s="6">
        <v>43</v>
      </c>
      <c r="M26">
        <v>195</v>
      </c>
      <c r="N26" s="6"/>
      <c r="O26" s="6"/>
      <c r="P26" s="6"/>
      <c r="Q26" s="6"/>
      <c r="T26" s="6">
        <v>64</v>
      </c>
      <c r="U26" s="6">
        <v>59</v>
      </c>
      <c r="V26" s="6"/>
      <c r="W26" s="6"/>
      <c r="X26">
        <v>53</v>
      </c>
      <c r="Y26" s="15">
        <v>2.6585648148148146E-2</v>
      </c>
      <c r="Z26" s="8" t="s">
        <v>160</v>
      </c>
      <c r="AA26" s="8" t="s">
        <v>1191</v>
      </c>
      <c r="AB26" s="6" t="s">
        <v>13</v>
      </c>
      <c r="AC26" s="6" t="s">
        <v>853</v>
      </c>
      <c r="AD26" s="6">
        <v>1</v>
      </c>
      <c r="AE26" s="6" t="s">
        <v>15</v>
      </c>
      <c r="AG26" s="6">
        <v>52</v>
      </c>
      <c r="AH26" s="6">
        <v>50</v>
      </c>
      <c r="AI26" s="6"/>
      <c r="AJ26" s="6"/>
      <c r="AK26">
        <v>53</v>
      </c>
      <c r="AL26" s="51">
        <v>2.6712962962962966E-2</v>
      </c>
      <c r="AM26" s="8" t="s">
        <v>160</v>
      </c>
      <c r="AN26" s="8" t="s">
        <v>1191</v>
      </c>
      <c r="AO26" s="6" t="s">
        <v>13</v>
      </c>
      <c r="AP26" s="6" t="s">
        <v>853</v>
      </c>
      <c r="AQ26" s="6">
        <v>1</v>
      </c>
      <c r="AR26" s="6" t="s">
        <v>15</v>
      </c>
      <c r="AT26" s="6">
        <v>46</v>
      </c>
      <c r="AU26" s="6">
        <v>43</v>
      </c>
      <c r="AV26" s="6"/>
      <c r="AW26" s="6"/>
      <c r="AX26" s="11">
        <v>53</v>
      </c>
      <c r="AY26" s="15">
        <v>2.4293981481481482E-2</v>
      </c>
      <c r="AZ26" s="8" t="s">
        <v>160</v>
      </c>
      <c r="BA26" s="8" t="s">
        <v>1191</v>
      </c>
      <c r="BB26" s="6" t="s">
        <v>13</v>
      </c>
      <c r="BC26" s="6" t="s">
        <v>853</v>
      </c>
      <c r="BD26" s="6">
        <v>1</v>
      </c>
      <c r="BE26" s="6" t="s">
        <v>15</v>
      </c>
      <c r="BG26" s="6">
        <v>45</v>
      </c>
      <c r="BH26" s="6">
        <v>43</v>
      </c>
      <c r="BI26" s="6"/>
      <c r="BJ26" s="6"/>
      <c r="BK26">
        <v>53</v>
      </c>
      <c r="BL26" s="15">
        <v>1.9224537037037037E-2</v>
      </c>
      <c r="BM26" s="8" t="s">
        <v>160</v>
      </c>
      <c r="BN26" s="8" t="s">
        <v>1191</v>
      </c>
      <c r="BO26" s="6" t="s">
        <v>13</v>
      </c>
      <c r="BP26" s="6" t="s">
        <v>853</v>
      </c>
      <c r="BQ26" s="6">
        <v>1</v>
      </c>
      <c r="BR26" s="6" t="s">
        <v>15</v>
      </c>
    </row>
    <row r="27" spans="1:70" x14ac:dyDescent="0.3">
      <c r="A27" s="11">
        <v>23</v>
      </c>
      <c r="B27" s="11">
        <v>4</v>
      </c>
      <c r="C27" s="8" t="s">
        <v>79</v>
      </c>
      <c r="D27" s="8" t="s">
        <v>93</v>
      </c>
      <c r="E27" s="6" t="s">
        <v>25</v>
      </c>
      <c r="F27" s="6" t="s">
        <v>40</v>
      </c>
      <c r="G27" s="6">
        <v>1</v>
      </c>
      <c r="H27" s="6" t="s">
        <v>15</v>
      </c>
      <c r="I27" s="6">
        <v>50</v>
      </c>
      <c r="J27" s="6">
        <v>56</v>
      </c>
      <c r="K27" s="6">
        <v>54</v>
      </c>
      <c r="L27" s="6">
        <v>56</v>
      </c>
      <c r="M27">
        <v>216</v>
      </c>
      <c r="N27" s="6">
        <v>4</v>
      </c>
      <c r="O27" s="6">
        <v>7</v>
      </c>
      <c r="P27" s="6">
        <v>6</v>
      </c>
      <c r="Q27" s="6">
        <v>8</v>
      </c>
      <c r="R27">
        <v>25</v>
      </c>
      <c r="T27" s="6">
        <v>52</v>
      </c>
      <c r="U27" s="6">
        <v>50</v>
      </c>
      <c r="V27" s="6">
        <v>4</v>
      </c>
      <c r="W27" s="6">
        <v>21</v>
      </c>
      <c r="X27">
        <v>677</v>
      </c>
      <c r="Y27" s="15">
        <v>2.6076388888888889E-2</v>
      </c>
      <c r="Z27" s="8" t="s">
        <v>79</v>
      </c>
      <c r="AA27" s="8" t="s">
        <v>93</v>
      </c>
      <c r="AB27" s="6" t="s">
        <v>25</v>
      </c>
      <c r="AC27" s="6" t="s">
        <v>40</v>
      </c>
      <c r="AD27" s="6">
        <v>1</v>
      </c>
      <c r="AE27" s="6" t="s">
        <v>15</v>
      </c>
      <c r="AG27" s="6">
        <v>58</v>
      </c>
      <c r="AH27" s="6">
        <v>56</v>
      </c>
      <c r="AI27" s="6">
        <v>7</v>
      </c>
      <c r="AJ27" s="6">
        <v>24</v>
      </c>
      <c r="AK27">
        <v>677</v>
      </c>
      <c r="AL27" s="51">
        <v>2.6979166666666669E-2</v>
      </c>
      <c r="AM27" s="8" t="s">
        <v>79</v>
      </c>
      <c r="AN27" s="8" t="s">
        <v>93</v>
      </c>
      <c r="AO27" s="6" t="s">
        <v>25</v>
      </c>
      <c r="AP27" s="6" t="s">
        <v>40</v>
      </c>
      <c r="AQ27" s="6">
        <v>1</v>
      </c>
      <c r="AR27" s="6" t="s">
        <v>15</v>
      </c>
      <c r="AT27" s="6">
        <v>57</v>
      </c>
      <c r="AU27" s="6">
        <v>54</v>
      </c>
      <c r="AV27" s="6">
        <v>6</v>
      </c>
      <c r="AW27" s="6">
        <v>33</v>
      </c>
      <c r="AX27" s="11">
        <v>677</v>
      </c>
      <c r="AY27" s="15">
        <v>2.4849537037037035E-2</v>
      </c>
      <c r="AZ27" s="8" t="s">
        <v>79</v>
      </c>
      <c r="BA27" s="8" t="s">
        <v>93</v>
      </c>
      <c r="BB27" s="6" t="s">
        <v>25</v>
      </c>
      <c r="BC27" s="6" t="s">
        <v>40</v>
      </c>
      <c r="BD27" s="6">
        <v>1</v>
      </c>
      <c r="BE27" s="6" t="s">
        <v>15</v>
      </c>
      <c r="BG27" s="6">
        <v>59</v>
      </c>
      <c r="BH27" s="6">
        <v>56</v>
      </c>
      <c r="BI27" s="6">
        <v>8</v>
      </c>
      <c r="BJ27" s="6">
        <v>25</v>
      </c>
      <c r="BK27">
        <v>677</v>
      </c>
      <c r="BL27" s="15">
        <v>1.9895833333333335E-2</v>
      </c>
      <c r="BM27" s="8" t="s">
        <v>79</v>
      </c>
      <c r="BN27" s="8" t="s">
        <v>93</v>
      </c>
      <c r="BO27" s="6" t="s">
        <v>25</v>
      </c>
      <c r="BP27" s="6" t="s">
        <v>40</v>
      </c>
      <c r="BQ27" s="6">
        <v>1</v>
      </c>
      <c r="BR27" s="6" t="s">
        <v>15</v>
      </c>
    </row>
    <row r="28" spans="1:70" x14ac:dyDescent="0.3">
      <c r="A28" s="11">
        <v>24</v>
      </c>
      <c r="B28" s="11">
        <v>5</v>
      </c>
      <c r="C28" s="8" t="s">
        <v>937</v>
      </c>
      <c r="D28" s="8" t="s">
        <v>816</v>
      </c>
      <c r="E28" s="6" t="s">
        <v>25</v>
      </c>
      <c r="F28" s="6" t="s">
        <v>858</v>
      </c>
      <c r="G28" s="6">
        <v>1</v>
      </c>
      <c r="H28" s="6" t="s">
        <v>15</v>
      </c>
      <c r="I28" s="6">
        <v>61</v>
      </c>
      <c r="J28" s="6">
        <v>57</v>
      </c>
      <c r="K28" s="6">
        <v>51</v>
      </c>
      <c r="L28" s="6">
        <v>49</v>
      </c>
      <c r="M28">
        <v>218</v>
      </c>
      <c r="N28" s="6">
        <v>7</v>
      </c>
      <c r="O28" s="6">
        <v>8</v>
      </c>
      <c r="P28" s="6">
        <v>5</v>
      </c>
      <c r="Q28" s="6">
        <v>5</v>
      </c>
      <c r="R28">
        <v>25</v>
      </c>
      <c r="T28" s="6">
        <v>66</v>
      </c>
      <c r="U28" s="6">
        <v>61</v>
      </c>
      <c r="V28" s="6">
        <v>7</v>
      </c>
      <c r="W28" s="6">
        <v>29</v>
      </c>
      <c r="X28">
        <v>326</v>
      </c>
      <c r="Y28" s="15">
        <v>2.6666666666666668E-2</v>
      </c>
      <c r="Z28" s="8" t="s">
        <v>937</v>
      </c>
      <c r="AA28" s="8" t="s">
        <v>816</v>
      </c>
      <c r="AB28" s="6" t="s">
        <v>25</v>
      </c>
      <c r="AC28" s="6" t="s">
        <v>858</v>
      </c>
      <c r="AD28" s="6">
        <v>1</v>
      </c>
      <c r="AE28" s="6" t="s">
        <v>15</v>
      </c>
      <c r="AG28" s="6">
        <v>59</v>
      </c>
      <c r="AH28" s="6">
        <v>57</v>
      </c>
      <c r="AI28" s="6">
        <v>8</v>
      </c>
      <c r="AJ28" s="6">
        <v>25</v>
      </c>
      <c r="AK28">
        <v>326</v>
      </c>
      <c r="AL28" s="51">
        <v>2.6990740740740742E-2</v>
      </c>
      <c r="AM28" s="8" t="s">
        <v>937</v>
      </c>
      <c r="AN28" s="8" t="s">
        <v>816</v>
      </c>
      <c r="AO28" s="6" t="s">
        <v>25</v>
      </c>
      <c r="AP28" s="6" t="s">
        <v>858</v>
      </c>
      <c r="AQ28" s="6">
        <v>1</v>
      </c>
      <c r="AR28" s="6" t="s">
        <v>15</v>
      </c>
      <c r="AT28" s="6">
        <v>54</v>
      </c>
      <c r="AU28" s="6">
        <v>51</v>
      </c>
      <c r="AV28" s="6">
        <v>5</v>
      </c>
      <c r="AW28" s="6">
        <v>31</v>
      </c>
      <c r="AX28" s="11">
        <v>326</v>
      </c>
      <c r="AY28" s="15">
        <v>2.4699074074074075E-2</v>
      </c>
      <c r="AZ28" s="8" t="s">
        <v>937</v>
      </c>
      <c r="BA28" s="8" t="s">
        <v>816</v>
      </c>
      <c r="BB28" s="6" t="s">
        <v>25</v>
      </c>
      <c r="BC28" s="6" t="s">
        <v>858</v>
      </c>
      <c r="BD28" s="6">
        <v>1</v>
      </c>
      <c r="BE28" s="6" t="s">
        <v>15</v>
      </c>
      <c r="BG28" s="6">
        <v>52</v>
      </c>
      <c r="BH28" s="6">
        <v>49</v>
      </c>
      <c r="BI28" s="6">
        <v>5</v>
      </c>
      <c r="BJ28" s="6">
        <v>20</v>
      </c>
      <c r="BK28">
        <v>326</v>
      </c>
      <c r="BL28" s="15">
        <v>1.9571759259259257E-2</v>
      </c>
      <c r="BM28" s="8" t="s">
        <v>937</v>
      </c>
      <c r="BN28" s="8" t="s">
        <v>816</v>
      </c>
      <c r="BO28" s="6" t="s">
        <v>25</v>
      </c>
      <c r="BP28" s="6" t="s">
        <v>858</v>
      </c>
      <c r="BQ28" s="6">
        <v>1</v>
      </c>
      <c r="BR28" s="6" t="s">
        <v>15</v>
      </c>
    </row>
    <row r="29" spans="1:70" x14ac:dyDescent="0.3">
      <c r="A29" s="11">
        <v>25</v>
      </c>
      <c r="B29" s="11">
        <v>6</v>
      </c>
      <c r="C29" s="8" t="s">
        <v>77</v>
      </c>
      <c r="D29" s="8" t="s">
        <v>793</v>
      </c>
      <c r="E29" s="6" t="s">
        <v>25</v>
      </c>
      <c r="F29" s="6" t="s">
        <v>40</v>
      </c>
      <c r="G29" s="6">
        <v>1</v>
      </c>
      <c r="H29" s="6" t="s">
        <v>15</v>
      </c>
      <c r="I29" s="6">
        <v>53</v>
      </c>
      <c r="J29" s="6">
        <v>48</v>
      </c>
      <c r="K29" s="6">
        <v>61</v>
      </c>
      <c r="L29" s="6">
        <v>68</v>
      </c>
      <c r="M29">
        <v>230</v>
      </c>
      <c r="N29" s="6">
        <v>5</v>
      </c>
      <c r="O29" s="6">
        <v>6</v>
      </c>
      <c r="P29" s="6">
        <v>8</v>
      </c>
      <c r="Q29" s="6">
        <v>10</v>
      </c>
      <c r="R29">
        <v>29</v>
      </c>
      <c r="T29" s="6">
        <v>56</v>
      </c>
      <c r="U29" s="6">
        <v>53</v>
      </c>
      <c r="V29" s="6">
        <v>5</v>
      </c>
      <c r="W29" s="6">
        <v>23</v>
      </c>
      <c r="X29">
        <v>652</v>
      </c>
      <c r="Y29" s="15">
        <v>2.6145833333333333E-2</v>
      </c>
      <c r="Z29" s="8" t="s">
        <v>77</v>
      </c>
      <c r="AA29" s="8" t="s">
        <v>793</v>
      </c>
      <c r="AB29" s="6" t="s">
        <v>25</v>
      </c>
      <c r="AC29" s="6" t="s">
        <v>40</v>
      </c>
      <c r="AD29" s="6">
        <v>1</v>
      </c>
      <c r="AE29" s="6" t="s">
        <v>15</v>
      </c>
      <c r="AG29" s="6">
        <v>50</v>
      </c>
      <c r="AH29" s="6">
        <v>48</v>
      </c>
      <c r="AI29" s="6">
        <v>6</v>
      </c>
      <c r="AJ29" s="6">
        <v>21</v>
      </c>
      <c r="AK29">
        <v>652</v>
      </c>
      <c r="AL29" s="51">
        <v>2.6493055555555558E-2</v>
      </c>
      <c r="AM29" s="8" t="s">
        <v>77</v>
      </c>
      <c r="AN29" s="8" t="s">
        <v>793</v>
      </c>
      <c r="AO29" s="6" t="s">
        <v>25</v>
      </c>
      <c r="AP29" s="6" t="s">
        <v>40</v>
      </c>
      <c r="AQ29" s="6">
        <v>1</v>
      </c>
      <c r="AR29" s="6" t="s">
        <v>15</v>
      </c>
      <c r="AT29" s="6">
        <v>66</v>
      </c>
      <c r="AU29" s="6">
        <v>61</v>
      </c>
      <c r="AV29" s="6">
        <v>8</v>
      </c>
      <c r="AW29" s="6">
        <v>37</v>
      </c>
      <c r="AX29" s="11">
        <v>652</v>
      </c>
      <c r="AY29" s="15">
        <v>2.5127314814814818E-2</v>
      </c>
      <c r="AZ29" s="8" t="s">
        <v>77</v>
      </c>
      <c r="BA29" s="8" t="s">
        <v>793</v>
      </c>
      <c r="BB29" s="6" t="s">
        <v>25</v>
      </c>
      <c r="BC29" s="6" t="s">
        <v>40</v>
      </c>
      <c r="BD29" s="6">
        <v>1</v>
      </c>
      <c r="BE29" s="6" t="s">
        <v>15</v>
      </c>
      <c r="BG29" s="6">
        <v>73</v>
      </c>
      <c r="BH29" s="6">
        <v>68</v>
      </c>
      <c r="BI29" s="6">
        <v>10</v>
      </c>
      <c r="BJ29" s="6">
        <v>34</v>
      </c>
      <c r="BK29">
        <v>652</v>
      </c>
      <c r="BL29" s="15">
        <v>2.0462962962962964E-2</v>
      </c>
      <c r="BM29" s="8" t="s">
        <v>77</v>
      </c>
      <c r="BN29" s="8" t="s">
        <v>793</v>
      </c>
      <c r="BO29" s="6" t="s">
        <v>25</v>
      </c>
      <c r="BP29" s="6" t="s">
        <v>40</v>
      </c>
      <c r="BQ29" s="6">
        <v>1</v>
      </c>
      <c r="BR29" s="6" t="s">
        <v>15</v>
      </c>
    </row>
    <row r="30" spans="1:70" x14ac:dyDescent="0.3">
      <c r="A30" s="11">
        <v>26</v>
      </c>
      <c r="C30" s="8" t="s">
        <v>106</v>
      </c>
      <c r="D30" s="8" t="s">
        <v>107</v>
      </c>
      <c r="E30" s="6" t="s">
        <v>13</v>
      </c>
      <c r="F30" s="6" t="s">
        <v>40</v>
      </c>
      <c r="G30" s="6">
        <v>1</v>
      </c>
      <c r="H30" s="6" t="s">
        <v>15</v>
      </c>
      <c r="I30" s="6">
        <v>51</v>
      </c>
      <c r="J30" s="6">
        <v>60</v>
      </c>
      <c r="K30" s="6">
        <v>64</v>
      </c>
      <c r="L30" s="6">
        <v>66</v>
      </c>
      <c r="M30">
        <v>241</v>
      </c>
      <c r="N30" s="6"/>
      <c r="O30" s="6"/>
      <c r="P30" s="6"/>
      <c r="Q30" s="6"/>
      <c r="T30" s="6">
        <v>54</v>
      </c>
      <c r="U30" s="6">
        <v>51</v>
      </c>
      <c r="V30" s="6"/>
      <c r="W30" s="6"/>
      <c r="X30">
        <v>708</v>
      </c>
      <c r="Y30" s="15">
        <v>2.6111111111111113E-2</v>
      </c>
      <c r="Z30" s="8" t="s">
        <v>106</v>
      </c>
      <c r="AA30" s="8" t="s">
        <v>107</v>
      </c>
      <c r="AB30" s="6" t="s">
        <v>13</v>
      </c>
      <c r="AC30" s="6" t="s">
        <v>40</v>
      </c>
      <c r="AD30" s="6">
        <v>1</v>
      </c>
      <c r="AE30" s="6" t="s">
        <v>15</v>
      </c>
      <c r="AG30" s="6">
        <v>64</v>
      </c>
      <c r="AH30" s="6">
        <v>60</v>
      </c>
      <c r="AI30" s="6"/>
      <c r="AJ30" s="6"/>
      <c r="AK30">
        <v>708</v>
      </c>
      <c r="AL30" s="51">
        <v>2.7129629629629632E-2</v>
      </c>
      <c r="AM30" s="8" t="s">
        <v>106</v>
      </c>
      <c r="AN30" s="8" t="s">
        <v>107</v>
      </c>
      <c r="AO30" s="6" t="s">
        <v>13</v>
      </c>
      <c r="AP30" s="6" t="s">
        <v>40</v>
      </c>
      <c r="AQ30" s="6">
        <v>1</v>
      </c>
      <c r="AR30" s="6" t="s">
        <v>15</v>
      </c>
      <c r="AT30" s="6">
        <v>69</v>
      </c>
      <c r="AU30" s="6">
        <v>64</v>
      </c>
      <c r="AV30" s="6"/>
      <c r="AW30" s="6"/>
      <c r="AX30" s="11">
        <v>708</v>
      </c>
      <c r="AY30" s="15">
        <v>2.5173611111111112E-2</v>
      </c>
      <c r="AZ30" s="8" t="s">
        <v>106</v>
      </c>
      <c r="BA30" s="8" t="s">
        <v>107</v>
      </c>
      <c r="BB30" s="6" t="s">
        <v>13</v>
      </c>
      <c r="BC30" s="6" t="s">
        <v>40</v>
      </c>
      <c r="BD30" s="6">
        <v>1</v>
      </c>
      <c r="BE30" s="6" t="s">
        <v>15</v>
      </c>
      <c r="BG30" s="6">
        <v>71</v>
      </c>
      <c r="BH30" s="6">
        <v>66</v>
      </c>
      <c r="BI30" s="6"/>
      <c r="BJ30" s="6"/>
      <c r="BK30">
        <v>708</v>
      </c>
      <c r="BL30" s="15">
        <v>2.0370370370370372E-2</v>
      </c>
      <c r="BM30" s="8" t="s">
        <v>106</v>
      </c>
      <c r="BN30" s="8" t="s">
        <v>107</v>
      </c>
      <c r="BO30" s="6" t="s">
        <v>13</v>
      </c>
      <c r="BP30" s="6" t="s">
        <v>40</v>
      </c>
      <c r="BQ30" s="6">
        <v>1</v>
      </c>
      <c r="BR30" s="6" t="s">
        <v>15</v>
      </c>
    </row>
    <row r="31" spans="1:70" x14ac:dyDescent="0.3">
      <c r="A31" s="11">
        <v>27</v>
      </c>
      <c r="B31" s="11">
        <v>9</v>
      </c>
      <c r="C31" s="8" t="s">
        <v>215</v>
      </c>
      <c r="D31" s="8" t="s">
        <v>860</v>
      </c>
      <c r="E31" s="6" t="s">
        <v>20</v>
      </c>
      <c r="F31" s="6" t="s">
        <v>853</v>
      </c>
      <c r="G31" s="6">
        <v>1</v>
      </c>
      <c r="H31" s="6" t="s">
        <v>15</v>
      </c>
      <c r="I31" s="6">
        <v>13</v>
      </c>
      <c r="J31" s="6">
        <v>6</v>
      </c>
      <c r="K31" s="6">
        <v>8</v>
      </c>
      <c r="L31" s="17">
        <v>226</v>
      </c>
      <c r="M31">
        <v>253</v>
      </c>
      <c r="N31" s="6">
        <v>5</v>
      </c>
      <c r="O31" s="6">
        <v>2</v>
      </c>
      <c r="P31" s="6">
        <v>5</v>
      </c>
      <c r="Q31" s="17">
        <v>69</v>
      </c>
      <c r="R31">
        <v>81</v>
      </c>
      <c r="T31" s="6">
        <v>13</v>
      </c>
      <c r="U31" s="6">
        <v>13</v>
      </c>
      <c r="V31" s="6">
        <v>5</v>
      </c>
      <c r="W31" s="6">
        <v>5</v>
      </c>
      <c r="X31">
        <v>167</v>
      </c>
      <c r="Y31" s="15">
        <v>2.3622685185185184E-2</v>
      </c>
      <c r="Z31" s="8" t="s">
        <v>215</v>
      </c>
      <c r="AA31" s="8" t="s">
        <v>860</v>
      </c>
      <c r="AB31" s="6" t="s">
        <v>20</v>
      </c>
      <c r="AC31" s="6" t="s">
        <v>853</v>
      </c>
      <c r="AD31" s="6">
        <v>1</v>
      </c>
      <c r="AE31" s="6" t="s">
        <v>15</v>
      </c>
      <c r="AG31" s="6">
        <v>6</v>
      </c>
      <c r="AH31" s="6">
        <v>6</v>
      </c>
      <c r="AI31" s="6">
        <v>2</v>
      </c>
      <c r="AJ31" s="6">
        <v>2</v>
      </c>
      <c r="AK31">
        <v>167</v>
      </c>
      <c r="AL31" s="51">
        <v>2.3993055555555556E-2</v>
      </c>
      <c r="AM31" s="8" t="s">
        <v>215</v>
      </c>
      <c r="AN31" s="8" t="s">
        <v>860</v>
      </c>
      <c r="AO31" s="6" t="s">
        <v>20</v>
      </c>
      <c r="AP31" s="6" t="s">
        <v>853</v>
      </c>
      <c r="AQ31" s="6">
        <v>1</v>
      </c>
      <c r="AR31" s="6" t="s">
        <v>15</v>
      </c>
      <c r="AT31" s="6">
        <v>8</v>
      </c>
      <c r="AU31" s="6">
        <v>8</v>
      </c>
      <c r="AV31" s="6">
        <v>5</v>
      </c>
      <c r="AW31" s="6">
        <v>5</v>
      </c>
      <c r="AX31" s="11">
        <v>167</v>
      </c>
      <c r="AY31" s="15">
        <v>2.2256944444444444E-2</v>
      </c>
      <c r="AZ31" s="8" t="s">
        <v>215</v>
      </c>
      <c r="BA31" s="8" t="s">
        <v>860</v>
      </c>
      <c r="BB31" s="6" t="s">
        <v>20</v>
      </c>
      <c r="BC31" s="6" t="s">
        <v>853</v>
      </c>
      <c r="BD31" s="6">
        <v>1</v>
      </c>
      <c r="BE31" s="6" t="s">
        <v>15</v>
      </c>
      <c r="BG31" s="6"/>
      <c r="BH31" s="17">
        <v>226</v>
      </c>
      <c r="BI31" s="17">
        <v>69</v>
      </c>
      <c r="BJ31" s="6"/>
      <c r="BL31" s="15"/>
      <c r="BM31" s="8"/>
      <c r="BN31" s="8"/>
      <c r="BO31" s="6"/>
      <c r="BP31" s="6"/>
      <c r="BQ31" s="6"/>
      <c r="BR31" s="6"/>
    </row>
    <row r="32" spans="1:70" x14ac:dyDescent="0.3">
      <c r="A32" s="11">
        <v>28</v>
      </c>
      <c r="B32" s="11">
        <v>13</v>
      </c>
      <c r="C32" s="8" t="s">
        <v>115</v>
      </c>
      <c r="D32" s="8" t="s">
        <v>116</v>
      </c>
      <c r="E32" s="6" t="s">
        <v>20</v>
      </c>
      <c r="F32" s="6" t="s">
        <v>40</v>
      </c>
      <c r="G32" s="6">
        <v>1</v>
      </c>
      <c r="H32" s="6" t="s">
        <v>15</v>
      </c>
      <c r="I32" s="6">
        <v>58</v>
      </c>
      <c r="J32" s="6">
        <v>66</v>
      </c>
      <c r="K32" s="6">
        <v>65</v>
      </c>
      <c r="L32" s="6">
        <v>67</v>
      </c>
      <c r="M32">
        <v>256</v>
      </c>
      <c r="N32" s="6">
        <v>20</v>
      </c>
      <c r="O32" s="6">
        <v>24</v>
      </c>
      <c r="P32" s="6">
        <v>29</v>
      </c>
      <c r="Q32" s="6">
        <v>23</v>
      </c>
      <c r="R32">
        <v>96</v>
      </c>
      <c r="T32" s="6">
        <v>63</v>
      </c>
      <c r="U32" s="6">
        <v>58</v>
      </c>
      <c r="V32" s="6">
        <v>20</v>
      </c>
      <c r="W32" s="6">
        <v>28</v>
      </c>
      <c r="X32">
        <v>697</v>
      </c>
      <c r="Y32" s="15">
        <v>2.6550925925925926E-2</v>
      </c>
      <c r="Z32" s="8" t="s">
        <v>115</v>
      </c>
      <c r="AA32" s="8" t="s">
        <v>116</v>
      </c>
      <c r="AB32" s="6" t="s">
        <v>20</v>
      </c>
      <c r="AC32" s="6" t="s">
        <v>40</v>
      </c>
      <c r="AD32" s="6">
        <v>1</v>
      </c>
      <c r="AE32" s="6" t="s">
        <v>15</v>
      </c>
      <c r="AG32" s="6">
        <v>70</v>
      </c>
      <c r="AH32" s="6">
        <v>66</v>
      </c>
      <c r="AI32" s="6">
        <v>24</v>
      </c>
      <c r="AJ32" s="6">
        <v>33</v>
      </c>
      <c r="AK32">
        <v>697</v>
      </c>
      <c r="AL32" s="51">
        <v>2.7384259259259257E-2</v>
      </c>
      <c r="AM32" s="8" t="s">
        <v>115</v>
      </c>
      <c r="AN32" s="8" t="s">
        <v>116</v>
      </c>
      <c r="AO32" s="6" t="s">
        <v>20</v>
      </c>
      <c r="AP32" s="6" t="s">
        <v>40</v>
      </c>
      <c r="AQ32" s="6">
        <v>1</v>
      </c>
      <c r="AR32" s="6" t="s">
        <v>15</v>
      </c>
      <c r="AT32" s="6">
        <v>70</v>
      </c>
      <c r="AU32" s="6">
        <v>65</v>
      </c>
      <c r="AV32" s="6">
        <v>29</v>
      </c>
      <c r="AW32" s="6">
        <v>39</v>
      </c>
      <c r="AX32" s="11">
        <v>697</v>
      </c>
      <c r="AY32" s="15">
        <v>2.5185185185185185E-2</v>
      </c>
      <c r="AZ32" s="8" t="s">
        <v>115</v>
      </c>
      <c r="BA32" s="8" t="s">
        <v>116</v>
      </c>
      <c r="BB32" s="6" t="s">
        <v>20</v>
      </c>
      <c r="BC32" s="6" t="s">
        <v>40</v>
      </c>
      <c r="BD32" s="6">
        <v>1</v>
      </c>
      <c r="BE32" s="6" t="s">
        <v>15</v>
      </c>
      <c r="BG32" s="6">
        <v>72</v>
      </c>
      <c r="BH32" s="6">
        <v>67</v>
      </c>
      <c r="BI32" s="6">
        <v>23</v>
      </c>
      <c r="BJ32" s="6">
        <v>33</v>
      </c>
      <c r="BK32">
        <v>697</v>
      </c>
      <c r="BL32" s="15">
        <v>2.0393518518518519E-2</v>
      </c>
      <c r="BM32" s="8" t="s">
        <v>115</v>
      </c>
      <c r="BN32" s="8" t="s">
        <v>116</v>
      </c>
      <c r="BO32" s="6" t="s">
        <v>20</v>
      </c>
      <c r="BP32" s="6" t="s">
        <v>40</v>
      </c>
      <c r="BQ32" s="6">
        <v>1</v>
      </c>
      <c r="BR32" s="6" t="s">
        <v>15</v>
      </c>
    </row>
    <row r="33" spans="1:70" x14ac:dyDescent="0.3">
      <c r="A33" s="11">
        <v>29</v>
      </c>
      <c r="B33" s="11">
        <v>10</v>
      </c>
      <c r="C33" s="8" t="s">
        <v>1346</v>
      </c>
      <c r="D33" s="8" t="s">
        <v>1347</v>
      </c>
      <c r="E33" s="6" t="s">
        <v>20</v>
      </c>
      <c r="F33" s="6" t="s">
        <v>855</v>
      </c>
      <c r="G33" s="6">
        <v>1</v>
      </c>
      <c r="H33" s="6" t="s">
        <v>15</v>
      </c>
      <c r="I33" s="6">
        <v>14</v>
      </c>
      <c r="J33" s="6">
        <v>12</v>
      </c>
      <c r="K33" s="6">
        <v>6</v>
      </c>
      <c r="L33" s="17">
        <v>226</v>
      </c>
      <c r="M33">
        <v>258</v>
      </c>
      <c r="N33" s="6">
        <v>6</v>
      </c>
      <c r="O33" s="6">
        <v>5</v>
      </c>
      <c r="P33" s="6">
        <v>4</v>
      </c>
      <c r="Q33" s="17">
        <v>69</v>
      </c>
      <c r="R33">
        <v>84</v>
      </c>
      <c r="T33" s="6">
        <v>14</v>
      </c>
      <c r="U33" s="6">
        <v>14</v>
      </c>
      <c r="V33" s="6">
        <v>6</v>
      </c>
      <c r="W33" s="6">
        <v>6</v>
      </c>
      <c r="X33">
        <v>445</v>
      </c>
      <c r="Y33" s="15">
        <v>2.3773148148148147E-2</v>
      </c>
      <c r="Z33" s="8" t="s">
        <v>1346</v>
      </c>
      <c r="AA33" s="8" t="s">
        <v>1347</v>
      </c>
      <c r="AB33" s="6" t="s">
        <v>20</v>
      </c>
      <c r="AC33" s="6" t="s">
        <v>855</v>
      </c>
      <c r="AD33" s="6">
        <v>1</v>
      </c>
      <c r="AE33" s="6" t="s">
        <v>15</v>
      </c>
      <c r="AG33" s="6">
        <v>12</v>
      </c>
      <c r="AH33" s="6">
        <v>12</v>
      </c>
      <c r="AI33" s="6">
        <v>5</v>
      </c>
      <c r="AJ33" s="6">
        <v>6</v>
      </c>
      <c r="AK33">
        <v>445</v>
      </c>
      <c r="AL33" s="51">
        <v>2.4444444444444446E-2</v>
      </c>
      <c r="AM33" s="8" t="s">
        <v>1346</v>
      </c>
      <c r="AN33" s="8" t="s">
        <v>1347</v>
      </c>
      <c r="AO33" s="6" t="s">
        <v>20</v>
      </c>
      <c r="AP33" s="6" t="s">
        <v>855</v>
      </c>
      <c r="AQ33" s="6">
        <v>1</v>
      </c>
      <c r="AR33" s="6" t="s">
        <v>15</v>
      </c>
      <c r="AT33" s="6">
        <v>6</v>
      </c>
      <c r="AU33" s="6">
        <v>6</v>
      </c>
      <c r="AV33" s="6">
        <v>4</v>
      </c>
      <c r="AW33" s="6">
        <v>4</v>
      </c>
      <c r="AX33" s="11">
        <v>561</v>
      </c>
      <c r="AY33" s="15">
        <v>2.2037037037037036E-2</v>
      </c>
      <c r="AZ33" s="8" t="s">
        <v>1346</v>
      </c>
      <c r="BA33" s="8" t="s">
        <v>1347</v>
      </c>
      <c r="BB33" s="6" t="s">
        <v>20</v>
      </c>
      <c r="BC33" s="6" t="s">
        <v>855</v>
      </c>
      <c r="BD33" s="6">
        <v>1</v>
      </c>
      <c r="BE33" s="6" t="s">
        <v>15</v>
      </c>
      <c r="BG33" s="6"/>
      <c r="BH33" s="17">
        <v>226</v>
      </c>
      <c r="BI33" s="17">
        <v>69</v>
      </c>
      <c r="BJ33" s="6"/>
      <c r="BL33" s="15"/>
      <c r="BM33" s="8"/>
      <c r="BN33" s="8"/>
      <c r="BO33" s="6"/>
      <c r="BP33" s="6"/>
      <c r="BQ33" s="6"/>
      <c r="BR33" s="6"/>
    </row>
    <row r="34" spans="1:70" x14ac:dyDescent="0.3">
      <c r="A34" s="11">
        <v>30</v>
      </c>
      <c r="B34" s="11">
        <v>1</v>
      </c>
      <c r="C34" s="8" t="s">
        <v>145</v>
      </c>
      <c r="D34" s="8" t="s">
        <v>146</v>
      </c>
      <c r="E34" s="6" t="s">
        <v>131</v>
      </c>
      <c r="F34" s="6" t="s">
        <v>17</v>
      </c>
      <c r="G34" s="6">
        <v>1</v>
      </c>
      <c r="H34" s="6" t="s">
        <v>15</v>
      </c>
      <c r="I34" s="6">
        <v>56</v>
      </c>
      <c r="J34" s="6">
        <v>71</v>
      </c>
      <c r="K34" s="6">
        <v>69</v>
      </c>
      <c r="L34" s="6">
        <v>64</v>
      </c>
      <c r="M34">
        <v>260</v>
      </c>
      <c r="N34" s="6">
        <v>2</v>
      </c>
      <c r="O34" s="6">
        <v>1</v>
      </c>
      <c r="P34" s="6">
        <v>2</v>
      </c>
      <c r="Q34" s="6">
        <v>1</v>
      </c>
      <c r="R34">
        <v>6</v>
      </c>
      <c r="T34" s="6">
        <v>59</v>
      </c>
      <c r="U34" s="6">
        <v>56</v>
      </c>
      <c r="V34" s="6">
        <v>2</v>
      </c>
      <c r="W34" s="6">
        <v>26</v>
      </c>
      <c r="X34">
        <v>818</v>
      </c>
      <c r="Y34" s="15">
        <v>2.6284722222222223E-2</v>
      </c>
      <c r="Z34" s="8" t="s">
        <v>145</v>
      </c>
      <c r="AA34" s="8" t="s">
        <v>146</v>
      </c>
      <c r="AB34" s="6" t="s">
        <v>131</v>
      </c>
      <c r="AC34" s="6" t="s">
        <v>17</v>
      </c>
      <c r="AD34" s="6">
        <v>1</v>
      </c>
      <c r="AE34" s="6" t="s">
        <v>15</v>
      </c>
      <c r="AG34" s="6">
        <v>75</v>
      </c>
      <c r="AH34" s="6">
        <v>71</v>
      </c>
      <c r="AI34" s="6">
        <v>1</v>
      </c>
      <c r="AJ34" s="6">
        <v>37</v>
      </c>
      <c r="AK34">
        <v>818</v>
      </c>
      <c r="AL34" s="51">
        <v>2.7523148148148147E-2</v>
      </c>
      <c r="AM34" s="8" t="s">
        <v>145</v>
      </c>
      <c r="AN34" s="8" t="s">
        <v>146</v>
      </c>
      <c r="AO34" s="6" t="s">
        <v>131</v>
      </c>
      <c r="AP34" s="6" t="s">
        <v>17</v>
      </c>
      <c r="AQ34" s="6">
        <v>1</v>
      </c>
      <c r="AR34" s="6" t="s">
        <v>15</v>
      </c>
      <c r="AT34" s="6">
        <v>74</v>
      </c>
      <c r="AU34" s="6">
        <v>69</v>
      </c>
      <c r="AV34" s="6">
        <v>2</v>
      </c>
      <c r="AW34" s="6">
        <v>42</v>
      </c>
      <c r="AX34" s="11">
        <v>818</v>
      </c>
      <c r="AY34" s="15">
        <v>2.5312500000000002E-2</v>
      </c>
      <c r="AZ34" s="8" t="s">
        <v>145</v>
      </c>
      <c r="BA34" s="8" t="s">
        <v>146</v>
      </c>
      <c r="BB34" s="6" t="s">
        <v>131</v>
      </c>
      <c r="BC34" s="6" t="s">
        <v>17</v>
      </c>
      <c r="BD34" s="6">
        <v>1</v>
      </c>
      <c r="BE34" s="6" t="s">
        <v>15</v>
      </c>
      <c r="BG34" s="6">
        <v>69</v>
      </c>
      <c r="BH34" s="6">
        <v>64</v>
      </c>
      <c r="BI34" s="6">
        <v>1</v>
      </c>
      <c r="BJ34" s="6">
        <v>31</v>
      </c>
      <c r="BK34">
        <v>818</v>
      </c>
      <c r="BL34" s="15">
        <v>2.0289351851851854E-2</v>
      </c>
      <c r="BM34" s="8" t="s">
        <v>145</v>
      </c>
      <c r="BN34" s="8" t="s">
        <v>146</v>
      </c>
      <c r="BO34" s="6" t="s">
        <v>131</v>
      </c>
      <c r="BP34" s="6" t="s">
        <v>17</v>
      </c>
      <c r="BQ34" s="6">
        <v>1</v>
      </c>
      <c r="BR34" s="6" t="s">
        <v>15</v>
      </c>
    </row>
    <row r="35" spans="1:70" x14ac:dyDescent="0.3">
      <c r="A35" s="11">
        <v>31</v>
      </c>
      <c r="C35" s="8" t="s">
        <v>100</v>
      </c>
      <c r="D35" s="8" t="s">
        <v>887</v>
      </c>
      <c r="E35" s="6" t="s">
        <v>13</v>
      </c>
      <c r="F35" s="6" t="s">
        <v>853</v>
      </c>
      <c r="G35" s="6">
        <v>1</v>
      </c>
      <c r="H35" s="6" t="s">
        <v>15</v>
      </c>
      <c r="I35" s="6">
        <v>2</v>
      </c>
      <c r="J35" s="6">
        <v>1</v>
      </c>
      <c r="K35" s="17">
        <v>258</v>
      </c>
      <c r="L35" s="6">
        <v>4</v>
      </c>
      <c r="M35">
        <v>265</v>
      </c>
      <c r="N35" s="6"/>
      <c r="O35" s="6"/>
      <c r="P35" s="6"/>
      <c r="Q35" s="6"/>
      <c r="T35" s="6">
        <v>2</v>
      </c>
      <c r="U35" s="6">
        <v>2</v>
      </c>
      <c r="V35" s="6"/>
      <c r="W35" s="6"/>
      <c r="X35">
        <v>8</v>
      </c>
      <c r="Y35" s="15">
        <v>2.252314814814815E-2</v>
      </c>
      <c r="Z35" s="8" t="s">
        <v>100</v>
      </c>
      <c r="AA35" s="8" t="s">
        <v>887</v>
      </c>
      <c r="AB35" s="6" t="s">
        <v>13</v>
      </c>
      <c r="AC35" s="6" t="s">
        <v>853</v>
      </c>
      <c r="AD35" s="6">
        <v>1</v>
      </c>
      <c r="AE35" s="6" t="s">
        <v>15</v>
      </c>
      <c r="AG35" s="6">
        <v>1</v>
      </c>
      <c r="AH35" s="6">
        <v>1</v>
      </c>
      <c r="AI35" s="6"/>
      <c r="AJ35" s="6"/>
      <c r="AK35">
        <v>8</v>
      </c>
      <c r="AL35" s="51">
        <v>2.3333333333333334E-2</v>
      </c>
      <c r="AM35" s="8" t="s">
        <v>100</v>
      </c>
      <c r="AN35" s="8" t="s">
        <v>887</v>
      </c>
      <c r="AO35" s="6" t="s">
        <v>13</v>
      </c>
      <c r="AP35" s="6" t="s">
        <v>853</v>
      </c>
      <c r="AQ35" s="6">
        <v>1</v>
      </c>
      <c r="AR35" s="6" t="s">
        <v>15</v>
      </c>
      <c r="AT35" s="6"/>
      <c r="AU35" s="17">
        <v>258</v>
      </c>
      <c r="AV35" s="6"/>
      <c r="AW35" s="6"/>
      <c r="AX35" s="11"/>
      <c r="AY35" s="15"/>
      <c r="AZ35" s="8"/>
      <c r="BA35" s="8"/>
      <c r="BB35" s="6"/>
      <c r="BC35" s="6"/>
      <c r="BD35" s="6"/>
      <c r="BE35" s="6"/>
      <c r="BG35" s="6">
        <v>4</v>
      </c>
      <c r="BH35" s="6">
        <v>4</v>
      </c>
      <c r="BI35" s="6"/>
      <c r="BJ35" s="6"/>
      <c r="BK35">
        <v>8</v>
      </c>
      <c r="BL35" s="15">
        <v>1.6898148148148148E-2</v>
      </c>
      <c r="BM35" s="8" t="s">
        <v>100</v>
      </c>
      <c r="BN35" s="8" t="s">
        <v>887</v>
      </c>
      <c r="BO35" s="6" t="s">
        <v>13</v>
      </c>
      <c r="BP35" s="6" t="s">
        <v>853</v>
      </c>
      <c r="BQ35" s="6">
        <v>1</v>
      </c>
      <c r="BR35" s="6" t="s">
        <v>15</v>
      </c>
    </row>
    <row r="36" spans="1:70" x14ac:dyDescent="0.3">
      <c r="A36" s="11">
        <v>32</v>
      </c>
      <c r="C36" s="8" t="s">
        <v>265</v>
      </c>
      <c r="D36" s="8" t="s">
        <v>709</v>
      </c>
      <c r="E36" s="6" t="s">
        <v>13</v>
      </c>
      <c r="F36" s="6" t="s">
        <v>40</v>
      </c>
      <c r="G36" s="6">
        <v>1</v>
      </c>
      <c r="H36" s="6" t="s">
        <v>15</v>
      </c>
      <c r="I36" s="6">
        <v>3</v>
      </c>
      <c r="J36" s="6">
        <v>2</v>
      </c>
      <c r="K36" s="17">
        <v>258</v>
      </c>
      <c r="L36" s="6">
        <v>3</v>
      </c>
      <c r="M36">
        <v>266</v>
      </c>
      <c r="N36" s="6"/>
      <c r="O36" s="6"/>
      <c r="P36" s="6"/>
      <c r="Q36" s="6"/>
      <c r="T36" s="6">
        <v>3</v>
      </c>
      <c r="U36" s="6">
        <v>3</v>
      </c>
      <c r="V36" s="6"/>
      <c r="W36" s="6"/>
      <c r="X36">
        <v>642</v>
      </c>
      <c r="Y36" s="15">
        <v>2.2858796296296297E-2</v>
      </c>
      <c r="Z36" s="8" t="s">
        <v>265</v>
      </c>
      <c r="AA36" s="8" t="s">
        <v>709</v>
      </c>
      <c r="AB36" s="6" t="s">
        <v>13</v>
      </c>
      <c r="AC36" s="6" t="s">
        <v>40</v>
      </c>
      <c r="AD36" s="6">
        <v>1</v>
      </c>
      <c r="AE36" s="6" t="s">
        <v>15</v>
      </c>
      <c r="AG36" s="6">
        <v>2</v>
      </c>
      <c r="AH36" s="6">
        <v>2</v>
      </c>
      <c r="AI36" s="6"/>
      <c r="AJ36" s="6"/>
      <c r="AK36">
        <v>642</v>
      </c>
      <c r="AL36" s="51">
        <v>2.3391203703703702E-2</v>
      </c>
      <c r="AM36" s="8" t="s">
        <v>265</v>
      </c>
      <c r="AN36" s="8" t="s">
        <v>709</v>
      </c>
      <c r="AO36" s="6" t="s">
        <v>13</v>
      </c>
      <c r="AP36" s="6" t="s">
        <v>40</v>
      </c>
      <c r="AQ36" s="6">
        <v>1</v>
      </c>
      <c r="AR36" s="6" t="s">
        <v>15</v>
      </c>
      <c r="AT36" s="6"/>
      <c r="AU36" s="17">
        <v>258</v>
      </c>
      <c r="AV36" s="6"/>
      <c r="AW36" s="6"/>
      <c r="AX36" s="11"/>
      <c r="AY36" s="15"/>
      <c r="AZ36" s="8"/>
      <c r="BA36" s="8"/>
      <c r="BB36" s="6"/>
      <c r="BC36" s="6"/>
      <c r="BD36" s="6"/>
      <c r="BE36" s="6"/>
      <c r="BG36" s="6">
        <v>3</v>
      </c>
      <c r="BH36" s="6">
        <v>3</v>
      </c>
      <c r="BI36" s="6"/>
      <c r="BJ36" s="6"/>
      <c r="BK36">
        <v>642</v>
      </c>
      <c r="BL36" s="15">
        <v>1.6770833333333336E-2</v>
      </c>
      <c r="BM36" s="8" t="s">
        <v>265</v>
      </c>
      <c r="BN36" s="8" t="s">
        <v>709</v>
      </c>
      <c r="BO36" s="6" t="s">
        <v>13</v>
      </c>
      <c r="BP36" s="6" t="s">
        <v>40</v>
      </c>
      <c r="BQ36" s="6">
        <v>1</v>
      </c>
      <c r="BR36" s="6" t="s">
        <v>15</v>
      </c>
    </row>
    <row r="37" spans="1:70" x14ac:dyDescent="0.3">
      <c r="A37" s="11">
        <v>33</v>
      </c>
      <c r="B37" s="11">
        <v>11</v>
      </c>
      <c r="C37" s="8" t="s">
        <v>32</v>
      </c>
      <c r="D37" s="8" t="s">
        <v>33</v>
      </c>
      <c r="E37" s="6" t="s">
        <v>20</v>
      </c>
      <c r="F37" s="6" t="s">
        <v>17</v>
      </c>
      <c r="G37" s="6">
        <v>1</v>
      </c>
      <c r="H37" s="6" t="s">
        <v>15</v>
      </c>
      <c r="I37" s="6">
        <v>18</v>
      </c>
      <c r="J37" s="6">
        <v>16</v>
      </c>
      <c r="K37" s="6">
        <v>16</v>
      </c>
      <c r="L37" s="17">
        <v>226</v>
      </c>
      <c r="M37">
        <v>276</v>
      </c>
      <c r="N37" s="6">
        <v>7</v>
      </c>
      <c r="O37" s="6">
        <v>6</v>
      </c>
      <c r="P37" s="6">
        <v>8</v>
      </c>
      <c r="Q37" s="17">
        <v>69</v>
      </c>
      <c r="R37">
        <v>90</v>
      </c>
      <c r="T37" s="6">
        <v>18</v>
      </c>
      <c r="U37" s="6">
        <v>18</v>
      </c>
      <c r="V37" s="6">
        <v>7</v>
      </c>
      <c r="W37" s="6">
        <v>7</v>
      </c>
      <c r="X37">
        <v>756</v>
      </c>
      <c r="Y37" s="15">
        <v>2.417824074074074E-2</v>
      </c>
      <c r="Z37" s="8" t="s">
        <v>32</v>
      </c>
      <c r="AA37" s="8" t="s">
        <v>33</v>
      </c>
      <c r="AB37" s="6" t="s">
        <v>20</v>
      </c>
      <c r="AC37" s="6" t="s">
        <v>17</v>
      </c>
      <c r="AD37" s="6">
        <v>1</v>
      </c>
      <c r="AE37" s="6" t="s">
        <v>15</v>
      </c>
      <c r="AG37" s="6">
        <v>16</v>
      </c>
      <c r="AH37" s="6">
        <v>16</v>
      </c>
      <c r="AI37" s="6">
        <v>6</v>
      </c>
      <c r="AJ37" s="6">
        <v>7</v>
      </c>
      <c r="AK37">
        <v>756</v>
      </c>
      <c r="AL37" s="51">
        <v>2.4999999999999998E-2</v>
      </c>
      <c r="AM37" s="8" t="s">
        <v>32</v>
      </c>
      <c r="AN37" s="8" t="s">
        <v>33</v>
      </c>
      <c r="AO37" s="6" t="s">
        <v>20</v>
      </c>
      <c r="AP37" s="6" t="s">
        <v>17</v>
      </c>
      <c r="AQ37" s="6">
        <v>1</v>
      </c>
      <c r="AR37" s="6" t="s">
        <v>15</v>
      </c>
      <c r="AT37" s="6">
        <v>16</v>
      </c>
      <c r="AU37" s="6">
        <v>16</v>
      </c>
      <c r="AV37" s="6">
        <v>8</v>
      </c>
      <c r="AW37" s="6">
        <v>10</v>
      </c>
      <c r="AX37" s="11">
        <v>756</v>
      </c>
      <c r="AY37" s="15">
        <v>2.2997685185185187E-2</v>
      </c>
      <c r="AZ37" s="8" t="s">
        <v>32</v>
      </c>
      <c r="BA37" s="8" t="s">
        <v>33</v>
      </c>
      <c r="BB37" s="6" t="s">
        <v>20</v>
      </c>
      <c r="BC37" s="6" t="s">
        <v>17</v>
      </c>
      <c r="BD37" s="6">
        <v>1</v>
      </c>
      <c r="BE37" s="6" t="s">
        <v>15</v>
      </c>
      <c r="BG37" s="6"/>
      <c r="BH37" s="17">
        <v>226</v>
      </c>
      <c r="BI37" s="17">
        <v>69</v>
      </c>
      <c r="BJ37" s="6"/>
      <c r="BL37" s="15"/>
      <c r="BM37" s="8"/>
      <c r="BN37" s="8"/>
      <c r="BO37" s="6"/>
      <c r="BP37" s="6"/>
      <c r="BQ37" s="6"/>
      <c r="BR37" s="6"/>
    </row>
    <row r="38" spans="1:70" x14ac:dyDescent="0.3">
      <c r="A38" s="11">
        <v>34</v>
      </c>
      <c r="B38" s="11">
        <v>15</v>
      </c>
      <c r="C38" s="8" t="s">
        <v>18</v>
      </c>
      <c r="D38" s="8" t="s">
        <v>915</v>
      </c>
      <c r="E38" s="6" t="s">
        <v>20</v>
      </c>
      <c r="F38" s="6" t="s">
        <v>855</v>
      </c>
      <c r="G38" s="6">
        <v>1</v>
      </c>
      <c r="H38" s="6" t="s">
        <v>15</v>
      </c>
      <c r="I38" s="6">
        <v>62</v>
      </c>
      <c r="J38" s="6">
        <v>64</v>
      </c>
      <c r="K38" s="6">
        <v>76</v>
      </c>
      <c r="L38" s="6">
        <v>79</v>
      </c>
      <c r="M38">
        <v>281</v>
      </c>
      <c r="N38" s="6">
        <v>21</v>
      </c>
      <c r="O38" s="6">
        <v>23</v>
      </c>
      <c r="P38" s="6">
        <v>34</v>
      </c>
      <c r="Q38" s="6">
        <v>27</v>
      </c>
      <c r="R38">
        <v>105</v>
      </c>
      <c r="T38" s="6">
        <v>67</v>
      </c>
      <c r="U38" s="6">
        <v>62</v>
      </c>
      <c r="V38" s="6">
        <v>21</v>
      </c>
      <c r="W38" s="6">
        <v>30</v>
      </c>
      <c r="X38">
        <v>432</v>
      </c>
      <c r="Y38" s="15">
        <v>2.6712962962962963E-2</v>
      </c>
      <c r="Z38" s="8" t="s">
        <v>18</v>
      </c>
      <c r="AA38" s="8" t="s">
        <v>915</v>
      </c>
      <c r="AB38" s="6" t="s">
        <v>20</v>
      </c>
      <c r="AC38" s="6" t="s">
        <v>855</v>
      </c>
      <c r="AD38" s="6">
        <v>1</v>
      </c>
      <c r="AE38" s="6" t="s">
        <v>15</v>
      </c>
      <c r="AG38" s="6">
        <v>68</v>
      </c>
      <c r="AH38" s="6">
        <v>64</v>
      </c>
      <c r="AI38" s="6">
        <v>23</v>
      </c>
      <c r="AJ38" s="6">
        <v>31</v>
      </c>
      <c r="AK38">
        <v>432</v>
      </c>
      <c r="AL38" s="51">
        <v>2.7337962962962963E-2</v>
      </c>
      <c r="AM38" s="8" t="s">
        <v>18</v>
      </c>
      <c r="AN38" s="8" t="s">
        <v>915</v>
      </c>
      <c r="AO38" s="6" t="s">
        <v>20</v>
      </c>
      <c r="AP38" s="6" t="s">
        <v>855</v>
      </c>
      <c r="AQ38" s="6">
        <v>1</v>
      </c>
      <c r="AR38" s="6" t="s">
        <v>15</v>
      </c>
      <c r="AT38" s="6">
        <v>81</v>
      </c>
      <c r="AU38" s="6">
        <v>76</v>
      </c>
      <c r="AV38" s="6">
        <v>34</v>
      </c>
      <c r="AW38" s="6">
        <v>48</v>
      </c>
      <c r="AX38" s="11">
        <v>432</v>
      </c>
      <c r="AY38" s="15">
        <v>2.5625000000000002E-2</v>
      </c>
      <c r="AZ38" s="8" t="s">
        <v>18</v>
      </c>
      <c r="BA38" s="8" t="s">
        <v>915</v>
      </c>
      <c r="BB38" s="6" t="s">
        <v>20</v>
      </c>
      <c r="BC38" s="6" t="s">
        <v>855</v>
      </c>
      <c r="BD38" s="6">
        <v>1</v>
      </c>
      <c r="BE38" s="6" t="s">
        <v>15</v>
      </c>
      <c r="BG38" s="6">
        <v>87</v>
      </c>
      <c r="BH38" s="6">
        <v>79</v>
      </c>
      <c r="BI38" s="6">
        <v>27</v>
      </c>
      <c r="BJ38" s="6">
        <v>40</v>
      </c>
      <c r="BK38">
        <v>432</v>
      </c>
      <c r="BL38" s="15">
        <v>2.0821759259259259E-2</v>
      </c>
      <c r="BM38" s="8" t="s">
        <v>18</v>
      </c>
      <c r="BN38" s="8" t="s">
        <v>915</v>
      </c>
      <c r="BO38" s="6" t="s">
        <v>20</v>
      </c>
      <c r="BP38" s="6" t="s">
        <v>855</v>
      </c>
      <c r="BQ38" s="6">
        <v>1</v>
      </c>
      <c r="BR38" s="6" t="s">
        <v>15</v>
      </c>
    </row>
    <row r="39" spans="1:70" x14ac:dyDescent="0.3">
      <c r="A39" s="11">
        <v>35</v>
      </c>
      <c r="C39" s="8" t="s">
        <v>174</v>
      </c>
      <c r="D39" s="8" t="s">
        <v>1848</v>
      </c>
      <c r="E39" s="6" t="s">
        <v>13</v>
      </c>
      <c r="F39" s="6" t="s">
        <v>40</v>
      </c>
      <c r="G39" s="6">
        <v>1</v>
      </c>
      <c r="H39" s="6" t="s">
        <v>15</v>
      </c>
      <c r="I39" s="6">
        <v>68</v>
      </c>
      <c r="J39" s="6">
        <v>84</v>
      </c>
      <c r="K39" s="6">
        <v>68</v>
      </c>
      <c r="L39" s="6">
        <v>69</v>
      </c>
      <c r="M39">
        <v>289</v>
      </c>
      <c r="N39" s="6"/>
      <c r="O39" s="6"/>
      <c r="P39" s="6"/>
      <c r="Q39" s="6"/>
      <c r="T39" s="6">
        <v>73</v>
      </c>
      <c r="U39" s="6">
        <v>68</v>
      </c>
      <c r="V39" s="6"/>
      <c r="W39" s="6"/>
      <c r="X39">
        <v>729</v>
      </c>
      <c r="Y39" s="15">
        <v>2.6909722222222224E-2</v>
      </c>
      <c r="Z39" s="8" t="s">
        <v>174</v>
      </c>
      <c r="AA39" s="8" t="s">
        <v>1848</v>
      </c>
      <c r="AB39" s="6" t="s">
        <v>13</v>
      </c>
      <c r="AC39" s="6" t="s">
        <v>40</v>
      </c>
      <c r="AD39" s="6">
        <v>1</v>
      </c>
      <c r="AE39" s="6" t="s">
        <v>15</v>
      </c>
      <c r="AG39" s="6">
        <v>90</v>
      </c>
      <c r="AH39" s="6">
        <v>84</v>
      </c>
      <c r="AI39" s="6"/>
      <c r="AJ39" s="6"/>
      <c r="AK39">
        <v>729</v>
      </c>
      <c r="AL39" s="51">
        <v>2.8333333333333332E-2</v>
      </c>
      <c r="AM39" s="8" t="s">
        <v>174</v>
      </c>
      <c r="AN39" s="8" t="s">
        <v>1848</v>
      </c>
      <c r="AO39" s="6" t="s">
        <v>13</v>
      </c>
      <c r="AP39" s="6" t="s">
        <v>40</v>
      </c>
      <c r="AQ39" s="6">
        <v>1</v>
      </c>
      <c r="AR39" s="6" t="s">
        <v>15</v>
      </c>
      <c r="AT39" s="6">
        <v>73</v>
      </c>
      <c r="AU39" s="6">
        <v>68</v>
      </c>
      <c r="AV39" s="6"/>
      <c r="AW39" s="6"/>
      <c r="AX39" s="11">
        <v>729</v>
      </c>
      <c r="AY39" s="15">
        <v>2.5266203703703704E-2</v>
      </c>
      <c r="AZ39" s="8" t="s">
        <v>174</v>
      </c>
      <c r="BA39" s="8" t="s">
        <v>1848</v>
      </c>
      <c r="BB39" s="6" t="s">
        <v>13</v>
      </c>
      <c r="BC39" s="6" t="s">
        <v>40</v>
      </c>
      <c r="BD39" s="6">
        <v>1</v>
      </c>
      <c r="BE39" s="6" t="s">
        <v>15</v>
      </c>
      <c r="BG39" s="6">
        <v>74</v>
      </c>
      <c r="BH39" s="6">
        <v>69</v>
      </c>
      <c r="BI39" s="6"/>
      <c r="BJ39" s="6"/>
      <c r="BK39">
        <v>729</v>
      </c>
      <c r="BL39" s="15">
        <v>2.0474537037037038E-2</v>
      </c>
      <c r="BM39" s="8" t="s">
        <v>174</v>
      </c>
      <c r="BN39" s="8" t="s">
        <v>1848</v>
      </c>
      <c r="BO39" s="6" t="s">
        <v>13</v>
      </c>
      <c r="BP39" s="6" t="s">
        <v>40</v>
      </c>
      <c r="BQ39" s="6">
        <v>1</v>
      </c>
      <c r="BR39" s="6" t="s">
        <v>15</v>
      </c>
    </row>
    <row r="40" spans="1:70" x14ac:dyDescent="0.3">
      <c r="A40" s="11">
        <v>36</v>
      </c>
      <c r="C40" s="8" t="s">
        <v>313</v>
      </c>
      <c r="D40" s="8" t="s">
        <v>348</v>
      </c>
      <c r="E40" s="6" t="s">
        <v>13</v>
      </c>
      <c r="F40" s="6" t="s">
        <v>856</v>
      </c>
      <c r="G40" s="6">
        <v>1</v>
      </c>
      <c r="H40" s="6" t="s">
        <v>15</v>
      </c>
      <c r="I40" s="6">
        <v>69</v>
      </c>
      <c r="J40" s="6">
        <v>78</v>
      </c>
      <c r="K40" s="6">
        <v>62</v>
      </c>
      <c r="L40" s="6">
        <v>81</v>
      </c>
      <c r="M40">
        <v>290</v>
      </c>
      <c r="N40" s="6"/>
      <c r="O40" s="6"/>
      <c r="P40" s="6"/>
      <c r="Q40" s="6"/>
      <c r="T40" s="6">
        <v>74</v>
      </c>
      <c r="U40" s="6">
        <v>69</v>
      </c>
      <c r="V40" s="6"/>
      <c r="W40" s="6"/>
      <c r="X40">
        <v>224</v>
      </c>
      <c r="Y40" s="15">
        <v>2.6921296296296297E-2</v>
      </c>
      <c r="Z40" s="8" t="s">
        <v>313</v>
      </c>
      <c r="AA40" s="8" t="s">
        <v>348</v>
      </c>
      <c r="AB40" s="6" t="s">
        <v>13</v>
      </c>
      <c r="AC40" s="6" t="s">
        <v>856</v>
      </c>
      <c r="AD40" s="6">
        <v>1</v>
      </c>
      <c r="AE40" s="6" t="s">
        <v>15</v>
      </c>
      <c r="AG40" s="6">
        <v>83</v>
      </c>
      <c r="AH40" s="6">
        <v>78</v>
      </c>
      <c r="AI40" s="6"/>
      <c r="AJ40" s="6"/>
      <c r="AK40">
        <v>224</v>
      </c>
      <c r="AL40" s="51">
        <v>2.7986111111111111E-2</v>
      </c>
      <c r="AM40" s="8" t="s">
        <v>313</v>
      </c>
      <c r="AN40" s="8" t="s">
        <v>348</v>
      </c>
      <c r="AO40" s="6" t="s">
        <v>13</v>
      </c>
      <c r="AP40" s="6" t="s">
        <v>856</v>
      </c>
      <c r="AQ40" s="6">
        <v>1</v>
      </c>
      <c r="AR40" s="6" t="s">
        <v>15</v>
      </c>
      <c r="AT40" s="6">
        <v>67</v>
      </c>
      <c r="AU40" s="6">
        <v>62</v>
      </c>
      <c r="AV40" s="6"/>
      <c r="AW40" s="6"/>
      <c r="AX40" s="11">
        <v>224</v>
      </c>
      <c r="AY40" s="15">
        <v>2.5138888888888888E-2</v>
      </c>
      <c r="AZ40" s="8" t="s">
        <v>313</v>
      </c>
      <c r="BA40" s="8" t="s">
        <v>348</v>
      </c>
      <c r="BB40" s="6" t="s">
        <v>13</v>
      </c>
      <c r="BC40" s="6" t="s">
        <v>856</v>
      </c>
      <c r="BD40" s="6">
        <v>1</v>
      </c>
      <c r="BE40" s="6" t="s">
        <v>15</v>
      </c>
      <c r="BG40" s="6">
        <v>90</v>
      </c>
      <c r="BH40" s="6">
        <v>81</v>
      </c>
      <c r="BI40" s="6"/>
      <c r="BJ40" s="6"/>
      <c r="BK40">
        <v>224</v>
      </c>
      <c r="BL40" s="15">
        <v>2.0995370370370369E-2</v>
      </c>
      <c r="BM40" s="8" t="s">
        <v>313</v>
      </c>
      <c r="BN40" s="8" t="s">
        <v>348</v>
      </c>
      <c r="BO40" s="6" t="s">
        <v>13</v>
      </c>
      <c r="BP40" s="6" t="s">
        <v>856</v>
      </c>
      <c r="BQ40" s="6">
        <v>1</v>
      </c>
      <c r="BR40" s="6" t="s">
        <v>15</v>
      </c>
    </row>
    <row r="41" spans="1:70" x14ac:dyDescent="0.3">
      <c r="A41" s="11">
        <v>37</v>
      </c>
      <c r="C41" s="8" t="s">
        <v>150</v>
      </c>
      <c r="D41" s="8" t="s">
        <v>857</v>
      </c>
      <c r="E41" s="6" t="s">
        <v>13</v>
      </c>
      <c r="F41" s="6" t="s">
        <v>858</v>
      </c>
      <c r="G41" s="6">
        <v>1</v>
      </c>
      <c r="H41" s="6" t="s">
        <v>15</v>
      </c>
      <c r="I41" s="6">
        <v>9</v>
      </c>
      <c r="J41" s="6">
        <v>9</v>
      </c>
      <c r="K41" s="17">
        <v>258</v>
      </c>
      <c r="L41" s="6">
        <v>17</v>
      </c>
      <c r="M41">
        <v>293</v>
      </c>
      <c r="N41" s="6"/>
      <c r="O41" s="6"/>
      <c r="P41" s="6"/>
      <c r="Q41" s="6"/>
      <c r="T41" s="6">
        <v>9</v>
      </c>
      <c r="U41" s="6">
        <v>9</v>
      </c>
      <c r="V41" s="6"/>
      <c r="W41" s="6"/>
      <c r="X41">
        <v>386</v>
      </c>
      <c r="Y41" s="15">
        <v>2.3530092592592592E-2</v>
      </c>
      <c r="Z41" s="8" t="s">
        <v>150</v>
      </c>
      <c r="AA41" s="8" t="s">
        <v>857</v>
      </c>
      <c r="AB41" s="6" t="s">
        <v>13</v>
      </c>
      <c r="AC41" s="6" t="s">
        <v>858</v>
      </c>
      <c r="AD41" s="6">
        <v>1</v>
      </c>
      <c r="AE41" s="6" t="s">
        <v>15</v>
      </c>
      <c r="AG41" s="6">
        <v>9</v>
      </c>
      <c r="AH41" s="6">
        <v>9</v>
      </c>
      <c r="AI41" s="6"/>
      <c r="AJ41" s="6"/>
      <c r="AK41">
        <v>386</v>
      </c>
      <c r="AL41" s="51">
        <v>2.431712962962963E-2</v>
      </c>
      <c r="AM41" s="8" t="s">
        <v>150</v>
      </c>
      <c r="AN41" s="8" t="s">
        <v>857</v>
      </c>
      <c r="AO41" s="6" t="s">
        <v>13</v>
      </c>
      <c r="AP41" s="6" t="s">
        <v>858</v>
      </c>
      <c r="AQ41" s="6">
        <v>1</v>
      </c>
      <c r="AR41" s="6" t="s">
        <v>15</v>
      </c>
      <c r="AT41" s="6"/>
      <c r="AU41" s="17">
        <v>258</v>
      </c>
      <c r="AV41" s="6"/>
      <c r="AW41" s="6"/>
      <c r="AX41" s="11"/>
      <c r="AY41" s="15"/>
      <c r="AZ41" s="8"/>
      <c r="BA41" s="8"/>
      <c r="BB41" s="6"/>
      <c r="BC41" s="6"/>
      <c r="BD41" s="6"/>
      <c r="BE41" s="6"/>
      <c r="BG41" s="6">
        <v>18</v>
      </c>
      <c r="BH41" s="6">
        <v>17</v>
      </c>
      <c r="BI41" s="6"/>
      <c r="BJ41" s="6"/>
      <c r="BK41">
        <v>386</v>
      </c>
      <c r="BL41" s="15">
        <v>1.8240740740740741E-2</v>
      </c>
      <c r="BM41" s="8" t="s">
        <v>150</v>
      </c>
      <c r="BN41" s="8" t="s">
        <v>857</v>
      </c>
      <c r="BO41" s="6" t="s">
        <v>13</v>
      </c>
      <c r="BP41" s="6" t="s">
        <v>858</v>
      </c>
      <c r="BQ41" s="6">
        <v>1</v>
      </c>
      <c r="BR41" s="6" t="s">
        <v>15</v>
      </c>
    </row>
    <row r="42" spans="1:70" x14ac:dyDescent="0.3">
      <c r="A42" s="11">
        <v>38</v>
      </c>
      <c r="B42" s="11">
        <v>12</v>
      </c>
      <c r="C42" s="8" t="s">
        <v>185</v>
      </c>
      <c r="D42" s="8" t="s">
        <v>886</v>
      </c>
      <c r="E42" s="6" t="s">
        <v>20</v>
      </c>
      <c r="F42" s="6" t="s">
        <v>856</v>
      </c>
      <c r="G42" s="6">
        <v>1</v>
      </c>
      <c r="H42" s="6" t="s">
        <v>15</v>
      </c>
      <c r="I42" s="6">
        <v>21</v>
      </c>
      <c r="J42" s="6">
        <v>28</v>
      </c>
      <c r="K42" s="6">
        <v>18</v>
      </c>
      <c r="L42" s="17">
        <v>226</v>
      </c>
      <c r="M42">
        <v>293</v>
      </c>
      <c r="N42" s="6">
        <v>9</v>
      </c>
      <c r="O42" s="6">
        <v>8</v>
      </c>
      <c r="P42" s="6">
        <v>9</v>
      </c>
      <c r="Q42" s="17">
        <v>69</v>
      </c>
      <c r="R42">
        <v>95</v>
      </c>
      <c r="T42" s="6">
        <v>21</v>
      </c>
      <c r="U42" s="6">
        <v>21</v>
      </c>
      <c r="V42" s="6">
        <v>9</v>
      </c>
      <c r="W42" s="6">
        <v>9</v>
      </c>
      <c r="X42">
        <v>276</v>
      </c>
      <c r="Y42" s="15">
        <v>2.4340277777777777E-2</v>
      </c>
      <c r="Z42" s="8" t="s">
        <v>185</v>
      </c>
      <c r="AA42" s="8" t="s">
        <v>886</v>
      </c>
      <c r="AB42" s="6" t="s">
        <v>20</v>
      </c>
      <c r="AC42" s="6" t="s">
        <v>856</v>
      </c>
      <c r="AD42" s="6">
        <v>1</v>
      </c>
      <c r="AE42" s="6" t="s">
        <v>15</v>
      </c>
      <c r="AG42" s="6">
        <v>29</v>
      </c>
      <c r="AH42" s="6">
        <v>28</v>
      </c>
      <c r="AI42" s="6">
        <v>8</v>
      </c>
      <c r="AJ42" s="6">
        <v>10</v>
      </c>
      <c r="AK42">
        <v>276</v>
      </c>
      <c r="AL42" s="51">
        <v>2.539351851851852E-2</v>
      </c>
      <c r="AM42" s="8" t="s">
        <v>185</v>
      </c>
      <c r="AN42" s="8" t="s">
        <v>886</v>
      </c>
      <c r="AO42" s="6" t="s">
        <v>20</v>
      </c>
      <c r="AP42" s="6" t="s">
        <v>856</v>
      </c>
      <c r="AQ42" s="6">
        <v>1</v>
      </c>
      <c r="AR42" s="6" t="s">
        <v>15</v>
      </c>
      <c r="AT42" s="6">
        <v>18</v>
      </c>
      <c r="AU42" s="6">
        <v>18</v>
      </c>
      <c r="AV42" s="6">
        <v>9</v>
      </c>
      <c r="AW42" s="6">
        <v>11</v>
      </c>
      <c r="AX42" s="11">
        <v>276</v>
      </c>
      <c r="AY42" s="15">
        <v>2.3009259259259261E-2</v>
      </c>
      <c r="AZ42" s="8" t="s">
        <v>185</v>
      </c>
      <c r="BA42" s="8" t="s">
        <v>886</v>
      </c>
      <c r="BB42" s="6" t="s">
        <v>20</v>
      </c>
      <c r="BC42" s="6" t="s">
        <v>856</v>
      </c>
      <c r="BD42" s="6">
        <v>1</v>
      </c>
      <c r="BE42" s="6" t="s">
        <v>15</v>
      </c>
      <c r="BG42" s="6"/>
      <c r="BH42" s="17">
        <v>226</v>
      </c>
      <c r="BI42" s="17">
        <v>69</v>
      </c>
      <c r="BJ42" s="6"/>
      <c r="BL42" s="15"/>
      <c r="BM42" s="8"/>
      <c r="BN42" s="8"/>
      <c r="BO42" s="6"/>
      <c r="BP42" s="6"/>
      <c r="BQ42" s="6"/>
      <c r="BR42" s="6"/>
    </row>
    <row r="43" spans="1:70" x14ac:dyDescent="0.3">
      <c r="A43" s="11">
        <v>39</v>
      </c>
      <c r="B43" s="11">
        <v>17</v>
      </c>
      <c r="C43" s="8" t="s">
        <v>38</v>
      </c>
      <c r="D43" s="8" t="s">
        <v>102</v>
      </c>
      <c r="E43" s="6" t="s">
        <v>20</v>
      </c>
      <c r="F43" s="6" t="s">
        <v>40</v>
      </c>
      <c r="G43" s="6">
        <v>1</v>
      </c>
      <c r="H43" s="6" t="s">
        <v>15</v>
      </c>
      <c r="I43" s="6">
        <v>76</v>
      </c>
      <c r="J43" s="6">
        <v>79</v>
      </c>
      <c r="K43" s="6">
        <v>84</v>
      </c>
      <c r="L43" s="6">
        <v>61</v>
      </c>
      <c r="M43">
        <v>300</v>
      </c>
      <c r="N43" s="6">
        <v>28</v>
      </c>
      <c r="O43" s="6">
        <v>31</v>
      </c>
      <c r="P43" s="6">
        <v>38</v>
      </c>
      <c r="Q43" s="6">
        <v>21</v>
      </c>
      <c r="R43">
        <v>118</v>
      </c>
      <c r="T43" s="6">
        <v>87</v>
      </c>
      <c r="U43" s="6">
        <v>76</v>
      </c>
      <c r="V43" s="6">
        <v>28</v>
      </c>
      <c r="W43" s="6">
        <v>40</v>
      </c>
      <c r="X43">
        <v>688</v>
      </c>
      <c r="Y43" s="15">
        <v>2.736111111111111E-2</v>
      </c>
      <c r="Z43" s="8" t="s">
        <v>38</v>
      </c>
      <c r="AA43" s="8" t="s">
        <v>102</v>
      </c>
      <c r="AB43" s="6" t="s">
        <v>20</v>
      </c>
      <c r="AC43" s="6" t="s">
        <v>40</v>
      </c>
      <c r="AD43" s="6">
        <v>1</v>
      </c>
      <c r="AE43" s="6" t="s">
        <v>15</v>
      </c>
      <c r="AG43" s="6">
        <v>85</v>
      </c>
      <c r="AH43" s="6">
        <v>79</v>
      </c>
      <c r="AI43" s="6">
        <v>31</v>
      </c>
      <c r="AJ43" s="6">
        <v>43</v>
      </c>
      <c r="AK43">
        <v>688</v>
      </c>
      <c r="AL43" s="51">
        <v>2.8194444444444442E-2</v>
      </c>
      <c r="AM43" s="8" t="s">
        <v>38</v>
      </c>
      <c r="AN43" s="8" t="s">
        <v>102</v>
      </c>
      <c r="AO43" s="6" t="s">
        <v>20</v>
      </c>
      <c r="AP43" s="6" t="s">
        <v>40</v>
      </c>
      <c r="AQ43" s="6">
        <v>1</v>
      </c>
      <c r="AR43" s="6" t="s">
        <v>15</v>
      </c>
      <c r="AT43" s="6">
        <v>93</v>
      </c>
      <c r="AU43" s="6">
        <v>84</v>
      </c>
      <c r="AV43" s="6">
        <v>38</v>
      </c>
      <c r="AW43" s="6">
        <v>54</v>
      </c>
      <c r="AX43" s="11">
        <v>688</v>
      </c>
      <c r="AY43" s="15">
        <v>2.6157407407407407E-2</v>
      </c>
      <c r="AZ43" s="8" t="s">
        <v>38</v>
      </c>
      <c r="BA43" s="8" t="s">
        <v>102</v>
      </c>
      <c r="BB43" s="6" t="s">
        <v>20</v>
      </c>
      <c r="BC43" s="6" t="s">
        <v>40</v>
      </c>
      <c r="BD43" s="6">
        <v>1</v>
      </c>
      <c r="BE43" s="6" t="s">
        <v>15</v>
      </c>
      <c r="BG43" s="6">
        <v>66</v>
      </c>
      <c r="BH43" s="6">
        <v>61</v>
      </c>
      <c r="BI43" s="6">
        <v>21</v>
      </c>
      <c r="BJ43" s="6">
        <v>29</v>
      </c>
      <c r="BK43">
        <v>688</v>
      </c>
      <c r="BL43" s="15">
        <v>2.0231481481481479E-2</v>
      </c>
      <c r="BM43" s="8" t="s">
        <v>38</v>
      </c>
      <c r="BN43" s="8" t="s">
        <v>102</v>
      </c>
      <c r="BO43" s="6" t="s">
        <v>20</v>
      </c>
      <c r="BP43" s="6" t="s">
        <v>40</v>
      </c>
      <c r="BQ43" s="6">
        <v>1</v>
      </c>
      <c r="BR43" s="6" t="s">
        <v>15</v>
      </c>
    </row>
    <row r="44" spans="1:70" x14ac:dyDescent="0.3">
      <c r="A44" s="11">
        <v>40</v>
      </c>
      <c r="C44" s="8" t="s">
        <v>18</v>
      </c>
      <c r="D44" s="8" t="s">
        <v>859</v>
      </c>
      <c r="E44" s="6" t="s">
        <v>13</v>
      </c>
      <c r="F44" s="6" t="s">
        <v>858</v>
      </c>
      <c r="G44" s="6">
        <v>1</v>
      </c>
      <c r="H44" s="6" t="s">
        <v>15</v>
      </c>
      <c r="I44" s="6">
        <v>5</v>
      </c>
      <c r="J44" s="17">
        <v>273</v>
      </c>
      <c r="K44" s="6">
        <v>17</v>
      </c>
      <c r="L44" s="6">
        <v>8</v>
      </c>
      <c r="M44">
        <v>303</v>
      </c>
      <c r="N44" s="6"/>
      <c r="O44" s="6"/>
      <c r="P44" s="6"/>
      <c r="Q44" s="6"/>
      <c r="T44" s="6">
        <v>5</v>
      </c>
      <c r="U44" s="6">
        <v>5</v>
      </c>
      <c r="V44" s="6"/>
      <c r="W44" s="6"/>
      <c r="X44">
        <v>389</v>
      </c>
      <c r="Y44" s="15">
        <v>2.3148148148148147E-2</v>
      </c>
      <c r="Z44" s="8" t="s">
        <v>18</v>
      </c>
      <c r="AA44" s="8" t="s">
        <v>859</v>
      </c>
      <c r="AB44" s="6" t="s">
        <v>13</v>
      </c>
      <c r="AC44" s="6" t="s">
        <v>858</v>
      </c>
      <c r="AD44" s="6">
        <v>1</v>
      </c>
      <c r="AE44" s="6" t="s">
        <v>15</v>
      </c>
      <c r="AG44" s="6"/>
      <c r="AH44" s="17">
        <v>273</v>
      </c>
      <c r="AI44" s="6"/>
      <c r="AJ44" s="6"/>
      <c r="AL44" s="51"/>
      <c r="AM44" s="8"/>
      <c r="AN44" s="8"/>
      <c r="AO44" s="6"/>
      <c r="AP44" s="6"/>
      <c r="AQ44" s="6"/>
      <c r="AR44" s="6"/>
      <c r="AT44" s="6">
        <v>17</v>
      </c>
      <c r="AU44" s="6">
        <v>17</v>
      </c>
      <c r="AV44" s="6"/>
      <c r="AW44" s="6"/>
      <c r="AX44" s="11">
        <v>389</v>
      </c>
      <c r="AY44" s="15">
        <v>2.3009259259259261E-2</v>
      </c>
      <c r="AZ44" s="8" t="s">
        <v>18</v>
      </c>
      <c r="BA44" s="8" t="s">
        <v>859</v>
      </c>
      <c r="BB44" s="6" t="s">
        <v>13</v>
      </c>
      <c r="BC44" s="6" t="s">
        <v>858</v>
      </c>
      <c r="BD44" s="6">
        <v>1</v>
      </c>
      <c r="BE44" s="6" t="s">
        <v>15</v>
      </c>
      <c r="BG44" s="6">
        <v>8</v>
      </c>
      <c r="BH44" s="6">
        <v>8</v>
      </c>
      <c r="BI44" s="6"/>
      <c r="BJ44" s="6"/>
      <c r="BK44">
        <v>389</v>
      </c>
      <c r="BL44" s="15">
        <v>1.7546296296296296E-2</v>
      </c>
      <c r="BM44" s="8" t="s">
        <v>18</v>
      </c>
      <c r="BN44" s="8" t="s">
        <v>859</v>
      </c>
      <c r="BO44" s="6" t="s">
        <v>13</v>
      </c>
      <c r="BP44" s="6" t="s">
        <v>858</v>
      </c>
      <c r="BQ44" s="6">
        <v>1</v>
      </c>
      <c r="BR44" s="6" t="s">
        <v>15</v>
      </c>
    </row>
    <row r="45" spans="1:70" x14ac:dyDescent="0.3">
      <c r="A45" s="11">
        <v>41</v>
      </c>
      <c r="B45" s="11">
        <v>14</v>
      </c>
      <c r="C45" s="8" t="s">
        <v>1360</v>
      </c>
      <c r="D45" s="8" t="s">
        <v>1361</v>
      </c>
      <c r="E45" s="6" t="s">
        <v>20</v>
      </c>
      <c r="F45" s="6" t="s">
        <v>853</v>
      </c>
      <c r="G45" s="6">
        <v>1</v>
      </c>
      <c r="H45" s="6" t="s">
        <v>15</v>
      </c>
      <c r="I45" s="6">
        <v>8</v>
      </c>
      <c r="J45" s="17">
        <v>273</v>
      </c>
      <c r="K45" s="6">
        <v>4</v>
      </c>
      <c r="L45" s="6">
        <v>19</v>
      </c>
      <c r="M45">
        <v>304</v>
      </c>
      <c r="N45" s="6">
        <v>2</v>
      </c>
      <c r="O45" s="17">
        <v>89</v>
      </c>
      <c r="P45" s="6">
        <v>3</v>
      </c>
      <c r="Q45" s="6">
        <v>4</v>
      </c>
      <c r="R45">
        <v>98</v>
      </c>
      <c r="T45" s="6">
        <v>8</v>
      </c>
      <c r="U45" s="6">
        <v>8</v>
      </c>
      <c r="V45" s="6">
        <v>2</v>
      </c>
      <c r="W45" s="6">
        <v>2</v>
      </c>
      <c r="X45">
        <v>11</v>
      </c>
      <c r="Y45" s="15">
        <v>2.3414351851851853E-2</v>
      </c>
      <c r="Z45" s="8" t="s">
        <v>1360</v>
      </c>
      <c r="AA45" s="8" t="s">
        <v>1361</v>
      </c>
      <c r="AB45" s="6" t="s">
        <v>20</v>
      </c>
      <c r="AC45" s="6" t="s">
        <v>853</v>
      </c>
      <c r="AD45" s="6">
        <v>1</v>
      </c>
      <c r="AE45" s="6" t="s">
        <v>15</v>
      </c>
      <c r="AG45" s="6"/>
      <c r="AH45" s="17">
        <v>273</v>
      </c>
      <c r="AI45" s="17">
        <v>89</v>
      </c>
      <c r="AJ45" s="6"/>
      <c r="AL45" s="51"/>
      <c r="AM45" s="8"/>
      <c r="AN45" s="8"/>
      <c r="AO45" s="6"/>
      <c r="AP45" s="6"/>
      <c r="AQ45" s="6"/>
      <c r="AR45" s="6"/>
      <c r="AT45" s="6">
        <v>4</v>
      </c>
      <c r="AU45" s="6">
        <v>4</v>
      </c>
      <c r="AV45" s="6">
        <v>3</v>
      </c>
      <c r="AW45" s="6">
        <v>3</v>
      </c>
      <c r="AX45" s="11">
        <v>11</v>
      </c>
      <c r="AY45" s="15">
        <v>2.1909722222222223E-2</v>
      </c>
      <c r="AZ45" s="8" t="s">
        <v>1360</v>
      </c>
      <c r="BA45" s="8" t="s">
        <v>1361</v>
      </c>
      <c r="BB45" s="6" t="s">
        <v>20</v>
      </c>
      <c r="BC45" s="6" t="s">
        <v>853</v>
      </c>
      <c r="BD45" s="6">
        <v>1</v>
      </c>
      <c r="BE45" s="6" t="s">
        <v>15</v>
      </c>
      <c r="BG45" s="6">
        <v>20</v>
      </c>
      <c r="BH45" s="6">
        <v>19</v>
      </c>
      <c r="BI45" s="6">
        <v>4</v>
      </c>
      <c r="BJ45" s="6">
        <v>4</v>
      </c>
      <c r="BK45">
        <v>11</v>
      </c>
      <c r="BL45" s="15">
        <v>1.8298611111111109E-2</v>
      </c>
      <c r="BM45" s="8" t="s">
        <v>1360</v>
      </c>
      <c r="BN45" s="8" t="s">
        <v>1361</v>
      </c>
      <c r="BO45" s="6" t="s">
        <v>20</v>
      </c>
      <c r="BP45" s="6" t="s">
        <v>853</v>
      </c>
      <c r="BQ45" s="6">
        <v>1</v>
      </c>
      <c r="BR45" s="6" t="s">
        <v>15</v>
      </c>
    </row>
    <row r="46" spans="1:70" x14ac:dyDescent="0.3">
      <c r="A46" s="11">
        <v>42</v>
      </c>
      <c r="B46" s="11">
        <v>18</v>
      </c>
      <c r="C46" s="8" t="s">
        <v>298</v>
      </c>
      <c r="D46" s="8" t="s">
        <v>898</v>
      </c>
      <c r="E46" s="6" t="s">
        <v>20</v>
      </c>
      <c r="F46" s="6" t="s">
        <v>855</v>
      </c>
      <c r="G46" s="6">
        <v>1</v>
      </c>
      <c r="H46" s="6" t="s">
        <v>15</v>
      </c>
      <c r="I46" s="6">
        <v>71</v>
      </c>
      <c r="J46" s="6">
        <v>73</v>
      </c>
      <c r="K46" s="6">
        <v>80</v>
      </c>
      <c r="L46" s="6">
        <v>86</v>
      </c>
      <c r="M46">
        <v>310</v>
      </c>
      <c r="N46" s="6">
        <v>26</v>
      </c>
      <c r="O46" s="6">
        <v>28</v>
      </c>
      <c r="P46" s="6">
        <v>36</v>
      </c>
      <c r="Q46" s="6">
        <v>30</v>
      </c>
      <c r="R46">
        <v>120</v>
      </c>
      <c r="T46" s="6">
        <v>79</v>
      </c>
      <c r="U46" s="6">
        <v>71</v>
      </c>
      <c r="V46" s="6">
        <v>26</v>
      </c>
      <c r="W46" s="6">
        <v>36</v>
      </c>
      <c r="X46">
        <v>428</v>
      </c>
      <c r="Y46" s="15">
        <v>2.7164351851851853E-2</v>
      </c>
      <c r="Z46" s="8" t="s">
        <v>298</v>
      </c>
      <c r="AA46" s="8" t="s">
        <v>898</v>
      </c>
      <c r="AB46" s="6" t="s">
        <v>20</v>
      </c>
      <c r="AC46" s="6" t="s">
        <v>855</v>
      </c>
      <c r="AD46" s="6">
        <v>1</v>
      </c>
      <c r="AE46" s="6" t="s">
        <v>15</v>
      </c>
      <c r="AG46" s="6">
        <v>78</v>
      </c>
      <c r="AH46" s="6">
        <v>73</v>
      </c>
      <c r="AI46" s="6">
        <v>28</v>
      </c>
      <c r="AJ46" s="6">
        <v>39</v>
      </c>
      <c r="AK46">
        <v>428</v>
      </c>
      <c r="AL46" s="51">
        <v>2.7731481481481478E-2</v>
      </c>
      <c r="AM46" s="8" t="s">
        <v>298</v>
      </c>
      <c r="AN46" s="8" t="s">
        <v>898</v>
      </c>
      <c r="AO46" s="6" t="s">
        <v>20</v>
      </c>
      <c r="AP46" s="6" t="s">
        <v>855</v>
      </c>
      <c r="AQ46" s="6">
        <v>1</v>
      </c>
      <c r="AR46" s="6" t="s">
        <v>15</v>
      </c>
      <c r="AT46" s="6">
        <v>88</v>
      </c>
      <c r="AU46" s="6">
        <v>80</v>
      </c>
      <c r="AV46" s="6">
        <v>36</v>
      </c>
      <c r="AW46" s="6">
        <v>51</v>
      </c>
      <c r="AX46" s="11">
        <v>428</v>
      </c>
      <c r="AY46" s="15">
        <v>2.6030092592592591E-2</v>
      </c>
      <c r="AZ46" s="8" t="s">
        <v>298</v>
      </c>
      <c r="BA46" s="8" t="s">
        <v>898</v>
      </c>
      <c r="BB46" s="6" t="s">
        <v>20</v>
      </c>
      <c r="BC46" s="6" t="s">
        <v>855</v>
      </c>
      <c r="BD46" s="6">
        <v>1</v>
      </c>
      <c r="BE46" s="6" t="s">
        <v>15</v>
      </c>
      <c r="BG46" s="6">
        <v>97</v>
      </c>
      <c r="BH46" s="6">
        <v>86</v>
      </c>
      <c r="BI46" s="6">
        <v>30</v>
      </c>
      <c r="BJ46" s="6">
        <v>45</v>
      </c>
      <c r="BK46">
        <v>538</v>
      </c>
      <c r="BL46" s="15">
        <v>2.1249999999999998E-2</v>
      </c>
      <c r="BM46" s="8" t="s">
        <v>298</v>
      </c>
      <c r="BN46" s="8" t="s">
        <v>898</v>
      </c>
      <c r="BO46" s="6" t="s">
        <v>20</v>
      </c>
      <c r="BP46" s="6" t="s">
        <v>855</v>
      </c>
      <c r="BQ46" s="6">
        <v>1</v>
      </c>
      <c r="BR46" s="6" t="s">
        <v>15</v>
      </c>
    </row>
    <row r="47" spans="1:70" x14ac:dyDescent="0.3">
      <c r="A47" s="11">
        <v>43</v>
      </c>
      <c r="C47" s="8" t="s">
        <v>106</v>
      </c>
      <c r="D47" s="8" t="s">
        <v>747</v>
      </c>
      <c r="E47" s="6" t="s">
        <v>13</v>
      </c>
      <c r="F47" s="6" t="s">
        <v>855</v>
      </c>
      <c r="G47" s="6">
        <v>1</v>
      </c>
      <c r="H47" s="6" t="s">
        <v>15</v>
      </c>
      <c r="I47" s="6">
        <v>116</v>
      </c>
      <c r="J47" s="6">
        <v>80</v>
      </c>
      <c r="K47" s="6">
        <v>78</v>
      </c>
      <c r="L47" s="6">
        <v>48</v>
      </c>
      <c r="M47">
        <v>322</v>
      </c>
      <c r="N47" s="6"/>
      <c r="O47" s="6"/>
      <c r="P47" s="6"/>
      <c r="Q47" s="6"/>
      <c r="T47" s="6">
        <v>136</v>
      </c>
      <c r="U47" s="6">
        <v>116</v>
      </c>
      <c r="V47" s="6"/>
      <c r="W47" s="6"/>
      <c r="X47">
        <v>430</v>
      </c>
      <c r="Y47" s="15">
        <v>2.9062500000000002E-2</v>
      </c>
      <c r="Z47" s="8" t="s">
        <v>106</v>
      </c>
      <c r="AA47" s="8" t="s">
        <v>747</v>
      </c>
      <c r="AB47" s="6" t="s">
        <v>13</v>
      </c>
      <c r="AC47" s="6" t="s">
        <v>855</v>
      </c>
      <c r="AD47" s="6">
        <v>1</v>
      </c>
      <c r="AE47" s="6" t="s">
        <v>15</v>
      </c>
      <c r="AG47" s="6">
        <v>86</v>
      </c>
      <c r="AH47" s="6">
        <v>80</v>
      </c>
      <c r="AI47" s="6"/>
      <c r="AJ47" s="6"/>
      <c r="AK47">
        <v>430</v>
      </c>
      <c r="AL47" s="51">
        <v>2.8229166666666666E-2</v>
      </c>
      <c r="AM47" s="8" t="s">
        <v>106</v>
      </c>
      <c r="AN47" s="8" t="s">
        <v>747</v>
      </c>
      <c r="AO47" s="6" t="s">
        <v>13</v>
      </c>
      <c r="AP47" s="6" t="s">
        <v>855</v>
      </c>
      <c r="AQ47" s="6">
        <v>1</v>
      </c>
      <c r="AR47" s="6" t="s">
        <v>15</v>
      </c>
      <c r="AT47" s="6">
        <v>84</v>
      </c>
      <c r="AU47" s="6">
        <v>78</v>
      </c>
      <c r="AV47" s="6"/>
      <c r="AW47" s="6"/>
      <c r="AX47" s="11">
        <v>430</v>
      </c>
      <c r="AY47" s="15">
        <v>2.5752314814814815E-2</v>
      </c>
      <c r="AZ47" s="8" t="s">
        <v>106</v>
      </c>
      <c r="BA47" s="8" t="s">
        <v>747</v>
      </c>
      <c r="BB47" s="6" t="s">
        <v>13</v>
      </c>
      <c r="BC47" s="6" t="s">
        <v>855</v>
      </c>
      <c r="BD47" s="6">
        <v>1</v>
      </c>
      <c r="BE47" s="6" t="s">
        <v>15</v>
      </c>
      <c r="BG47" s="6">
        <v>51</v>
      </c>
      <c r="BH47" s="6">
        <v>48</v>
      </c>
      <c r="BI47" s="6"/>
      <c r="BJ47" s="6"/>
      <c r="BK47">
        <v>430</v>
      </c>
      <c r="BL47" s="15">
        <v>1.9560185185185187E-2</v>
      </c>
      <c r="BM47" s="8" t="s">
        <v>106</v>
      </c>
      <c r="BN47" s="8" t="s">
        <v>747</v>
      </c>
      <c r="BO47" s="6" t="s">
        <v>13</v>
      </c>
      <c r="BP47" s="6" t="s">
        <v>855</v>
      </c>
      <c r="BQ47" s="6">
        <v>1</v>
      </c>
      <c r="BR47" s="6" t="s">
        <v>15</v>
      </c>
    </row>
    <row r="48" spans="1:70" x14ac:dyDescent="0.3">
      <c r="A48" s="11">
        <v>44</v>
      </c>
      <c r="C48" s="8" t="s">
        <v>64</v>
      </c>
      <c r="D48" s="8" t="s">
        <v>65</v>
      </c>
      <c r="E48" s="6" t="s">
        <v>13</v>
      </c>
      <c r="F48" s="6" t="s">
        <v>40</v>
      </c>
      <c r="G48" s="6">
        <v>1</v>
      </c>
      <c r="H48" s="6" t="s">
        <v>15</v>
      </c>
      <c r="I48" s="17">
        <v>262</v>
      </c>
      <c r="J48" s="6">
        <v>26</v>
      </c>
      <c r="K48" s="6">
        <v>23</v>
      </c>
      <c r="L48" s="6">
        <v>13</v>
      </c>
      <c r="M48">
        <v>324</v>
      </c>
      <c r="N48" s="6"/>
      <c r="O48" s="6"/>
      <c r="P48" s="6"/>
      <c r="Q48" s="6"/>
      <c r="T48" s="6"/>
      <c r="U48" s="17">
        <v>262</v>
      </c>
      <c r="V48" s="6"/>
      <c r="W48" s="6"/>
      <c r="Y48" s="15"/>
      <c r="Z48" s="8"/>
      <c r="AA48" s="8"/>
      <c r="AB48" s="6"/>
      <c r="AC48" s="6"/>
      <c r="AD48" s="6"/>
      <c r="AE48" s="6"/>
      <c r="AG48" s="6">
        <v>27</v>
      </c>
      <c r="AH48" s="6">
        <v>26</v>
      </c>
      <c r="AI48" s="6"/>
      <c r="AJ48" s="6"/>
      <c r="AK48">
        <v>579</v>
      </c>
      <c r="AL48" s="51">
        <v>2.5300925925925925E-2</v>
      </c>
      <c r="AM48" s="8" t="s">
        <v>64</v>
      </c>
      <c r="AN48" s="8" t="s">
        <v>65</v>
      </c>
      <c r="AO48" s="6" t="s">
        <v>13</v>
      </c>
      <c r="AP48" s="6" t="s">
        <v>40</v>
      </c>
      <c r="AQ48" s="6">
        <v>1</v>
      </c>
      <c r="AR48" s="6" t="s">
        <v>15</v>
      </c>
      <c r="AT48" s="6">
        <v>24</v>
      </c>
      <c r="AU48" s="6">
        <v>23</v>
      </c>
      <c r="AV48" s="6"/>
      <c r="AW48" s="6"/>
      <c r="AX48" s="11">
        <v>579</v>
      </c>
      <c r="AY48" s="15">
        <v>2.3240740740740739E-2</v>
      </c>
      <c r="AZ48" s="8" t="s">
        <v>64</v>
      </c>
      <c r="BA48" s="8" t="s">
        <v>65</v>
      </c>
      <c r="BB48" s="6" t="s">
        <v>13</v>
      </c>
      <c r="BC48" s="6" t="s">
        <v>40</v>
      </c>
      <c r="BD48" s="6">
        <v>1</v>
      </c>
      <c r="BE48" s="6" t="s">
        <v>15</v>
      </c>
      <c r="BG48" s="6">
        <v>13</v>
      </c>
      <c r="BH48" s="6">
        <v>13</v>
      </c>
      <c r="BI48" s="6"/>
      <c r="BJ48" s="6"/>
      <c r="BK48">
        <v>579</v>
      </c>
      <c r="BL48" s="15">
        <v>1.7905092592592594E-2</v>
      </c>
      <c r="BM48" s="8" t="s">
        <v>64</v>
      </c>
      <c r="BN48" s="8" t="s">
        <v>65</v>
      </c>
      <c r="BO48" s="6" t="s">
        <v>13</v>
      </c>
      <c r="BP48" s="6" t="s">
        <v>40</v>
      </c>
      <c r="BQ48" s="6">
        <v>1</v>
      </c>
      <c r="BR48" s="6" t="s">
        <v>15</v>
      </c>
    </row>
    <row r="49" spans="1:70" x14ac:dyDescent="0.3">
      <c r="A49" s="11">
        <v>45</v>
      </c>
      <c r="B49" s="11">
        <v>7</v>
      </c>
      <c r="C49" s="8" t="s">
        <v>910</v>
      </c>
      <c r="D49" s="8" t="s">
        <v>911</v>
      </c>
      <c r="E49" s="6" t="s">
        <v>25</v>
      </c>
      <c r="F49" s="6" t="s">
        <v>853</v>
      </c>
      <c r="G49" s="6">
        <v>1</v>
      </c>
      <c r="H49" s="6" t="s">
        <v>15</v>
      </c>
      <c r="I49" s="6">
        <v>72</v>
      </c>
      <c r="J49" s="6">
        <v>95</v>
      </c>
      <c r="K49" s="6">
        <v>81</v>
      </c>
      <c r="L49" s="6">
        <v>83</v>
      </c>
      <c r="M49">
        <v>331</v>
      </c>
      <c r="N49" s="6">
        <v>9</v>
      </c>
      <c r="O49" s="6">
        <v>19</v>
      </c>
      <c r="P49" s="6">
        <v>14</v>
      </c>
      <c r="Q49" s="6">
        <v>13</v>
      </c>
      <c r="R49">
        <v>55</v>
      </c>
      <c r="T49" s="6">
        <v>82</v>
      </c>
      <c r="U49" s="6">
        <v>72</v>
      </c>
      <c r="V49" s="6">
        <v>9</v>
      </c>
      <c r="W49" s="6">
        <v>37</v>
      </c>
      <c r="X49">
        <v>46</v>
      </c>
      <c r="Y49" s="15">
        <v>2.7256944444444445E-2</v>
      </c>
      <c r="Z49" s="8" t="s">
        <v>910</v>
      </c>
      <c r="AA49" s="8" t="s">
        <v>911</v>
      </c>
      <c r="AB49" s="6" t="s">
        <v>25</v>
      </c>
      <c r="AC49" s="6" t="s">
        <v>853</v>
      </c>
      <c r="AD49" s="6">
        <v>1</v>
      </c>
      <c r="AE49" s="6" t="s">
        <v>15</v>
      </c>
      <c r="AG49" s="6">
        <v>104</v>
      </c>
      <c r="AH49" s="6">
        <v>95</v>
      </c>
      <c r="AI49" s="6">
        <v>19</v>
      </c>
      <c r="AJ49" s="6">
        <v>54</v>
      </c>
      <c r="AK49">
        <v>46</v>
      </c>
      <c r="AL49" s="51">
        <v>2.8749999999999998E-2</v>
      </c>
      <c r="AM49" s="8" t="s">
        <v>910</v>
      </c>
      <c r="AN49" s="8" t="s">
        <v>911</v>
      </c>
      <c r="AO49" s="6" t="s">
        <v>25</v>
      </c>
      <c r="AP49" s="6" t="s">
        <v>853</v>
      </c>
      <c r="AQ49" s="6">
        <v>1</v>
      </c>
      <c r="AR49" s="6" t="s">
        <v>15</v>
      </c>
      <c r="AT49" s="6">
        <v>90</v>
      </c>
      <c r="AU49" s="6">
        <v>81</v>
      </c>
      <c r="AV49" s="6">
        <v>14</v>
      </c>
      <c r="AW49" s="6">
        <v>52</v>
      </c>
      <c r="AX49" s="11">
        <v>46</v>
      </c>
      <c r="AY49" s="15">
        <v>2.6099537037037039E-2</v>
      </c>
      <c r="AZ49" s="8" t="s">
        <v>910</v>
      </c>
      <c r="BA49" s="8" t="s">
        <v>911</v>
      </c>
      <c r="BB49" s="6" t="s">
        <v>25</v>
      </c>
      <c r="BC49" s="6" t="s">
        <v>853</v>
      </c>
      <c r="BD49" s="6">
        <v>1</v>
      </c>
      <c r="BE49" s="6" t="s">
        <v>15</v>
      </c>
      <c r="BG49" s="6">
        <v>93</v>
      </c>
      <c r="BH49" s="6">
        <v>83</v>
      </c>
      <c r="BI49" s="6">
        <v>13</v>
      </c>
      <c r="BJ49" s="6">
        <v>42</v>
      </c>
      <c r="BK49">
        <v>46</v>
      </c>
      <c r="BL49" s="15">
        <v>2.1099537037037038E-2</v>
      </c>
      <c r="BM49" s="8" t="s">
        <v>910</v>
      </c>
      <c r="BN49" s="8" t="s">
        <v>911</v>
      </c>
      <c r="BO49" s="6" t="s">
        <v>25</v>
      </c>
      <c r="BP49" s="6" t="s">
        <v>853</v>
      </c>
      <c r="BQ49" s="6">
        <v>1</v>
      </c>
      <c r="BR49" s="6" t="s">
        <v>15</v>
      </c>
    </row>
    <row r="50" spans="1:70" x14ac:dyDescent="0.3">
      <c r="A50" s="11">
        <v>46</v>
      </c>
      <c r="C50" s="8" t="s">
        <v>41</v>
      </c>
      <c r="D50" s="8" t="s">
        <v>105</v>
      </c>
      <c r="E50" s="6" t="s">
        <v>13</v>
      </c>
      <c r="F50" s="6" t="s">
        <v>40</v>
      </c>
      <c r="G50" s="6">
        <v>1</v>
      </c>
      <c r="H50" s="6" t="s">
        <v>15</v>
      </c>
      <c r="I50" s="6">
        <v>25</v>
      </c>
      <c r="J50" s="6">
        <v>20</v>
      </c>
      <c r="K50" s="17">
        <v>258</v>
      </c>
      <c r="L50" s="6">
        <v>33</v>
      </c>
      <c r="M50">
        <v>336</v>
      </c>
      <c r="N50" s="6"/>
      <c r="O50" s="6"/>
      <c r="P50" s="6"/>
      <c r="Q50" s="6"/>
      <c r="T50" s="6">
        <v>26</v>
      </c>
      <c r="U50" s="6">
        <v>25</v>
      </c>
      <c r="V50" s="6"/>
      <c r="W50" s="6"/>
      <c r="X50">
        <v>637</v>
      </c>
      <c r="Y50" s="15">
        <v>2.4548611111111111E-2</v>
      </c>
      <c r="Z50" s="8" t="s">
        <v>41</v>
      </c>
      <c r="AA50" s="8" t="s">
        <v>105</v>
      </c>
      <c r="AB50" s="6" t="s">
        <v>13</v>
      </c>
      <c r="AC50" s="6" t="s">
        <v>40</v>
      </c>
      <c r="AD50" s="6">
        <v>1</v>
      </c>
      <c r="AE50" s="6" t="s">
        <v>15</v>
      </c>
      <c r="AG50" s="6">
        <v>21</v>
      </c>
      <c r="AH50" s="6">
        <v>20</v>
      </c>
      <c r="AI50" s="6"/>
      <c r="AJ50" s="6"/>
      <c r="AK50">
        <v>637</v>
      </c>
      <c r="AL50" s="51">
        <v>2.5127314814814811E-2</v>
      </c>
      <c r="AM50" s="8" t="s">
        <v>41</v>
      </c>
      <c r="AN50" s="8" t="s">
        <v>105</v>
      </c>
      <c r="AO50" s="6" t="s">
        <v>13</v>
      </c>
      <c r="AP50" s="6" t="s">
        <v>40</v>
      </c>
      <c r="AQ50" s="6">
        <v>1</v>
      </c>
      <c r="AR50" s="6" t="s">
        <v>15</v>
      </c>
      <c r="AT50" s="6"/>
      <c r="AU50" s="17">
        <v>258</v>
      </c>
      <c r="AV50" s="6"/>
      <c r="AW50" s="6"/>
      <c r="AX50" s="11"/>
      <c r="AY50" s="15"/>
      <c r="AZ50" s="8"/>
      <c r="BA50" s="8"/>
      <c r="BB50" s="6"/>
      <c r="BC50" s="6"/>
      <c r="BD50" s="6"/>
      <c r="BE50" s="6"/>
      <c r="BG50" s="6">
        <v>35</v>
      </c>
      <c r="BH50" s="6">
        <v>33</v>
      </c>
      <c r="BI50" s="6"/>
      <c r="BJ50" s="6"/>
      <c r="BK50">
        <v>637</v>
      </c>
      <c r="BL50" s="15">
        <v>1.8842592592592591E-2</v>
      </c>
      <c r="BM50" s="8" t="s">
        <v>41</v>
      </c>
      <c r="BN50" s="8" t="s">
        <v>105</v>
      </c>
      <c r="BO50" s="6" t="s">
        <v>13</v>
      </c>
      <c r="BP50" s="6" t="s">
        <v>40</v>
      </c>
      <c r="BQ50" s="6">
        <v>1</v>
      </c>
      <c r="BR50" s="6" t="s">
        <v>15</v>
      </c>
    </row>
    <row r="51" spans="1:70" x14ac:dyDescent="0.3">
      <c r="A51" s="11">
        <v>47</v>
      </c>
      <c r="C51" s="8" t="s">
        <v>69</v>
      </c>
      <c r="D51" s="8" t="s">
        <v>875</v>
      </c>
      <c r="E51" s="6" t="s">
        <v>13</v>
      </c>
      <c r="F51" s="6" t="s">
        <v>856</v>
      </c>
      <c r="G51" s="6">
        <v>1</v>
      </c>
      <c r="H51" s="6" t="s">
        <v>15</v>
      </c>
      <c r="I51" s="6">
        <v>28</v>
      </c>
      <c r="J51" s="17">
        <v>273</v>
      </c>
      <c r="K51" s="6">
        <v>27</v>
      </c>
      <c r="L51" s="6">
        <v>15</v>
      </c>
      <c r="M51">
        <v>343</v>
      </c>
      <c r="N51" s="6"/>
      <c r="O51" s="6"/>
      <c r="P51" s="6"/>
      <c r="Q51" s="6"/>
      <c r="T51" s="6">
        <v>29</v>
      </c>
      <c r="U51" s="6">
        <v>28</v>
      </c>
      <c r="V51" s="6"/>
      <c r="W51" s="6"/>
      <c r="X51">
        <v>263</v>
      </c>
      <c r="Y51" s="15">
        <v>2.4652777777777777E-2</v>
      </c>
      <c r="Z51" s="8" t="s">
        <v>69</v>
      </c>
      <c r="AA51" s="8" t="s">
        <v>875</v>
      </c>
      <c r="AB51" s="6" t="s">
        <v>13</v>
      </c>
      <c r="AC51" s="6" t="s">
        <v>856</v>
      </c>
      <c r="AD51" s="6">
        <v>1</v>
      </c>
      <c r="AE51" s="6" t="s">
        <v>15</v>
      </c>
      <c r="AG51" s="6"/>
      <c r="AH51" s="17">
        <v>273</v>
      </c>
      <c r="AI51" s="6"/>
      <c r="AJ51" s="6"/>
      <c r="AL51" s="51"/>
      <c r="AM51" s="8"/>
      <c r="AN51" s="8"/>
      <c r="AO51" s="6"/>
      <c r="AP51" s="6"/>
      <c r="AQ51" s="6"/>
      <c r="AR51" s="6"/>
      <c r="AT51" s="6">
        <v>28</v>
      </c>
      <c r="AU51" s="6">
        <v>27</v>
      </c>
      <c r="AV51" s="6"/>
      <c r="AW51" s="6"/>
      <c r="AX51" s="11">
        <v>263</v>
      </c>
      <c r="AY51" s="15">
        <v>2.3344907407407408E-2</v>
      </c>
      <c r="AZ51" s="8" t="s">
        <v>69</v>
      </c>
      <c r="BA51" s="8" t="s">
        <v>875</v>
      </c>
      <c r="BB51" s="6" t="s">
        <v>13</v>
      </c>
      <c r="BC51" s="6" t="s">
        <v>856</v>
      </c>
      <c r="BD51" s="6">
        <v>1</v>
      </c>
      <c r="BE51" s="6" t="s">
        <v>15</v>
      </c>
      <c r="BG51" s="6">
        <v>15</v>
      </c>
      <c r="BH51" s="6">
        <v>15</v>
      </c>
      <c r="BI51" s="6"/>
      <c r="BJ51" s="6"/>
      <c r="BK51">
        <v>263</v>
      </c>
      <c r="BL51" s="15">
        <v>1.7997685185185186E-2</v>
      </c>
      <c r="BM51" s="8" t="s">
        <v>69</v>
      </c>
      <c r="BN51" s="8" t="s">
        <v>875</v>
      </c>
      <c r="BO51" s="6" t="s">
        <v>13</v>
      </c>
      <c r="BP51" s="6" t="s">
        <v>856</v>
      </c>
      <c r="BQ51" s="6">
        <v>1</v>
      </c>
      <c r="BR51" s="6" t="s">
        <v>15</v>
      </c>
    </row>
    <row r="52" spans="1:70" x14ac:dyDescent="0.3">
      <c r="A52" s="11">
        <v>48</v>
      </c>
      <c r="B52" s="11">
        <v>36</v>
      </c>
      <c r="C52" s="8" t="s">
        <v>121</v>
      </c>
      <c r="D52" s="8" t="s">
        <v>1177</v>
      </c>
      <c r="E52" s="6" t="s">
        <v>25</v>
      </c>
      <c r="F52" s="6" t="s">
        <v>853</v>
      </c>
      <c r="G52" s="6">
        <v>1</v>
      </c>
      <c r="H52" s="6" t="s">
        <v>15</v>
      </c>
      <c r="I52" s="6">
        <v>80</v>
      </c>
      <c r="J52" s="6">
        <v>100</v>
      </c>
      <c r="K52" s="17">
        <v>89</v>
      </c>
      <c r="L52" s="6">
        <v>75</v>
      </c>
      <c r="M52">
        <v>344</v>
      </c>
      <c r="N52" s="6">
        <v>12</v>
      </c>
      <c r="O52" s="6">
        <v>21</v>
      </c>
      <c r="P52" s="17">
        <v>16</v>
      </c>
      <c r="Q52" s="6">
        <v>12</v>
      </c>
      <c r="R52">
        <v>61</v>
      </c>
      <c r="T52" s="6">
        <v>91</v>
      </c>
      <c r="U52" s="6">
        <v>80</v>
      </c>
      <c r="V52" s="6">
        <v>12</v>
      </c>
      <c r="W52" s="6">
        <v>43</v>
      </c>
      <c r="X52">
        <v>23</v>
      </c>
      <c r="Y52" s="15">
        <v>2.7430555555555555E-2</v>
      </c>
      <c r="Z52" s="8" t="s">
        <v>121</v>
      </c>
      <c r="AA52" s="8" t="s">
        <v>1177</v>
      </c>
      <c r="AB52" s="6" t="s">
        <v>25</v>
      </c>
      <c r="AC52" s="6" t="s">
        <v>853</v>
      </c>
      <c r="AD52" s="6">
        <v>1</v>
      </c>
      <c r="AE52" s="6" t="s">
        <v>15</v>
      </c>
      <c r="AG52" s="6">
        <v>110</v>
      </c>
      <c r="AH52" s="6">
        <v>100</v>
      </c>
      <c r="AI52" s="6">
        <v>21</v>
      </c>
      <c r="AJ52" s="6">
        <v>57</v>
      </c>
      <c r="AK52">
        <v>23</v>
      </c>
      <c r="AL52" s="51">
        <v>2.8865740740740744E-2</v>
      </c>
      <c r="AM52" s="8" t="s">
        <v>121</v>
      </c>
      <c r="AN52" s="8" t="s">
        <v>1177</v>
      </c>
      <c r="AO52" s="6" t="s">
        <v>25</v>
      </c>
      <c r="AP52" s="6" t="s">
        <v>853</v>
      </c>
      <c r="AQ52" s="6">
        <v>1</v>
      </c>
      <c r="AR52" s="6" t="s">
        <v>15</v>
      </c>
      <c r="AT52" s="6">
        <v>99</v>
      </c>
      <c r="AU52" s="6">
        <v>89</v>
      </c>
      <c r="AV52" s="6">
        <v>16</v>
      </c>
      <c r="AW52" s="6">
        <v>56</v>
      </c>
      <c r="AX52" s="11">
        <v>23</v>
      </c>
      <c r="AY52" s="15">
        <v>2.6400462962962962E-2</v>
      </c>
      <c r="AZ52" s="8" t="s">
        <v>121</v>
      </c>
      <c r="BA52" s="8" t="s">
        <v>1177</v>
      </c>
      <c r="BB52" s="6" t="s">
        <v>25</v>
      </c>
      <c r="BC52" s="6" t="s">
        <v>853</v>
      </c>
      <c r="BD52" s="6">
        <v>1</v>
      </c>
      <c r="BE52" s="6" t="s">
        <v>15</v>
      </c>
      <c r="BG52" s="6">
        <v>83</v>
      </c>
      <c r="BH52" s="6">
        <v>75</v>
      </c>
      <c r="BI52" s="6">
        <v>12</v>
      </c>
      <c r="BJ52" s="6">
        <v>38</v>
      </c>
      <c r="BK52">
        <v>23</v>
      </c>
      <c r="BL52" s="15">
        <v>2.0682870370370369E-2</v>
      </c>
      <c r="BM52" s="8" t="s">
        <v>121</v>
      </c>
      <c r="BN52" s="8" t="s">
        <v>1177</v>
      </c>
      <c r="BO52" s="6" t="s">
        <v>25</v>
      </c>
      <c r="BP52" s="6" t="s">
        <v>853</v>
      </c>
      <c r="BQ52" s="6">
        <v>1</v>
      </c>
      <c r="BR52" s="6" t="s">
        <v>15</v>
      </c>
    </row>
    <row r="53" spans="1:70" x14ac:dyDescent="0.3">
      <c r="A53" s="11">
        <v>49</v>
      </c>
      <c r="B53" s="11">
        <v>16</v>
      </c>
      <c r="C53" s="8" t="s">
        <v>218</v>
      </c>
      <c r="D53" s="8" t="s">
        <v>236</v>
      </c>
      <c r="E53" s="6" t="s">
        <v>20</v>
      </c>
      <c r="F53" s="6" t="s">
        <v>853</v>
      </c>
      <c r="G53" s="6">
        <v>1</v>
      </c>
      <c r="H53" s="6" t="s">
        <v>15</v>
      </c>
      <c r="I53" s="6">
        <v>57</v>
      </c>
      <c r="J53" s="6">
        <v>37</v>
      </c>
      <c r="K53" s="6">
        <v>33</v>
      </c>
      <c r="L53" s="17">
        <v>226</v>
      </c>
      <c r="M53">
        <v>353</v>
      </c>
      <c r="N53" s="6">
        <v>19</v>
      </c>
      <c r="O53" s="6">
        <v>12</v>
      </c>
      <c r="P53" s="6">
        <v>16</v>
      </c>
      <c r="Q53" s="17">
        <v>69</v>
      </c>
      <c r="R53">
        <v>116</v>
      </c>
      <c r="T53" s="6">
        <v>62</v>
      </c>
      <c r="U53" s="6">
        <v>57</v>
      </c>
      <c r="V53" s="6">
        <v>19</v>
      </c>
      <c r="W53" s="6">
        <v>27</v>
      </c>
      <c r="X53">
        <v>126</v>
      </c>
      <c r="Y53" s="15">
        <v>2.6493055555555554E-2</v>
      </c>
      <c r="Z53" s="8" t="s">
        <v>218</v>
      </c>
      <c r="AA53" s="8" t="s">
        <v>236</v>
      </c>
      <c r="AB53" s="6" t="s">
        <v>20</v>
      </c>
      <c r="AC53" s="6" t="s">
        <v>853</v>
      </c>
      <c r="AD53" s="6">
        <v>1</v>
      </c>
      <c r="AE53" s="6" t="s">
        <v>15</v>
      </c>
      <c r="AG53" s="6">
        <v>39</v>
      </c>
      <c r="AH53" s="6">
        <v>37</v>
      </c>
      <c r="AI53" s="6">
        <v>12</v>
      </c>
      <c r="AJ53" s="6">
        <v>15</v>
      </c>
      <c r="AK53">
        <v>126</v>
      </c>
      <c r="AL53" s="51">
        <v>2.6053240740740738E-2</v>
      </c>
      <c r="AM53" s="8" t="s">
        <v>218</v>
      </c>
      <c r="AN53" s="8" t="s">
        <v>236</v>
      </c>
      <c r="AO53" s="6" t="s">
        <v>20</v>
      </c>
      <c r="AP53" s="6" t="s">
        <v>853</v>
      </c>
      <c r="AQ53" s="6">
        <v>1</v>
      </c>
      <c r="AR53" s="6" t="s">
        <v>15</v>
      </c>
      <c r="AT53" s="6">
        <v>34</v>
      </c>
      <c r="AU53" s="6">
        <v>33</v>
      </c>
      <c r="AV53" s="6">
        <v>16</v>
      </c>
      <c r="AW53" s="6">
        <v>21</v>
      </c>
      <c r="AX53" s="11">
        <v>126</v>
      </c>
      <c r="AY53" s="15">
        <v>2.3541666666666669E-2</v>
      </c>
      <c r="AZ53" s="8" t="s">
        <v>218</v>
      </c>
      <c r="BA53" s="8" t="s">
        <v>236</v>
      </c>
      <c r="BB53" s="6" t="s">
        <v>20</v>
      </c>
      <c r="BC53" s="6" t="s">
        <v>853</v>
      </c>
      <c r="BD53" s="6">
        <v>1</v>
      </c>
      <c r="BE53" s="6" t="s">
        <v>15</v>
      </c>
      <c r="BG53" s="6"/>
      <c r="BH53" s="17">
        <v>226</v>
      </c>
      <c r="BI53" s="17">
        <v>69</v>
      </c>
      <c r="BJ53" s="6"/>
      <c r="BL53" s="15"/>
      <c r="BM53" s="8"/>
      <c r="BN53" s="8"/>
      <c r="BO53" s="6"/>
      <c r="BP53" s="6"/>
      <c r="BQ53" s="6"/>
      <c r="BR53" s="6"/>
    </row>
    <row r="54" spans="1:70" x14ac:dyDescent="0.3">
      <c r="A54" s="11">
        <v>50</v>
      </c>
      <c r="B54" s="11">
        <v>23</v>
      </c>
      <c r="C54" s="8" t="s">
        <v>55</v>
      </c>
      <c r="D54" s="8" t="s">
        <v>733</v>
      </c>
      <c r="E54" s="6" t="s">
        <v>20</v>
      </c>
      <c r="F54" s="6" t="s">
        <v>858</v>
      </c>
      <c r="G54" s="6">
        <v>1</v>
      </c>
      <c r="H54" s="6" t="s">
        <v>15</v>
      </c>
      <c r="I54" s="6">
        <v>104</v>
      </c>
      <c r="J54" s="6">
        <v>87</v>
      </c>
      <c r="K54" s="6">
        <v>83</v>
      </c>
      <c r="L54" s="6">
        <v>80</v>
      </c>
      <c r="M54">
        <v>354</v>
      </c>
      <c r="N54" s="6">
        <v>39</v>
      </c>
      <c r="O54" s="6">
        <v>32</v>
      </c>
      <c r="P54" s="6">
        <v>37</v>
      </c>
      <c r="Q54" s="6">
        <v>28</v>
      </c>
      <c r="R54">
        <v>136</v>
      </c>
      <c r="T54" s="6">
        <v>121</v>
      </c>
      <c r="U54" s="6">
        <v>104</v>
      </c>
      <c r="V54" s="6">
        <v>39</v>
      </c>
      <c r="W54" s="6">
        <v>62</v>
      </c>
      <c r="X54">
        <v>350</v>
      </c>
      <c r="Y54" s="15">
        <v>2.8472222222222222E-2</v>
      </c>
      <c r="Z54" s="8" t="s">
        <v>55</v>
      </c>
      <c r="AA54" s="8" t="s">
        <v>733</v>
      </c>
      <c r="AB54" s="6" t="s">
        <v>20</v>
      </c>
      <c r="AC54" s="6" t="s">
        <v>858</v>
      </c>
      <c r="AD54" s="6">
        <v>1</v>
      </c>
      <c r="AE54" s="6" t="s">
        <v>15</v>
      </c>
      <c r="AG54" s="6">
        <v>95</v>
      </c>
      <c r="AH54" s="6">
        <v>87</v>
      </c>
      <c r="AI54" s="6">
        <v>32</v>
      </c>
      <c r="AJ54" s="6">
        <v>47</v>
      </c>
      <c r="AK54">
        <v>350</v>
      </c>
      <c r="AL54" s="51">
        <v>2.8414351851851847E-2</v>
      </c>
      <c r="AM54" s="8" t="s">
        <v>55</v>
      </c>
      <c r="AN54" s="8" t="s">
        <v>733</v>
      </c>
      <c r="AO54" s="6" t="s">
        <v>20</v>
      </c>
      <c r="AP54" s="6" t="s">
        <v>858</v>
      </c>
      <c r="AQ54" s="6">
        <v>1</v>
      </c>
      <c r="AR54" s="6" t="s">
        <v>15</v>
      </c>
      <c r="AT54" s="6">
        <v>92</v>
      </c>
      <c r="AU54" s="6">
        <v>83</v>
      </c>
      <c r="AV54" s="6">
        <v>37</v>
      </c>
      <c r="AW54" s="6">
        <v>53</v>
      </c>
      <c r="AX54" s="11">
        <v>350</v>
      </c>
      <c r="AY54" s="15">
        <v>2.613425925925926E-2</v>
      </c>
      <c r="AZ54" s="8" t="s">
        <v>55</v>
      </c>
      <c r="BA54" s="8" t="s">
        <v>733</v>
      </c>
      <c r="BB54" s="6" t="s">
        <v>20</v>
      </c>
      <c r="BC54" s="6" t="s">
        <v>858</v>
      </c>
      <c r="BD54" s="6">
        <v>1</v>
      </c>
      <c r="BE54" s="6" t="s">
        <v>15</v>
      </c>
      <c r="BG54" s="6">
        <v>89</v>
      </c>
      <c r="BH54" s="6">
        <v>80</v>
      </c>
      <c r="BI54" s="6">
        <v>28</v>
      </c>
      <c r="BJ54" s="6">
        <v>41</v>
      </c>
      <c r="BK54">
        <v>350</v>
      </c>
      <c r="BL54" s="15">
        <v>2.0891203703703707E-2</v>
      </c>
      <c r="BM54" s="8" t="s">
        <v>55</v>
      </c>
      <c r="BN54" s="8" t="s">
        <v>733</v>
      </c>
      <c r="BO54" s="6" t="s">
        <v>20</v>
      </c>
      <c r="BP54" s="6" t="s">
        <v>858</v>
      </c>
      <c r="BQ54" s="6">
        <v>1</v>
      </c>
      <c r="BR54" s="6" t="s">
        <v>15</v>
      </c>
    </row>
    <row r="55" spans="1:70" x14ac:dyDescent="0.3">
      <c r="A55" s="11">
        <v>51</v>
      </c>
      <c r="C55" s="8" t="s">
        <v>38</v>
      </c>
      <c r="D55" s="8" t="s">
        <v>867</v>
      </c>
      <c r="E55" s="6" t="s">
        <v>13</v>
      </c>
      <c r="F55" s="6" t="s">
        <v>853</v>
      </c>
      <c r="G55" s="6">
        <v>1</v>
      </c>
      <c r="H55" s="6" t="s">
        <v>15</v>
      </c>
      <c r="I55" s="17">
        <v>262</v>
      </c>
      <c r="J55" s="6">
        <v>32</v>
      </c>
      <c r="K55" s="6">
        <v>46</v>
      </c>
      <c r="L55" s="6">
        <v>20</v>
      </c>
      <c r="M55">
        <v>360</v>
      </c>
      <c r="N55" s="6"/>
      <c r="O55" s="6"/>
      <c r="P55" s="6"/>
      <c r="Q55" s="6"/>
      <c r="T55" s="6"/>
      <c r="U55" s="17">
        <v>262</v>
      </c>
      <c r="V55" s="6"/>
      <c r="W55" s="6"/>
      <c r="Y55" s="15"/>
      <c r="Z55" s="8"/>
      <c r="AA55" s="8"/>
      <c r="AB55" s="6"/>
      <c r="AC55" s="6"/>
      <c r="AD55" s="6"/>
      <c r="AE55" s="6"/>
      <c r="AG55" s="6">
        <v>34</v>
      </c>
      <c r="AH55" s="6">
        <v>32</v>
      </c>
      <c r="AI55" s="6"/>
      <c r="AJ55" s="6"/>
      <c r="AK55">
        <v>1</v>
      </c>
      <c r="AL55" s="51">
        <v>2.584490740740741E-2</v>
      </c>
      <c r="AM55" s="8" t="s">
        <v>38</v>
      </c>
      <c r="AN55" s="8" t="s">
        <v>867</v>
      </c>
      <c r="AO55" s="6" t="s">
        <v>13</v>
      </c>
      <c r="AP55" s="6" t="s">
        <v>853</v>
      </c>
      <c r="AQ55" s="6">
        <v>1</v>
      </c>
      <c r="AR55" s="6" t="s">
        <v>15</v>
      </c>
      <c r="AT55" s="6">
        <v>49</v>
      </c>
      <c r="AU55" s="6">
        <v>46</v>
      </c>
      <c r="AV55" s="6"/>
      <c r="AW55" s="6"/>
      <c r="AX55" s="11">
        <v>1</v>
      </c>
      <c r="AY55" s="15">
        <v>2.4421296296296295E-2</v>
      </c>
      <c r="AZ55" s="8" t="s">
        <v>38</v>
      </c>
      <c r="BA55" s="8" t="s">
        <v>867</v>
      </c>
      <c r="BB55" s="6" t="s">
        <v>13</v>
      </c>
      <c r="BC55" s="6" t="s">
        <v>853</v>
      </c>
      <c r="BD55" s="6">
        <v>1</v>
      </c>
      <c r="BE55" s="6" t="s">
        <v>15</v>
      </c>
      <c r="BG55" s="6">
        <v>21</v>
      </c>
      <c r="BH55" s="6">
        <v>20</v>
      </c>
      <c r="BI55" s="6"/>
      <c r="BJ55" s="6"/>
      <c r="BK55">
        <v>1</v>
      </c>
      <c r="BL55" s="15">
        <v>1.8310185185185186E-2</v>
      </c>
      <c r="BM55" s="8" t="s">
        <v>38</v>
      </c>
      <c r="BN55" s="8" t="s">
        <v>867</v>
      </c>
      <c r="BO55" s="6" t="s">
        <v>13</v>
      </c>
      <c r="BP55" s="6" t="s">
        <v>853</v>
      </c>
      <c r="BQ55" s="6">
        <v>1</v>
      </c>
      <c r="BR55" s="6" t="s">
        <v>15</v>
      </c>
    </row>
    <row r="56" spans="1:70" x14ac:dyDescent="0.3">
      <c r="A56" s="11">
        <v>52</v>
      </c>
      <c r="B56" s="11">
        <v>19</v>
      </c>
      <c r="C56" s="8" t="s">
        <v>874</v>
      </c>
      <c r="D56" s="8" t="s">
        <v>661</v>
      </c>
      <c r="E56" s="6" t="s">
        <v>20</v>
      </c>
      <c r="F56" s="6" t="s">
        <v>853</v>
      </c>
      <c r="G56" s="6">
        <v>1</v>
      </c>
      <c r="H56" s="6" t="s">
        <v>15</v>
      </c>
      <c r="I56" s="6">
        <v>19</v>
      </c>
      <c r="J56" s="17">
        <v>273</v>
      </c>
      <c r="K56" s="6">
        <v>24</v>
      </c>
      <c r="L56" s="6">
        <v>44</v>
      </c>
      <c r="M56">
        <v>360</v>
      </c>
      <c r="N56" s="6">
        <v>8</v>
      </c>
      <c r="O56" s="17">
        <v>89</v>
      </c>
      <c r="P56" s="6">
        <v>11</v>
      </c>
      <c r="Q56" s="6">
        <v>15</v>
      </c>
      <c r="R56">
        <v>123</v>
      </c>
      <c r="T56" s="6">
        <v>19</v>
      </c>
      <c r="U56" s="6">
        <v>19</v>
      </c>
      <c r="V56" s="6">
        <v>8</v>
      </c>
      <c r="W56" s="6">
        <v>8</v>
      </c>
      <c r="X56">
        <v>32</v>
      </c>
      <c r="Y56" s="15">
        <v>2.4212962962962964E-2</v>
      </c>
      <c r="Z56" s="8" t="s">
        <v>874</v>
      </c>
      <c r="AA56" s="8" t="s">
        <v>661</v>
      </c>
      <c r="AB56" s="6" t="s">
        <v>20</v>
      </c>
      <c r="AC56" s="6" t="s">
        <v>853</v>
      </c>
      <c r="AD56" s="6">
        <v>1</v>
      </c>
      <c r="AE56" s="6" t="s">
        <v>15</v>
      </c>
      <c r="AG56" s="6"/>
      <c r="AH56" s="17">
        <v>273</v>
      </c>
      <c r="AI56" s="17">
        <v>89</v>
      </c>
      <c r="AJ56" s="6"/>
      <c r="AL56" s="51"/>
      <c r="AM56" s="8"/>
      <c r="AN56" s="8"/>
      <c r="AO56" s="6"/>
      <c r="AP56" s="6"/>
      <c r="AQ56" s="6"/>
      <c r="AR56" s="6"/>
      <c r="AT56" s="6">
        <v>25</v>
      </c>
      <c r="AU56" s="6">
        <v>24</v>
      </c>
      <c r="AV56" s="6">
        <v>11</v>
      </c>
      <c r="AW56" s="6">
        <v>15</v>
      </c>
      <c r="AX56" s="11">
        <v>32</v>
      </c>
      <c r="AY56" s="15">
        <v>2.3263888888888886E-2</v>
      </c>
      <c r="AZ56" s="8" t="s">
        <v>874</v>
      </c>
      <c r="BA56" s="8" t="s">
        <v>661</v>
      </c>
      <c r="BB56" s="6" t="s">
        <v>20</v>
      </c>
      <c r="BC56" s="6" t="s">
        <v>853</v>
      </c>
      <c r="BD56" s="6">
        <v>1</v>
      </c>
      <c r="BE56" s="6" t="s">
        <v>15</v>
      </c>
      <c r="BG56" s="6">
        <v>46</v>
      </c>
      <c r="BH56" s="6">
        <v>44</v>
      </c>
      <c r="BI56" s="6">
        <v>15</v>
      </c>
      <c r="BJ56" s="6">
        <v>18</v>
      </c>
      <c r="BK56">
        <v>32</v>
      </c>
      <c r="BL56" s="15">
        <v>1.9351851851851853E-2</v>
      </c>
      <c r="BM56" s="8" t="s">
        <v>874</v>
      </c>
      <c r="BN56" s="8" t="s">
        <v>661</v>
      </c>
      <c r="BO56" s="6" t="s">
        <v>20</v>
      </c>
      <c r="BP56" s="6" t="s">
        <v>853</v>
      </c>
      <c r="BQ56" s="6">
        <v>1</v>
      </c>
      <c r="BR56" s="6" t="s">
        <v>15</v>
      </c>
    </row>
    <row r="57" spans="1:70" x14ac:dyDescent="0.3">
      <c r="A57" s="11">
        <v>53</v>
      </c>
      <c r="B57" s="11">
        <v>8</v>
      </c>
      <c r="C57" s="8" t="s">
        <v>899</v>
      </c>
      <c r="D57" s="8" t="s">
        <v>241</v>
      </c>
      <c r="E57" s="6" t="s">
        <v>25</v>
      </c>
      <c r="F57" s="6" t="s">
        <v>858</v>
      </c>
      <c r="G57" s="6">
        <v>1</v>
      </c>
      <c r="H57" s="6" t="s">
        <v>15</v>
      </c>
      <c r="I57" s="6">
        <v>88</v>
      </c>
      <c r="J57" s="6">
        <v>90</v>
      </c>
      <c r="K57" s="6">
        <v>99</v>
      </c>
      <c r="L57" s="6">
        <v>90</v>
      </c>
      <c r="M57">
        <v>367</v>
      </c>
      <c r="N57" s="6">
        <v>15</v>
      </c>
      <c r="O57" s="6">
        <v>16</v>
      </c>
      <c r="P57" s="6">
        <v>18</v>
      </c>
      <c r="Q57" s="6">
        <v>15</v>
      </c>
      <c r="R57">
        <v>64</v>
      </c>
      <c r="T57" s="6">
        <v>102</v>
      </c>
      <c r="U57" s="6">
        <v>88</v>
      </c>
      <c r="V57" s="6">
        <v>15</v>
      </c>
      <c r="W57" s="6">
        <v>49</v>
      </c>
      <c r="X57">
        <v>400</v>
      </c>
      <c r="Y57" s="15">
        <v>2.7870370370370372E-2</v>
      </c>
      <c r="Z57" s="8" t="s">
        <v>899</v>
      </c>
      <c r="AA57" s="8" t="s">
        <v>241</v>
      </c>
      <c r="AB57" s="6" t="s">
        <v>25</v>
      </c>
      <c r="AC57" s="6" t="s">
        <v>858</v>
      </c>
      <c r="AD57" s="6">
        <v>1</v>
      </c>
      <c r="AE57" s="6" t="s">
        <v>15</v>
      </c>
      <c r="AG57" s="6">
        <v>98</v>
      </c>
      <c r="AH57" s="6">
        <v>90</v>
      </c>
      <c r="AI57" s="6">
        <v>16</v>
      </c>
      <c r="AJ57" s="6">
        <v>50</v>
      </c>
      <c r="AK57">
        <v>400</v>
      </c>
      <c r="AL57" s="51">
        <v>2.8495370370370369E-2</v>
      </c>
      <c r="AM57" s="8" t="s">
        <v>899</v>
      </c>
      <c r="AN57" s="8" t="s">
        <v>241</v>
      </c>
      <c r="AO57" s="6" t="s">
        <v>25</v>
      </c>
      <c r="AP57" s="6" t="s">
        <v>858</v>
      </c>
      <c r="AQ57" s="6">
        <v>1</v>
      </c>
      <c r="AR57" s="6" t="s">
        <v>15</v>
      </c>
      <c r="AT57" s="6">
        <v>113</v>
      </c>
      <c r="AU57" s="6">
        <v>99</v>
      </c>
      <c r="AV57" s="6">
        <v>18</v>
      </c>
      <c r="AW57" s="6">
        <v>64</v>
      </c>
      <c r="AX57" s="11">
        <v>400</v>
      </c>
      <c r="AY57" s="15">
        <v>2.6990740740740742E-2</v>
      </c>
      <c r="AZ57" s="8" t="s">
        <v>899</v>
      </c>
      <c r="BA57" s="8" t="s">
        <v>241</v>
      </c>
      <c r="BB57" s="6" t="s">
        <v>25</v>
      </c>
      <c r="BC57" s="6" t="s">
        <v>858</v>
      </c>
      <c r="BD57" s="6">
        <v>1</v>
      </c>
      <c r="BE57" s="6" t="s">
        <v>15</v>
      </c>
      <c r="BG57" s="6">
        <v>101</v>
      </c>
      <c r="BH57" s="6">
        <v>90</v>
      </c>
      <c r="BI57" s="6">
        <v>15</v>
      </c>
      <c r="BJ57" s="6">
        <v>47</v>
      </c>
      <c r="BK57">
        <v>400</v>
      </c>
      <c r="BL57" s="15">
        <v>2.1365740740740744E-2</v>
      </c>
      <c r="BM57" s="8" t="s">
        <v>899</v>
      </c>
      <c r="BN57" s="8" t="s">
        <v>241</v>
      </c>
      <c r="BO57" s="6" t="s">
        <v>25</v>
      </c>
      <c r="BP57" s="6" t="s">
        <v>858</v>
      </c>
      <c r="BQ57" s="6">
        <v>1</v>
      </c>
      <c r="BR57" s="6" t="s">
        <v>15</v>
      </c>
    </row>
    <row r="58" spans="1:70" x14ac:dyDescent="0.3">
      <c r="A58" s="11">
        <v>54</v>
      </c>
      <c r="C58" s="8" t="s">
        <v>69</v>
      </c>
      <c r="D58" s="8" t="s">
        <v>710</v>
      </c>
      <c r="E58" s="6" t="s">
        <v>13</v>
      </c>
      <c r="F58" s="6" t="s">
        <v>17</v>
      </c>
      <c r="G58" s="6">
        <v>1</v>
      </c>
      <c r="H58" s="6" t="s">
        <v>15</v>
      </c>
      <c r="I58" s="6">
        <v>46</v>
      </c>
      <c r="J58" s="6">
        <v>40</v>
      </c>
      <c r="K58" s="17">
        <v>258</v>
      </c>
      <c r="L58" s="6">
        <v>26</v>
      </c>
      <c r="M58">
        <v>370</v>
      </c>
      <c r="N58" s="6"/>
      <c r="O58" s="6"/>
      <c r="P58" s="6"/>
      <c r="Q58" s="6"/>
      <c r="T58" s="6">
        <v>48</v>
      </c>
      <c r="U58" s="6">
        <v>46</v>
      </c>
      <c r="V58" s="6"/>
      <c r="W58" s="6"/>
      <c r="X58">
        <v>768</v>
      </c>
      <c r="Y58" s="15">
        <v>2.5532407407407406E-2</v>
      </c>
      <c r="Z58" s="8" t="s">
        <v>69</v>
      </c>
      <c r="AA58" s="8" t="s">
        <v>710</v>
      </c>
      <c r="AB58" s="6" t="s">
        <v>13</v>
      </c>
      <c r="AC58" s="6" t="s">
        <v>17</v>
      </c>
      <c r="AD58" s="6">
        <v>1</v>
      </c>
      <c r="AE58" s="6" t="s">
        <v>15</v>
      </c>
      <c r="AG58" s="6">
        <v>42</v>
      </c>
      <c r="AH58" s="6">
        <v>40</v>
      </c>
      <c r="AI58" s="6"/>
      <c r="AJ58" s="6"/>
      <c r="AK58">
        <v>768</v>
      </c>
      <c r="AL58" s="51">
        <v>2.6192129629629631E-2</v>
      </c>
      <c r="AM58" s="8" t="s">
        <v>69</v>
      </c>
      <c r="AN58" s="8" t="s">
        <v>710</v>
      </c>
      <c r="AO58" s="6" t="s">
        <v>13</v>
      </c>
      <c r="AP58" s="6" t="s">
        <v>17</v>
      </c>
      <c r="AQ58" s="6">
        <v>1</v>
      </c>
      <c r="AR58" s="6" t="s">
        <v>15</v>
      </c>
      <c r="AT58" s="6"/>
      <c r="AU58" s="17">
        <v>258</v>
      </c>
      <c r="AV58" s="6"/>
      <c r="AW58" s="6"/>
      <c r="AX58" s="11"/>
      <c r="AY58" s="15"/>
      <c r="AZ58" s="8"/>
      <c r="BA58" s="8"/>
      <c r="BB58" s="6"/>
      <c r="BC58" s="6"/>
      <c r="BD58" s="6"/>
      <c r="BE58" s="6"/>
      <c r="BG58" s="6">
        <v>28</v>
      </c>
      <c r="BH58" s="6">
        <v>26</v>
      </c>
      <c r="BI58" s="6"/>
      <c r="BJ58" s="6"/>
      <c r="BK58">
        <v>768</v>
      </c>
      <c r="BL58" s="15">
        <v>1.849537037037037E-2</v>
      </c>
      <c r="BM58" s="8" t="s">
        <v>69</v>
      </c>
      <c r="BN58" s="8" t="s">
        <v>710</v>
      </c>
      <c r="BO58" s="6" t="s">
        <v>13</v>
      </c>
      <c r="BP58" s="6" t="s">
        <v>17</v>
      </c>
      <c r="BQ58" s="6">
        <v>1</v>
      </c>
      <c r="BR58" s="6" t="s">
        <v>15</v>
      </c>
    </row>
    <row r="59" spans="1:70" x14ac:dyDescent="0.3">
      <c r="A59" s="11">
        <v>55</v>
      </c>
      <c r="B59" s="11">
        <v>21</v>
      </c>
      <c r="C59" s="8" t="s">
        <v>38</v>
      </c>
      <c r="D59" s="8" t="s">
        <v>39</v>
      </c>
      <c r="E59" s="6" t="s">
        <v>20</v>
      </c>
      <c r="F59" s="6" t="s">
        <v>40</v>
      </c>
      <c r="G59" s="6">
        <v>1</v>
      </c>
      <c r="H59" s="6" t="s">
        <v>15</v>
      </c>
      <c r="I59" s="17">
        <v>262</v>
      </c>
      <c r="J59" s="6">
        <v>36</v>
      </c>
      <c r="K59" s="6">
        <v>32</v>
      </c>
      <c r="L59" s="6">
        <v>42</v>
      </c>
      <c r="M59">
        <v>372</v>
      </c>
      <c r="N59" s="17">
        <v>85</v>
      </c>
      <c r="O59" s="6">
        <v>11</v>
      </c>
      <c r="P59" s="6">
        <v>15</v>
      </c>
      <c r="Q59" s="6">
        <v>14</v>
      </c>
      <c r="R59">
        <v>125</v>
      </c>
      <c r="T59" s="6"/>
      <c r="U59" s="17">
        <v>262</v>
      </c>
      <c r="V59" s="17">
        <v>85</v>
      </c>
      <c r="W59" s="6"/>
      <c r="Y59" s="15"/>
      <c r="Z59" s="8"/>
      <c r="AA59" s="8"/>
      <c r="AB59" s="6"/>
      <c r="AC59" s="6"/>
      <c r="AD59" s="6"/>
      <c r="AE59" s="6"/>
      <c r="AG59" s="6">
        <v>38</v>
      </c>
      <c r="AH59" s="6">
        <v>36</v>
      </c>
      <c r="AI59" s="6">
        <v>11</v>
      </c>
      <c r="AJ59" s="6">
        <v>14</v>
      </c>
      <c r="AK59">
        <v>587</v>
      </c>
      <c r="AL59" s="51">
        <v>2.6030092592592594E-2</v>
      </c>
      <c r="AM59" s="8" t="s">
        <v>38</v>
      </c>
      <c r="AN59" s="8" t="s">
        <v>39</v>
      </c>
      <c r="AO59" s="6" t="s">
        <v>20</v>
      </c>
      <c r="AP59" s="6" t="s">
        <v>40</v>
      </c>
      <c r="AQ59" s="6">
        <v>1</v>
      </c>
      <c r="AR59" s="6" t="s">
        <v>15</v>
      </c>
      <c r="AT59" s="6">
        <v>33</v>
      </c>
      <c r="AU59" s="6">
        <v>32</v>
      </c>
      <c r="AV59" s="6">
        <v>15</v>
      </c>
      <c r="AW59" s="6">
        <v>20</v>
      </c>
      <c r="AX59" s="11">
        <v>587</v>
      </c>
      <c r="AY59" s="15">
        <v>2.3518518518518518E-2</v>
      </c>
      <c r="AZ59" s="8" t="s">
        <v>38</v>
      </c>
      <c r="BA59" s="8" t="s">
        <v>39</v>
      </c>
      <c r="BB59" s="6" t="s">
        <v>20</v>
      </c>
      <c r="BC59" s="6" t="s">
        <v>40</v>
      </c>
      <c r="BD59" s="6">
        <v>1</v>
      </c>
      <c r="BE59" s="6" t="s">
        <v>15</v>
      </c>
      <c r="BG59" s="6">
        <v>44</v>
      </c>
      <c r="BH59" s="6">
        <v>42</v>
      </c>
      <c r="BI59" s="6">
        <v>14</v>
      </c>
      <c r="BJ59" s="6">
        <v>17</v>
      </c>
      <c r="BK59">
        <v>587</v>
      </c>
      <c r="BL59" s="15">
        <v>1.9166666666666665E-2</v>
      </c>
      <c r="BM59" s="8" t="s">
        <v>38</v>
      </c>
      <c r="BN59" s="8" t="s">
        <v>39</v>
      </c>
      <c r="BO59" s="6" t="s">
        <v>20</v>
      </c>
      <c r="BP59" s="6" t="s">
        <v>40</v>
      </c>
      <c r="BQ59" s="6">
        <v>1</v>
      </c>
      <c r="BR59" s="6" t="s">
        <v>15</v>
      </c>
    </row>
    <row r="60" spans="1:70" x14ac:dyDescent="0.3">
      <c r="A60" s="11">
        <v>56</v>
      </c>
      <c r="B60" s="11">
        <v>22</v>
      </c>
      <c r="C60" s="8" t="s">
        <v>18</v>
      </c>
      <c r="D60" s="8" t="s">
        <v>19</v>
      </c>
      <c r="E60" s="6" t="s">
        <v>20</v>
      </c>
      <c r="F60" s="6" t="s">
        <v>17</v>
      </c>
      <c r="G60" s="6">
        <v>1</v>
      </c>
      <c r="H60" s="6" t="s">
        <v>15</v>
      </c>
      <c r="I60" s="17">
        <v>262</v>
      </c>
      <c r="J60" s="6">
        <v>35</v>
      </c>
      <c r="K60" s="6">
        <v>50</v>
      </c>
      <c r="L60" s="6">
        <v>28</v>
      </c>
      <c r="M60">
        <v>375</v>
      </c>
      <c r="N60" s="17">
        <v>85</v>
      </c>
      <c r="O60" s="6">
        <v>10</v>
      </c>
      <c r="P60" s="6">
        <v>25</v>
      </c>
      <c r="Q60" s="6">
        <v>6</v>
      </c>
      <c r="R60">
        <v>126</v>
      </c>
      <c r="T60" s="6"/>
      <c r="U60" s="17">
        <v>262</v>
      </c>
      <c r="V60" s="17">
        <v>85</v>
      </c>
      <c r="W60" s="6"/>
      <c r="Y60" s="15"/>
      <c r="Z60" s="8"/>
      <c r="AA60" s="8"/>
      <c r="AB60" s="6"/>
      <c r="AC60" s="6"/>
      <c r="AD60" s="6"/>
      <c r="AE60" s="6"/>
      <c r="AG60" s="6">
        <v>37</v>
      </c>
      <c r="AH60" s="6">
        <v>35</v>
      </c>
      <c r="AI60" s="6">
        <v>10</v>
      </c>
      <c r="AJ60" s="6">
        <v>13</v>
      </c>
      <c r="AK60">
        <v>745</v>
      </c>
      <c r="AL60" s="51">
        <v>2.5960648148148149E-2</v>
      </c>
      <c r="AM60" s="8" t="s">
        <v>18</v>
      </c>
      <c r="AN60" s="8" t="s">
        <v>19</v>
      </c>
      <c r="AO60" s="6" t="s">
        <v>20</v>
      </c>
      <c r="AP60" s="6" t="s">
        <v>17</v>
      </c>
      <c r="AQ60" s="6">
        <v>1</v>
      </c>
      <c r="AR60" s="6" t="s">
        <v>15</v>
      </c>
      <c r="AT60" s="6">
        <v>53</v>
      </c>
      <c r="AU60" s="6">
        <v>50</v>
      </c>
      <c r="AV60" s="6">
        <v>25</v>
      </c>
      <c r="AW60" s="6">
        <v>30</v>
      </c>
      <c r="AX60" s="11">
        <v>745</v>
      </c>
      <c r="AY60" s="15">
        <v>2.4664351851851851E-2</v>
      </c>
      <c r="AZ60" s="8" t="s">
        <v>18</v>
      </c>
      <c r="BA60" s="8" t="s">
        <v>19</v>
      </c>
      <c r="BB60" s="6" t="s">
        <v>20</v>
      </c>
      <c r="BC60" s="6" t="s">
        <v>17</v>
      </c>
      <c r="BD60" s="6">
        <v>1</v>
      </c>
      <c r="BE60" s="6" t="s">
        <v>15</v>
      </c>
      <c r="BG60" s="6">
        <v>30</v>
      </c>
      <c r="BH60" s="6">
        <v>28</v>
      </c>
      <c r="BI60" s="6">
        <v>6</v>
      </c>
      <c r="BJ60" s="6">
        <v>8</v>
      </c>
      <c r="BK60">
        <v>745</v>
      </c>
      <c r="BL60" s="15">
        <v>1.8564814814814815E-2</v>
      </c>
      <c r="BM60" s="8" t="s">
        <v>18</v>
      </c>
      <c r="BN60" s="8" t="s">
        <v>19</v>
      </c>
      <c r="BO60" s="6" t="s">
        <v>20</v>
      </c>
      <c r="BP60" s="6" t="s">
        <v>17</v>
      </c>
      <c r="BQ60" s="6">
        <v>1</v>
      </c>
      <c r="BR60" s="6" t="s">
        <v>15</v>
      </c>
    </row>
    <row r="61" spans="1:70" x14ac:dyDescent="0.3">
      <c r="A61" s="11">
        <v>57</v>
      </c>
      <c r="B61" s="11">
        <v>20</v>
      </c>
      <c r="C61" s="8" t="s">
        <v>269</v>
      </c>
      <c r="D61" s="8" t="s">
        <v>892</v>
      </c>
      <c r="E61" s="6" t="s">
        <v>20</v>
      </c>
      <c r="F61" s="6" t="s">
        <v>853</v>
      </c>
      <c r="G61" s="6">
        <v>1</v>
      </c>
      <c r="H61" s="6" t="s">
        <v>15</v>
      </c>
      <c r="I61" s="6">
        <v>52</v>
      </c>
      <c r="J61" s="6">
        <v>53</v>
      </c>
      <c r="K61" s="6">
        <v>44</v>
      </c>
      <c r="L61" s="17">
        <v>226</v>
      </c>
      <c r="M61">
        <v>375</v>
      </c>
      <c r="N61" s="6">
        <v>17</v>
      </c>
      <c r="O61" s="6">
        <v>16</v>
      </c>
      <c r="P61" s="6">
        <v>21</v>
      </c>
      <c r="Q61" s="17">
        <v>69</v>
      </c>
      <c r="R61">
        <v>123</v>
      </c>
      <c r="T61" s="6">
        <v>55</v>
      </c>
      <c r="U61" s="6">
        <v>52</v>
      </c>
      <c r="V61" s="6">
        <v>17</v>
      </c>
      <c r="W61" s="6">
        <v>22</v>
      </c>
      <c r="X61">
        <v>14</v>
      </c>
      <c r="Y61" s="15">
        <v>2.6122685185185186E-2</v>
      </c>
      <c r="Z61" s="8" t="s">
        <v>269</v>
      </c>
      <c r="AA61" s="8" t="s">
        <v>892</v>
      </c>
      <c r="AB61" s="6" t="s">
        <v>20</v>
      </c>
      <c r="AC61" s="6" t="s">
        <v>853</v>
      </c>
      <c r="AD61" s="6">
        <v>1</v>
      </c>
      <c r="AE61" s="6" t="s">
        <v>15</v>
      </c>
      <c r="AG61" s="6">
        <v>55</v>
      </c>
      <c r="AH61" s="6">
        <v>53</v>
      </c>
      <c r="AI61" s="6">
        <v>16</v>
      </c>
      <c r="AJ61" s="6">
        <v>22</v>
      </c>
      <c r="AK61">
        <v>14</v>
      </c>
      <c r="AL61" s="51">
        <v>2.6817129629629632E-2</v>
      </c>
      <c r="AM61" s="8" t="s">
        <v>269</v>
      </c>
      <c r="AN61" s="8" t="s">
        <v>892</v>
      </c>
      <c r="AO61" s="6" t="s">
        <v>20</v>
      </c>
      <c r="AP61" s="6" t="s">
        <v>853</v>
      </c>
      <c r="AQ61" s="6">
        <v>1</v>
      </c>
      <c r="AR61" s="6" t="s">
        <v>15</v>
      </c>
      <c r="AT61" s="6">
        <v>47</v>
      </c>
      <c r="AU61" s="6">
        <v>44</v>
      </c>
      <c r="AV61" s="6">
        <v>21</v>
      </c>
      <c r="AW61" s="6">
        <v>26</v>
      </c>
      <c r="AX61" s="11">
        <v>14</v>
      </c>
      <c r="AY61" s="15">
        <v>2.4328703703703703E-2</v>
      </c>
      <c r="AZ61" s="8" t="s">
        <v>269</v>
      </c>
      <c r="BA61" s="8" t="s">
        <v>892</v>
      </c>
      <c r="BB61" s="6" t="s">
        <v>20</v>
      </c>
      <c r="BC61" s="6" t="s">
        <v>853</v>
      </c>
      <c r="BD61" s="6">
        <v>1</v>
      </c>
      <c r="BE61" s="6" t="s">
        <v>15</v>
      </c>
      <c r="BG61" s="6"/>
      <c r="BH61" s="17">
        <v>226</v>
      </c>
      <c r="BI61" s="17">
        <v>69</v>
      </c>
      <c r="BJ61" s="6"/>
      <c r="BL61" s="15"/>
      <c r="BM61" s="8"/>
      <c r="BN61" s="8"/>
      <c r="BO61" s="6"/>
      <c r="BP61" s="6"/>
      <c r="BQ61" s="6"/>
      <c r="BR61" s="6"/>
    </row>
    <row r="62" spans="1:70" x14ac:dyDescent="0.3">
      <c r="A62" s="11">
        <v>58</v>
      </c>
      <c r="B62" s="11">
        <v>12</v>
      </c>
      <c r="C62" s="8" t="s">
        <v>428</v>
      </c>
      <c r="D62" s="8" t="s">
        <v>885</v>
      </c>
      <c r="E62" s="6" t="s">
        <v>25</v>
      </c>
      <c r="F62" s="6" t="s">
        <v>855</v>
      </c>
      <c r="G62" s="6">
        <v>1</v>
      </c>
      <c r="H62" s="6" t="s">
        <v>15</v>
      </c>
      <c r="I62" s="17">
        <v>262</v>
      </c>
      <c r="J62" s="6">
        <v>44</v>
      </c>
      <c r="K62" s="6">
        <v>21</v>
      </c>
      <c r="L62" s="6">
        <v>51</v>
      </c>
      <c r="M62">
        <v>378</v>
      </c>
      <c r="N62" s="17">
        <v>73</v>
      </c>
      <c r="O62" s="6">
        <v>5</v>
      </c>
      <c r="P62" s="6">
        <v>3</v>
      </c>
      <c r="Q62" s="6">
        <v>6</v>
      </c>
      <c r="R62">
        <v>87</v>
      </c>
      <c r="T62" s="6"/>
      <c r="U62" s="17">
        <v>262</v>
      </c>
      <c r="V62" s="17">
        <v>73</v>
      </c>
      <c r="W62" s="6"/>
      <c r="Y62" s="15"/>
      <c r="Z62" s="8"/>
      <c r="AA62" s="8"/>
      <c r="AB62" s="6"/>
      <c r="AC62" s="6"/>
      <c r="AD62" s="6"/>
      <c r="AE62" s="6"/>
      <c r="AG62" s="6">
        <v>46</v>
      </c>
      <c r="AH62" s="6">
        <v>44</v>
      </c>
      <c r="AI62" s="6">
        <v>5</v>
      </c>
      <c r="AJ62" s="6">
        <v>20</v>
      </c>
      <c r="AK62">
        <v>520</v>
      </c>
      <c r="AL62" s="51">
        <v>2.6284722222222223E-2</v>
      </c>
      <c r="AM62" s="8" t="s">
        <v>428</v>
      </c>
      <c r="AN62" s="8" t="s">
        <v>885</v>
      </c>
      <c r="AO62" s="6" t="s">
        <v>25</v>
      </c>
      <c r="AP62" s="6" t="s">
        <v>855</v>
      </c>
      <c r="AQ62" s="6">
        <v>1</v>
      </c>
      <c r="AR62" s="6" t="s">
        <v>15</v>
      </c>
      <c r="AT62" s="6">
        <v>22</v>
      </c>
      <c r="AU62" s="6">
        <v>21</v>
      </c>
      <c r="AV62" s="6">
        <v>3</v>
      </c>
      <c r="AW62" s="6">
        <v>13</v>
      </c>
      <c r="AX62" s="11">
        <v>520</v>
      </c>
      <c r="AY62" s="15">
        <v>2.3229166666666669E-2</v>
      </c>
      <c r="AZ62" s="8" t="s">
        <v>428</v>
      </c>
      <c r="BA62" s="8" t="s">
        <v>885</v>
      </c>
      <c r="BB62" s="6" t="s">
        <v>25</v>
      </c>
      <c r="BC62" s="6" t="s">
        <v>855</v>
      </c>
      <c r="BD62" s="6">
        <v>1</v>
      </c>
      <c r="BE62" s="6" t="s">
        <v>15</v>
      </c>
      <c r="BG62" s="6">
        <v>54</v>
      </c>
      <c r="BH62" s="6">
        <v>51</v>
      </c>
      <c r="BI62" s="6">
        <v>6</v>
      </c>
      <c r="BJ62" s="6">
        <v>22</v>
      </c>
      <c r="BK62">
        <v>520</v>
      </c>
      <c r="BL62" s="15">
        <v>1.9629629629629629E-2</v>
      </c>
      <c r="BM62" s="8" t="s">
        <v>428</v>
      </c>
      <c r="BN62" s="8" t="s">
        <v>885</v>
      </c>
      <c r="BO62" s="6" t="s">
        <v>25</v>
      </c>
      <c r="BP62" s="6" t="s">
        <v>855</v>
      </c>
      <c r="BQ62" s="6">
        <v>1</v>
      </c>
      <c r="BR62" s="6" t="s">
        <v>15</v>
      </c>
    </row>
    <row r="63" spans="1:70" x14ac:dyDescent="0.3">
      <c r="A63" s="11">
        <v>59</v>
      </c>
      <c r="B63" s="11">
        <v>25</v>
      </c>
      <c r="C63" s="8" t="s">
        <v>183</v>
      </c>
      <c r="D63" s="8" t="s">
        <v>184</v>
      </c>
      <c r="E63" s="6" t="s">
        <v>20</v>
      </c>
      <c r="F63" s="6" t="s">
        <v>17</v>
      </c>
      <c r="G63" s="6">
        <v>1</v>
      </c>
      <c r="H63" s="6" t="s">
        <v>15</v>
      </c>
      <c r="I63" s="6">
        <v>113</v>
      </c>
      <c r="J63" s="6">
        <v>148</v>
      </c>
      <c r="K63" s="6">
        <v>128</v>
      </c>
      <c r="L63" s="6">
        <v>1</v>
      </c>
      <c r="M63">
        <v>390</v>
      </c>
      <c r="N63" s="6">
        <v>42</v>
      </c>
      <c r="O63" s="6">
        <v>49</v>
      </c>
      <c r="P63" s="6">
        <v>53</v>
      </c>
      <c r="Q63" s="6">
        <v>0</v>
      </c>
      <c r="R63">
        <v>144</v>
      </c>
      <c r="T63" s="6">
        <v>132</v>
      </c>
      <c r="U63" s="6">
        <v>113</v>
      </c>
      <c r="V63" s="6">
        <v>42</v>
      </c>
      <c r="W63" s="6">
        <v>68</v>
      </c>
      <c r="X63">
        <v>848</v>
      </c>
      <c r="Y63" s="15">
        <v>2.8946759259259259E-2</v>
      </c>
      <c r="Z63" s="8" t="s">
        <v>183</v>
      </c>
      <c r="AA63" s="8" t="s">
        <v>184</v>
      </c>
      <c r="AB63" s="6" t="s">
        <v>20</v>
      </c>
      <c r="AC63" s="6" t="s">
        <v>17</v>
      </c>
      <c r="AD63" s="6">
        <v>1</v>
      </c>
      <c r="AE63" s="6" t="s">
        <v>15</v>
      </c>
      <c r="AG63" s="6">
        <v>175</v>
      </c>
      <c r="AH63" s="6">
        <v>148</v>
      </c>
      <c r="AI63" s="6">
        <v>49</v>
      </c>
      <c r="AJ63" s="6">
        <v>91</v>
      </c>
      <c r="AK63">
        <v>848</v>
      </c>
      <c r="AL63" s="51">
        <v>3.1655092592592596E-2</v>
      </c>
      <c r="AM63" s="8" t="s">
        <v>183</v>
      </c>
      <c r="AN63" s="8" t="s">
        <v>184</v>
      </c>
      <c r="AO63" s="6" t="s">
        <v>20</v>
      </c>
      <c r="AP63" s="6" t="s">
        <v>17</v>
      </c>
      <c r="AQ63" s="6">
        <v>1</v>
      </c>
      <c r="AR63" s="6" t="s">
        <v>15</v>
      </c>
      <c r="AT63" s="6">
        <v>148</v>
      </c>
      <c r="AU63" s="6">
        <v>128</v>
      </c>
      <c r="AV63" s="6">
        <v>53</v>
      </c>
      <c r="AW63" s="6">
        <v>82</v>
      </c>
      <c r="AX63" s="11">
        <v>848</v>
      </c>
      <c r="AY63" s="15">
        <v>2.837962962962963E-2</v>
      </c>
      <c r="AZ63" s="8" t="s">
        <v>183</v>
      </c>
      <c r="BA63" s="8" t="s">
        <v>184</v>
      </c>
      <c r="BB63" s="6" t="s">
        <v>20</v>
      </c>
      <c r="BC63" s="6" t="s">
        <v>17</v>
      </c>
      <c r="BD63" s="6">
        <v>1</v>
      </c>
      <c r="BE63" s="6" t="s">
        <v>15</v>
      </c>
      <c r="BG63" s="6">
        <v>1</v>
      </c>
      <c r="BH63" s="6">
        <v>1</v>
      </c>
      <c r="BI63" s="6"/>
      <c r="BJ63" s="6"/>
      <c r="BK63">
        <v>761</v>
      </c>
      <c r="BL63" s="15">
        <v>1.6354166666666666E-2</v>
      </c>
      <c r="BM63" s="8" t="s">
        <v>16</v>
      </c>
      <c r="BN63" s="8" t="s">
        <v>1849</v>
      </c>
      <c r="BO63" s="6" t="s">
        <v>13</v>
      </c>
      <c r="BP63" s="6" t="s">
        <v>17</v>
      </c>
      <c r="BQ63" s="6">
        <v>1</v>
      </c>
      <c r="BR63" s="6" t="s">
        <v>15</v>
      </c>
    </row>
    <row r="64" spans="1:70" x14ac:dyDescent="0.3">
      <c r="A64" s="11">
        <v>60</v>
      </c>
      <c r="B64" s="11">
        <v>10</v>
      </c>
      <c r="C64" s="8" t="s">
        <v>225</v>
      </c>
      <c r="D64" s="8" t="s">
        <v>1850</v>
      </c>
      <c r="E64" s="6" t="s">
        <v>25</v>
      </c>
      <c r="F64" s="6" t="s">
        <v>853</v>
      </c>
      <c r="G64" s="6">
        <v>1</v>
      </c>
      <c r="H64" s="6" t="s">
        <v>15</v>
      </c>
      <c r="I64" s="6">
        <v>107</v>
      </c>
      <c r="J64" s="6">
        <v>108</v>
      </c>
      <c r="K64" s="6">
        <v>100</v>
      </c>
      <c r="L64" s="6">
        <v>85</v>
      </c>
      <c r="M64">
        <v>400</v>
      </c>
      <c r="N64" s="6">
        <v>21</v>
      </c>
      <c r="O64" s="6">
        <v>23</v>
      </c>
      <c r="P64" s="6">
        <v>19</v>
      </c>
      <c r="Q64" s="6">
        <v>14</v>
      </c>
      <c r="R64">
        <v>77</v>
      </c>
      <c r="T64" s="6">
        <v>126</v>
      </c>
      <c r="U64" s="6">
        <v>107</v>
      </c>
      <c r="V64" s="6">
        <v>21</v>
      </c>
      <c r="W64" s="6">
        <v>65</v>
      </c>
      <c r="X64">
        <v>20</v>
      </c>
      <c r="Y64" s="15">
        <v>2.8668981481481483E-2</v>
      </c>
      <c r="Z64" s="8" t="s">
        <v>225</v>
      </c>
      <c r="AA64" s="8" t="s">
        <v>1850</v>
      </c>
      <c r="AB64" s="6" t="s">
        <v>25</v>
      </c>
      <c r="AC64" s="6" t="s">
        <v>853</v>
      </c>
      <c r="AD64" s="6">
        <v>1</v>
      </c>
      <c r="AE64" s="6" t="s">
        <v>15</v>
      </c>
      <c r="AG64" s="6">
        <v>120</v>
      </c>
      <c r="AH64" s="6">
        <v>108</v>
      </c>
      <c r="AI64" s="6">
        <v>23</v>
      </c>
      <c r="AJ64" s="6">
        <v>62</v>
      </c>
      <c r="AK64">
        <v>20</v>
      </c>
      <c r="AL64" s="51">
        <v>2.929398148148148E-2</v>
      </c>
      <c r="AM64" s="8" t="s">
        <v>225</v>
      </c>
      <c r="AN64" s="8" t="s">
        <v>1850</v>
      </c>
      <c r="AO64" s="6" t="s">
        <v>25</v>
      </c>
      <c r="AP64" s="6" t="s">
        <v>853</v>
      </c>
      <c r="AQ64" s="6">
        <v>1</v>
      </c>
      <c r="AR64" s="6" t="s">
        <v>15</v>
      </c>
      <c r="AT64" s="6">
        <v>114</v>
      </c>
      <c r="AU64" s="6">
        <v>100</v>
      </c>
      <c r="AV64" s="6">
        <v>19</v>
      </c>
      <c r="AW64" s="6">
        <v>65</v>
      </c>
      <c r="AX64" s="11">
        <v>20</v>
      </c>
      <c r="AY64" s="15">
        <v>2.704861111111111E-2</v>
      </c>
      <c r="AZ64" s="8" t="s">
        <v>225</v>
      </c>
      <c r="BA64" s="8" t="s">
        <v>1850</v>
      </c>
      <c r="BB64" s="6" t="s">
        <v>25</v>
      </c>
      <c r="BC64" s="6" t="s">
        <v>853</v>
      </c>
      <c r="BD64" s="6">
        <v>1</v>
      </c>
      <c r="BE64" s="6" t="s">
        <v>15</v>
      </c>
      <c r="BG64" s="6">
        <v>95</v>
      </c>
      <c r="BH64" s="6">
        <v>85</v>
      </c>
      <c r="BI64" s="6">
        <v>14</v>
      </c>
      <c r="BJ64" s="6">
        <v>44</v>
      </c>
      <c r="BK64">
        <v>20</v>
      </c>
      <c r="BL64" s="15">
        <v>2.1180555555555553E-2</v>
      </c>
      <c r="BM64" s="8" t="s">
        <v>225</v>
      </c>
      <c r="BN64" s="8" t="s">
        <v>1850</v>
      </c>
      <c r="BO64" s="6" t="s">
        <v>25</v>
      </c>
      <c r="BP64" s="6" t="s">
        <v>853</v>
      </c>
      <c r="BQ64" s="6">
        <v>1</v>
      </c>
      <c r="BR64" s="6" t="s">
        <v>15</v>
      </c>
    </row>
    <row r="65" spans="1:70" x14ac:dyDescent="0.3">
      <c r="A65" s="11">
        <v>61</v>
      </c>
      <c r="B65" s="11">
        <v>9</v>
      </c>
      <c r="C65" s="8" t="s">
        <v>168</v>
      </c>
      <c r="D65" s="8" t="s">
        <v>175</v>
      </c>
      <c r="E65" s="6" t="s">
        <v>25</v>
      </c>
      <c r="F65" s="6" t="s">
        <v>40</v>
      </c>
      <c r="G65" s="6">
        <v>1</v>
      </c>
      <c r="H65" s="6" t="s">
        <v>15</v>
      </c>
      <c r="I65" s="6">
        <v>97</v>
      </c>
      <c r="J65" s="6">
        <v>106</v>
      </c>
      <c r="K65" s="6">
        <v>95</v>
      </c>
      <c r="L65" s="6">
        <v>105</v>
      </c>
      <c r="M65">
        <v>403</v>
      </c>
      <c r="N65" s="6">
        <v>18</v>
      </c>
      <c r="O65" s="6">
        <v>22</v>
      </c>
      <c r="P65" s="6">
        <v>17</v>
      </c>
      <c r="Q65" s="6">
        <v>19</v>
      </c>
      <c r="R65">
        <v>76</v>
      </c>
      <c r="T65" s="6">
        <v>113</v>
      </c>
      <c r="U65" s="6">
        <v>97</v>
      </c>
      <c r="V65" s="6">
        <v>18</v>
      </c>
      <c r="W65" s="6">
        <v>56</v>
      </c>
      <c r="X65">
        <v>699</v>
      </c>
      <c r="Y65" s="15">
        <v>2.8229166666666666E-2</v>
      </c>
      <c r="Z65" s="8" t="s">
        <v>168</v>
      </c>
      <c r="AA65" s="8" t="s">
        <v>175</v>
      </c>
      <c r="AB65" s="6" t="s">
        <v>25</v>
      </c>
      <c r="AC65" s="6" t="s">
        <v>40</v>
      </c>
      <c r="AD65" s="6">
        <v>1</v>
      </c>
      <c r="AE65" s="6" t="s">
        <v>15</v>
      </c>
      <c r="AG65" s="6">
        <v>118</v>
      </c>
      <c r="AH65" s="6">
        <v>106</v>
      </c>
      <c r="AI65" s="6">
        <v>22</v>
      </c>
      <c r="AJ65" s="6">
        <v>61</v>
      </c>
      <c r="AK65">
        <v>699</v>
      </c>
      <c r="AL65" s="51">
        <v>2.9212962962962965E-2</v>
      </c>
      <c r="AM65" s="8" t="s">
        <v>168</v>
      </c>
      <c r="AN65" s="8" t="s">
        <v>175</v>
      </c>
      <c r="AO65" s="6" t="s">
        <v>25</v>
      </c>
      <c r="AP65" s="6" t="s">
        <v>40</v>
      </c>
      <c r="AQ65" s="6">
        <v>1</v>
      </c>
      <c r="AR65" s="6" t="s">
        <v>15</v>
      </c>
      <c r="AT65" s="6">
        <v>108</v>
      </c>
      <c r="AU65" s="6">
        <v>95</v>
      </c>
      <c r="AV65" s="6">
        <v>17</v>
      </c>
      <c r="AW65" s="6">
        <v>61</v>
      </c>
      <c r="AX65" s="11">
        <v>699</v>
      </c>
      <c r="AY65" s="15">
        <v>2.6863425925925926E-2</v>
      </c>
      <c r="AZ65" s="8" t="s">
        <v>168</v>
      </c>
      <c r="BA65" s="8" t="s">
        <v>175</v>
      </c>
      <c r="BB65" s="6" t="s">
        <v>25</v>
      </c>
      <c r="BC65" s="6" t="s">
        <v>40</v>
      </c>
      <c r="BD65" s="6">
        <v>1</v>
      </c>
      <c r="BE65" s="6" t="s">
        <v>15</v>
      </c>
      <c r="BG65" s="6">
        <v>120</v>
      </c>
      <c r="BH65" s="6">
        <v>105</v>
      </c>
      <c r="BI65" s="6">
        <v>19</v>
      </c>
      <c r="BJ65" s="6">
        <v>60</v>
      </c>
      <c r="BK65">
        <v>699</v>
      </c>
      <c r="BL65" s="15">
        <v>2.222222222222222E-2</v>
      </c>
      <c r="BM65" s="8" t="s">
        <v>168</v>
      </c>
      <c r="BN65" s="8" t="s">
        <v>175</v>
      </c>
      <c r="BO65" s="6" t="s">
        <v>25</v>
      </c>
      <c r="BP65" s="6" t="s">
        <v>40</v>
      </c>
      <c r="BQ65" s="6">
        <v>1</v>
      </c>
      <c r="BR65" s="6" t="s">
        <v>15</v>
      </c>
    </row>
    <row r="66" spans="1:70" x14ac:dyDescent="0.3">
      <c r="A66" s="11">
        <v>62</v>
      </c>
      <c r="B66" s="11">
        <v>26</v>
      </c>
      <c r="C66" s="8" t="s">
        <v>173</v>
      </c>
      <c r="D66" s="8" t="s">
        <v>914</v>
      </c>
      <c r="E66" s="6" t="s">
        <v>20</v>
      </c>
      <c r="F66" s="6" t="s">
        <v>858</v>
      </c>
      <c r="G66" s="6">
        <v>1</v>
      </c>
      <c r="H66" s="6" t="s">
        <v>15</v>
      </c>
      <c r="I66" s="6">
        <v>91</v>
      </c>
      <c r="J66" s="6">
        <v>112</v>
      </c>
      <c r="K66" s="6">
        <v>104</v>
      </c>
      <c r="L66" s="6">
        <v>98</v>
      </c>
      <c r="M66">
        <v>405</v>
      </c>
      <c r="N66" s="6">
        <v>33</v>
      </c>
      <c r="O66" s="6">
        <v>37</v>
      </c>
      <c r="P66" s="6">
        <v>45</v>
      </c>
      <c r="Q66" s="6">
        <v>35</v>
      </c>
      <c r="R66">
        <v>150</v>
      </c>
      <c r="T66" s="6">
        <v>106</v>
      </c>
      <c r="U66" s="6">
        <v>91</v>
      </c>
      <c r="V66" s="6">
        <v>33</v>
      </c>
      <c r="W66" s="6">
        <v>51</v>
      </c>
      <c r="X66">
        <v>406</v>
      </c>
      <c r="Y66" s="15">
        <v>2.8020833333333332E-2</v>
      </c>
      <c r="Z66" s="8" t="s">
        <v>173</v>
      </c>
      <c r="AA66" s="8" t="s">
        <v>914</v>
      </c>
      <c r="AB66" s="6" t="s">
        <v>20</v>
      </c>
      <c r="AC66" s="6" t="s">
        <v>858</v>
      </c>
      <c r="AD66" s="6">
        <v>1</v>
      </c>
      <c r="AE66" s="6" t="s">
        <v>15</v>
      </c>
      <c r="AG66" s="6">
        <v>124</v>
      </c>
      <c r="AH66" s="6">
        <v>112</v>
      </c>
      <c r="AI66" s="6">
        <v>37</v>
      </c>
      <c r="AJ66" s="6">
        <v>65</v>
      </c>
      <c r="AK66">
        <v>406</v>
      </c>
      <c r="AL66" s="51">
        <v>2.9444444444444443E-2</v>
      </c>
      <c r="AM66" s="8" t="s">
        <v>173</v>
      </c>
      <c r="AN66" s="8" t="s">
        <v>914</v>
      </c>
      <c r="AO66" s="6" t="s">
        <v>20</v>
      </c>
      <c r="AP66" s="6" t="s">
        <v>858</v>
      </c>
      <c r="AQ66" s="6">
        <v>1</v>
      </c>
      <c r="AR66" s="6" t="s">
        <v>15</v>
      </c>
      <c r="AT66" s="6">
        <v>119</v>
      </c>
      <c r="AU66" s="6">
        <v>104</v>
      </c>
      <c r="AV66" s="6">
        <v>45</v>
      </c>
      <c r="AW66" s="6">
        <v>69</v>
      </c>
      <c r="AX66" s="11">
        <v>406</v>
      </c>
      <c r="AY66" s="15">
        <v>2.7222222222222221E-2</v>
      </c>
      <c r="AZ66" s="8" t="s">
        <v>173</v>
      </c>
      <c r="BA66" s="8" t="s">
        <v>914</v>
      </c>
      <c r="BB66" s="6" t="s">
        <v>20</v>
      </c>
      <c r="BC66" s="6" t="s">
        <v>858</v>
      </c>
      <c r="BD66" s="6">
        <v>1</v>
      </c>
      <c r="BE66" s="6" t="s">
        <v>15</v>
      </c>
      <c r="BG66" s="6">
        <v>110</v>
      </c>
      <c r="BH66" s="6">
        <v>98</v>
      </c>
      <c r="BI66" s="6">
        <v>35</v>
      </c>
      <c r="BJ66" s="6">
        <v>54</v>
      </c>
      <c r="BK66">
        <v>406</v>
      </c>
      <c r="BL66" s="15">
        <v>2.1956018518518521E-2</v>
      </c>
      <c r="BM66" s="8" t="s">
        <v>173</v>
      </c>
      <c r="BN66" s="8" t="s">
        <v>914</v>
      </c>
      <c r="BO66" s="6" t="s">
        <v>20</v>
      </c>
      <c r="BP66" s="6" t="s">
        <v>858</v>
      </c>
      <c r="BQ66" s="6">
        <v>1</v>
      </c>
      <c r="BR66" s="6" t="s">
        <v>15</v>
      </c>
    </row>
    <row r="67" spans="1:70" x14ac:dyDescent="0.3">
      <c r="A67" s="11">
        <v>63</v>
      </c>
      <c r="B67" s="11">
        <v>11</v>
      </c>
      <c r="C67" s="8" t="s">
        <v>100</v>
      </c>
      <c r="D67" s="8" t="s">
        <v>1166</v>
      </c>
      <c r="E67" s="6" t="s">
        <v>25</v>
      </c>
      <c r="F67" s="6" t="s">
        <v>853</v>
      </c>
      <c r="G67" s="6">
        <v>1</v>
      </c>
      <c r="H67" s="6" t="s">
        <v>15</v>
      </c>
      <c r="I67" s="6">
        <v>100</v>
      </c>
      <c r="J67" s="6">
        <v>110</v>
      </c>
      <c r="K67" s="6">
        <v>102</v>
      </c>
      <c r="L67" s="6">
        <v>97</v>
      </c>
      <c r="M67">
        <v>409</v>
      </c>
      <c r="N67" s="6">
        <v>19</v>
      </c>
      <c r="O67" s="6">
        <v>24</v>
      </c>
      <c r="P67" s="6">
        <v>21</v>
      </c>
      <c r="Q67" s="6">
        <v>17</v>
      </c>
      <c r="R67">
        <v>81</v>
      </c>
      <c r="T67" s="6">
        <v>116</v>
      </c>
      <c r="U67" s="6">
        <v>100</v>
      </c>
      <c r="V67" s="6">
        <v>19</v>
      </c>
      <c r="W67" s="6">
        <v>58</v>
      </c>
      <c r="X67">
        <v>4</v>
      </c>
      <c r="Y67" s="15">
        <v>2.8333333333333332E-2</v>
      </c>
      <c r="Z67" s="8" t="s">
        <v>100</v>
      </c>
      <c r="AA67" s="8" t="s">
        <v>1166</v>
      </c>
      <c r="AB67" s="6" t="s">
        <v>25</v>
      </c>
      <c r="AC67" s="6" t="s">
        <v>853</v>
      </c>
      <c r="AD67" s="6">
        <v>1</v>
      </c>
      <c r="AE67" s="6" t="s">
        <v>15</v>
      </c>
      <c r="AG67" s="6">
        <v>122</v>
      </c>
      <c r="AH67" s="6">
        <v>110</v>
      </c>
      <c r="AI67" s="6">
        <v>24</v>
      </c>
      <c r="AJ67" s="6">
        <v>63</v>
      </c>
      <c r="AK67">
        <v>4</v>
      </c>
      <c r="AL67" s="51">
        <v>2.9374999999999998E-2</v>
      </c>
      <c r="AM67" s="8" t="s">
        <v>100</v>
      </c>
      <c r="AN67" s="8" t="s">
        <v>1166</v>
      </c>
      <c r="AO67" s="6" t="s">
        <v>25</v>
      </c>
      <c r="AP67" s="6" t="s">
        <v>853</v>
      </c>
      <c r="AQ67" s="6">
        <v>1</v>
      </c>
      <c r="AR67" s="6" t="s">
        <v>15</v>
      </c>
      <c r="AT67" s="6">
        <v>117</v>
      </c>
      <c r="AU67" s="6">
        <v>102</v>
      </c>
      <c r="AV67" s="6">
        <v>21</v>
      </c>
      <c r="AW67" s="6">
        <v>67</v>
      </c>
      <c r="AX67" s="11">
        <v>4</v>
      </c>
      <c r="AY67" s="15">
        <v>2.7152777777777779E-2</v>
      </c>
      <c r="AZ67" s="8" t="s">
        <v>100</v>
      </c>
      <c r="BA67" s="8" t="s">
        <v>1166</v>
      </c>
      <c r="BB67" s="6" t="s">
        <v>25</v>
      </c>
      <c r="BC67" s="6" t="s">
        <v>853</v>
      </c>
      <c r="BD67" s="6">
        <v>1</v>
      </c>
      <c r="BE67" s="6" t="s">
        <v>15</v>
      </c>
      <c r="BG67" s="6">
        <v>109</v>
      </c>
      <c r="BH67" s="6">
        <v>97</v>
      </c>
      <c r="BI67" s="6">
        <v>17</v>
      </c>
      <c r="BJ67" s="6">
        <v>53</v>
      </c>
      <c r="BK67">
        <v>4</v>
      </c>
      <c r="BL67" s="15">
        <v>2.1944444444444444E-2</v>
      </c>
      <c r="BM67" s="8" t="s">
        <v>100</v>
      </c>
      <c r="BN67" s="8" t="s">
        <v>1166</v>
      </c>
      <c r="BO67" s="6" t="s">
        <v>25</v>
      </c>
      <c r="BP67" s="6" t="s">
        <v>853</v>
      </c>
      <c r="BQ67" s="6">
        <v>1</v>
      </c>
      <c r="BR67" s="6" t="s">
        <v>15</v>
      </c>
    </row>
    <row r="68" spans="1:70" x14ac:dyDescent="0.3">
      <c r="A68" s="11">
        <v>64</v>
      </c>
      <c r="B68" s="11">
        <v>2</v>
      </c>
      <c r="C68" s="8" t="s">
        <v>82</v>
      </c>
      <c r="D68" s="8" t="s">
        <v>164</v>
      </c>
      <c r="E68" s="6" t="s">
        <v>131</v>
      </c>
      <c r="F68" s="6" t="s">
        <v>856</v>
      </c>
      <c r="G68" s="6">
        <v>1</v>
      </c>
      <c r="H68" s="6" t="s">
        <v>15</v>
      </c>
      <c r="I68" s="6">
        <v>112</v>
      </c>
      <c r="J68" s="6">
        <v>111</v>
      </c>
      <c r="K68" s="6">
        <v>93</v>
      </c>
      <c r="L68" s="6">
        <v>94</v>
      </c>
      <c r="M68">
        <v>410</v>
      </c>
      <c r="N68" s="6">
        <v>4</v>
      </c>
      <c r="O68" s="6">
        <v>4</v>
      </c>
      <c r="P68" s="6">
        <v>3</v>
      </c>
      <c r="Q68" s="6">
        <v>2</v>
      </c>
      <c r="R68">
        <v>13</v>
      </c>
      <c r="T68" s="6">
        <v>131</v>
      </c>
      <c r="U68" s="6">
        <v>112</v>
      </c>
      <c r="V68" s="6">
        <v>4</v>
      </c>
      <c r="W68" s="6">
        <v>67</v>
      </c>
      <c r="X68">
        <v>204</v>
      </c>
      <c r="Y68" s="15">
        <v>2.8946759259259259E-2</v>
      </c>
      <c r="Z68" s="8" t="s">
        <v>82</v>
      </c>
      <c r="AA68" s="8" t="s">
        <v>164</v>
      </c>
      <c r="AB68" s="6" t="s">
        <v>131</v>
      </c>
      <c r="AC68" s="6" t="s">
        <v>856</v>
      </c>
      <c r="AD68" s="6">
        <v>1</v>
      </c>
      <c r="AE68" s="6" t="s">
        <v>15</v>
      </c>
      <c r="AG68" s="6">
        <v>123</v>
      </c>
      <c r="AH68" s="6">
        <v>111</v>
      </c>
      <c r="AI68" s="6">
        <v>4</v>
      </c>
      <c r="AJ68" s="6">
        <v>64</v>
      </c>
      <c r="AK68">
        <v>204</v>
      </c>
      <c r="AL68" s="51">
        <v>2.9398148148148149E-2</v>
      </c>
      <c r="AM68" s="8" t="s">
        <v>82</v>
      </c>
      <c r="AN68" s="8" t="s">
        <v>164</v>
      </c>
      <c r="AO68" s="6" t="s">
        <v>131</v>
      </c>
      <c r="AP68" s="6" t="s">
        <v>856</v>
      </c>
      <c r="AQ68" s="6">
        <v>1</v>
      </c>
      <c r="AR68" s="6" t="s">
        <v>15</v>
      </c>
      <c r="AT68" s="6">
        <v>106</v>
      </c>
      <c r="AU68" s="6">
        <v>93</v>
      </c>
      <c r="AV68" s="6">
        <v>3</v>
      </c>
      <c r="AW68" s="6">
        <v>59</v>
      </c>
      <c r="AX68" s="11">
        <v>204</v>
      </c>
      <c r="AY68" s="15">
        <v>2.6678240740740742E-2</v>
      </c>
      <c r="AZ68" s="8" t="s">
        <v>82</v>
      </c>
      <c r="BA68" s="8" t="s">
        <v>164</v>
      </c>
      <c r="BB68" s="6" t="s">
        <v>131</v>
      </c>
      <c r="BC68" s="6" t="s">
        <v>856</v>
      </c>
      <c r="BD68" s="6">
        <v>1</v>
      </c>
      <c r="BE68" s="6" t="s">
        <v>15</v>
      </c>
      <c r="BG68" s="6">
        <v>106</v>
      </c>
      <c r="BH68" s="6">
        <v>94</v>
      </c>
      <c r="BI68" s="6">
        <v>2</v>
      </c>
      <c r="BJ68" s="6">
        <v>50</v>
      </c>
      <c r="BK68">
        <v>204</v>
      </c>
      <c r="BL68" s="15">
        <v>2.1817129629629627E-2</v>
      </c>
      <c r="BM68" s="8" t="s">
        <v>82</v>
      </c>
      <c r="BN68" s="8" t="s">
        <v>164</v>
      </c>
      <c r="BO68" s="6" t="s">
        <v>131</v>
      </c>
      <c r="BP68" s="6" t="s">
        <v>856</v>
      </c>
      <c r="BQ68" s="6">
        <v>1</v>
      </c>
      <c r="BR68" s="6" t="s">
        <v>15</v>
      </c>
    </row>
    <row r="69" spans="1:70" x14ac:dyDescent="0.3">
      <c r="A69" s="11">
        <v>65</v>
      </c>
      <c r="B69" s="11">
        <v>27</v>
      </c>
      <c r="C69" s="8" t="s">
        <v>229</v>
      </c>
      <c r="D69" s="8" t="s">
        <v>1351</v>
      </c>
      <c r="E69" s="6" t="s">
        <v>20</v>
      </c>
      <c r="F69" s="6" t="s">
        <v>853</v>
      </c>
      <c r="G69" s="6">
        <v>1</v>
      </c>
      <c r="H69" s="6" t="s">
        <v>15</v>
      </c>
      <c r="I69" s="6">
        <v>84</v>
      </c>
      <c r="J69" s="6">
        <v>149</v>
      </c>
      <c r="K69" s="6">
        <v>94</v>
      </c>
      <c r="L69" s="6">
        <v>84</v>
      </c>
      <c r="M69">
        <v>411</v>
      </c>
      <c r="N69" s="6">
        <v>30</v>
      </c>
      <c r="O69" s="6">
        <v>50</v>
      </c>
      <c r="P69" s="6">
        <v>41</v>
      </c>
      <c r="Q69" s="6">
        <v>29</v>
      </c>
      <c r="R69">
        <v>150</v>
      </c>
      <c r="T69" s="6">
        <v>96</v>
      </c>
      <c r="U69" s="6">
        <v>84</v>
      </c>
      <c r="V69" s="6">
        <v>30</v>
      </c>
      <c r="W69" s="6">
        <v>46</v>
      </c>
      <c r="X69">
        <v>26</v>
      </c>
      <c r="Y69" s="15">
        <v>2.7731481481481482E-2</v>
      </c>
      <c r="Z69" s="8" t="s">
        <v>229</v>
      </c>
      <c r="AA69" s="8" t="s">
        <v>1351</v>
      </c>
      <c r="AB69" s="6" t="s">
        <v>20</v>
      </c>
      <c r="AC69" s="6" t="s">
        <v>853</v>
      </c>
      <c r="AD69" s="6">
        <v>1</v>
      </c>
      <c r="AE69" s="6" t="s">
        <v>15</v>
      </c>
      <c r="AG69" s="6">
        <v>176</v>
      </c>
      <c r="AH69" s="6">
        <v>149</v>
      </c>
      <c r="AI69" s="6">
        <v>50</v>
      </c>
      <c r="AJ69" s="6">
        <v>92</v>
      </c>
      <c r="AK69">
        <v>26</v>
      </c>
      <c r="AL69" s="51">
        <v>3.1678240740740743E-2</v>
      </c>
      <c r="AM69" s="8" t="s">
        <v>229</v>
      </c>
      <c r="AN69" s="8" t="s">
        <v>1351</v>
      </c>
      <c r="AO69" s="6" t="s">
        <v>20</v>
      </c>
      <c r="AP69" s="6" t="s">
        <v>853</v>
      </c>
      <c r="AQ69" s="6">
        <v>1</v>
      </c>
      <c r="AR69" s="6" t="s">
        <v>15</v>
      </c>
      <c r="AT69" s="6">
        <v>107</v>
      </c>
      <c r="AU69" s="6">
        <v>94</v>
      </c>
      <c r="AV69" s="6">
        <v>41</v>
      </c>
      <c r="AW69" s="6">
        <v>60</v>
      </c>
      <c r="AX69" s="11">
        <v>26</v>
      </c>
      <c r="AY69" s="15">
        <v>2.6701388888888889E-2</v>
      </c>
      <c r="AZ69" s="8" t="s">
        <v>229</v>
      </c>
      <c r="BA69" s="8" t="s">
        <v>1351</v>
      </c>
      <c r="BB69" s="6" t="s">
        <v>20</v>
      </c>
      <c r="BC69" s="6" t="s">
        <v>853</v>
      </c>
      <c r="BD69" s="6">
        <v>1</v>
      </c>
      <c r="BE69" s="6" t="s">
        <v>15</v>
      </c>
      <c r="BG69" s="6">
        <v>94</v>
      </c>
      <c r="BH69" s="6">
        <v>84</v>
      </c>
      <c r="BI69" s="6">
        <v>29</v>
      </c>
      <c r="BJ69" s="6">
        <v>43</v>
      </c>
      <c r="BK69">
        <v>26</v>
      </c>
      <c r="BL69" s="15">
        <v>2.1145833333333332E-2</v>
      </c>
      <c r="BM69" s="8" t="s">
        <v>229</v>
      </c>
      <c r="BN69" s="8" t="s">
        <v>1351</v>
      </c>
      <c r="BO69" s="6" t="s">
        <v>20</v>
      </c>
      <c r="BP69" s="6" t="s">
        <v>853</v>
      </c>
      <c r="BQ69" s="6">
        <v>1</v>
      </c>
      <c r="BR69" s="6" t="s">
        <v>15</v>
      </c>
    </row>
    <row r="70" spans="1:70" x14ac:dyDescent="0.3">
      <c r="A70" s="11">
        <v>66</v>
      </c>
      <c r="C70" s="8" t="s">
        <v>160</v>
      </c>
      <c r="D70" s="8" t="s">
        <v>712</v>
      </c>
      <c r="E70" s="6" t="s">
        <v>13</v>
      </c>
      <c r="F70" s="6" t="s">
        <v>17</v>
      </c>
      <c r="G70" s="6">
        <v>1</v>
      </c>
      <c r="H70" s="6" t="s">
        <v>15</v>
      </c>
      <c r="I70" s="17">
        <v>262</v>
      </c>
      <c r="J70" s="6">
        <v>55</v>
      </c>
      <c r="K70" s="6">
        <v>48</v>
      </c>
      <c r="L70" s="6">
        <v>47</v>
      </c>
      <c r="M70">
        <v>412</v>
      </c>
      <c r="N70" s="6"/>
      <c r="O70" s="6"/>
      <c r="P70" s="6"/>
      <c r="Q70" s="6"/>
      <c r="T70" s="6"/>
      <c r="U70" s="17">
        <v>262</v>
      </c>
      <c r="V70" s="6"/>
      <c r="W70" s="6"/>
      <c r="Y70" s="15"/>
      <c r="Z70" s="8"/>
      <c r="AA70" s="8"/>
      <c r="AB70" s="6"/>
      <c r="AC70" s="6"/>
      <c r="AD70" s="6"/>
      <c r="AE70" s="6"/>
      <c r="AG70" s="6">
        <v>57</v>
      </c>
      <c r="AH70" s="6">
        <v>55</v>
      </c>
      <c r="AI70" s="6"/>
      <c r="AJ70" s="6"/>
      <c r="AK70">
        <v>785</v>
      </c>
      <c r="AL70" s="51">
        <v>2.6921296296296294E-2</v>
      </c>
      <c r="AM70" s="8" t="s">
        <v>160</v>
      </c>
      <c r="AN70" s="8" t="s">
        <v>712</v>
      </c>
      <c r="AO70" s="6" t="s">
        <v>13</v>
      </c>
      <c r="AP70" s="6" t="s">
        <v>17</v>
      </c>
      <c r="AQ70" s="6">
        <v>1</v>
      </c>
      <c r="AR70" s="6" t="s">
        <v>15</v>
      </c>
      <c r="AT70" s="6">
        <v>51</v>
      </c>
      <c r="AU70" s="6">
        <v>48</v>
      </c>
      <c r="AV70" s="6"/>
      <c r="AW70" s="6"/>
      <c r="AX70" s="11">
        <v>785</v>
      </c>
      <c r="AY70" s="15">
        <v>2.4641203703703703E-2</v>
      </c>
      <c r="AZ70" s="8" t="s">
        <v>160</v>
      </c>
      <c r="BA70" s="8" t="s">
        <v>712</v>
      </c>
      <c r="BB70" s="6" t="s">
        <v>13</v>
      </c>
      <c r="BC70" s="6" t="s">
        <v>17</v>
      </c>
      <c r="BD70" s="6">
        <v>1</v>
      </c>
      <c r="BE70" s="6" t="s">
        <v>15</v>
      </c>
      <c r="BG70" s="6">
        <v>49</v>
      </c>
      <c r="BH70" s="6">
        <v>47</v>
      </c>
      <c r="BI70" s="6"/>
      <c r="BJ70" s="6"/>
      <c r="BK70">
        <v>785</v>
      </c>
      <c r="BL70" s="15">
        <v>1.9467592592592595E-2</v>
      </c>
      <c r="BM70" s="8" t="s">
        <v>160</v>
      </c>
      <c r="BN70" s="8" t="s">
        <v>712</v>
      </c>
      <c r="BO70" s="6" t="s">
        <v>13</v>
      </c>
      <c r="BP70" s="6" t="s">
        <v>17</v>
      </c>
      <c r="BQ70" s="6">
        <v>1</v>
      </c>
      <c r="BR70" s="6" t="s">
        <v>15</v>
      </c>
    </row>
    <row r="71" spans="1:70" x14ac:dyDescent="0.3">
      <c r="A71" s="11">
        <v>67</v>
      </c>
      <c r="B71" s="11">
        <v>24</v>
      </c>
      <c r="C71" s="8" t="s">
        <v>1851</v>
      </c>
      <c r="D71" s="8" t="s">
        <v>1852</v>
      </c>
      <c r="E71" s="6" t="s">
        <v>20</v>
      </c>
      <c r="F71" s="6" t="s">
        <v>858</v>
      </c>
      <c r="G71" s="6">
        <v>1</v>
      </c>
      <c r="H71" s="6" t="s">
        <v>15</v>
      </c>
      <c r="I71" s="17">
        <v>262</v>
      </c>
      <c r="J71" s="6">
        <v>54</v>
      </c>
      <c r="K71" s="6">
        <v>47</v>
      </c>
      <c r="L71" s="6">
        <v>54</v>
      </c>
      <c r="M71">
        <v>417</v>
      </c>
      <c r="N71" s="17">
        <v>85</v>
      </c>
      <c r="O71" s="6">
        <v>17</v>
      </c>
      <c r="P71" s="6">
        <v>23</v>
      </c>
      <c r="Q71" s="6">
        <v>17</v>
      </c>
      <c r="R71">
        <v>142</v>
      </c>
      <c r="T71" s="6"/>
      <c r="U71" s="17">
        <v>262</v>
      </c>
      <c r="V71" s="17">
        <v>85</v>
      </c>
      <c r="W71" s="6"/>
      <c r="Y71" s="15"/>
      <c r="Z71" s="8"/>
      <c r="AA71" s="8"/>
      <c r="AB71" s="6"/>
      <c r="AC71" s="6"/>
      <c r="AD71" s="6"/>
      <c r="AE71" s="6"/>
      <c r="AG71" s="6">
        <v>56</v>
      </c>
      <c r="AH71" s="6">
        <v>54</v>
      </c>
      <c r="AI71" s="6">
        <v>17</v>
      </c>
      <c r="AJ71" s="6">
        <v>23</v>
      </c>
      <c r="AK71">
        <v>412</v>
      </c>
      <c r="AL71" s="51">
        <v>2.6851851851851849E-2</v>
      </c>
      <c r="AM71" s="8" t="s">
        <v>1851</v>
      </c>
      <c r="AN71" s="8" t="s">
        <v>1852</v>
      </c>
      <c r="AO71" s="6" t="s">
        <v>20</v>
      </c>
      <c r="AP71" s="6" t="s">
        <v>858</v>
      </c>
      <c r="AQ71" s="6">
        <v>1</v>
      </c>
      <c r="AR71" s="6" t="s">
        <v>15</v>
      </c>
      <c r="AT71" s="6">
        <v>50</v>
      </c>
      <c r="AU71" s="6">
        <v>47</v>
      </c>
      <c r="AV71" s="6">
        <v>23</v>
      </c>
      <c r="AW71" s="6">
        <v>28</v>
      </c>
      <c r="AX71" s="11">
        <v>412</v>
      </c>
      <c r="AY71" s="15">
        <v>2.4502314814814814E-2</v>
      </c>
      <c r="AZ71" s="8" t="s">
        <v>1851</v>
      </c>
      <c r="BA71" s="8" t="s">
        <v>1852</v>
      </c>
      <c r="BB71" s="6" t="s">
        <v>20</v>
      </c>
      <c r="BC71" s="6" t="s">
        <v>858</v>
      </c>
      <c r="BD71" s="6">
        <v>1</v>
      </c>
      <c r="BE71" s="6" t="s">
        <v>15</v>
      </c>
      <c r="BG71" s="6">
        <v>57</v>
      </c>
      <c r="BH71" s="6">
        <v>54</v>
      </c>
      <c r="BI71" s="6">
        <v>17</v>
      </c>
      <c r="BJ71" s="6">
        <v>24</v>
      </c>
      <c r="BK71">
        <v>412</v>
      </c>
      <c r="BL71" s="15">
        <v>1.9791666666666666E-2</v>
      </c>
      <c r="BM71" s="8" t="s">
        <v>1851</v>
      </c>
      <c r="BN71" s="8" t="s">
        <v>1852</v>
      </c>
      <c r="BO71" s="6" t="s">
        <v>20</v>
      </c>
      <c r="BP71" s="6" t="s">
        <v>858</v>
      </c>
      <c r="BQ71" s="6">
        <v>1</v>
      </c>
      <c r="BR71" s="6" t="s">
        <v>15</v>
      </c>
    </row>
    <row r="72" spans="1:70" x14ac:dyDescent="0.3">
      <c r="A72" s="11">
        <v>68</v>
      </c>
      <c r="C72" s="8" t="s">
        <v>57</v>
      </c>
      <c r="D72" s="8" t="s">
        <v>58</v>
      </c>
      <c r="E72" s="6" t="s">
        <v>13</v>
      </c>
      <c r="F72" s="6" t="s">
        <v>40</v>
      </c>
      <c r="G72" s="6">
        <v>1</v>
      </c>
      <c r="H72" s="6" t="s">
        <v>15</v>
      </c>
      <c r="I72" s="6">
        <v>41</v>
      </c>
      <c r="J72" s="6">
        <v>103</v>
      </c>
      <c r="K72" s="6">
        <v>55</v>
      </c>
      <c r="L72" s="17">
        <v>226</v>
      </c>
      <c r="M72">
        <v>425</v>
      </c>
      <c r="N72" s="6"/>
      <c r="O72" s="6"/>
      <c r="P72" s="6"/>
      <c r="Q72" s="6"/>
      <c r="T72" s="6">
        <v>42</v>
      </c>
      <c r="U72" s="6">
        <v>41</v>
      </c>
      <c r="V72" s="6"/>
      <c r="W72" s="6"/>
      <c r="X72">
        <v>685</v>
      </c>
      <c r="Y72" s="15">
        <v>2.5138888888888888E-2</v>
      </c>
      <c r="Z72" s="8" t="s">
        <v>57</v>
      </c>
      <c r="AA72" s="8" t="s">
        <v>58</v>
      </c>
      <c r="AB72" s="6" t="s">
        <v>13</v>
      </c>
      <c r="AC72" s="6" t="s">
        <v>40</v>
      </c>
      <c r="AD72" s="6">
        <v>1</v>
      </c>
      <c r="AE72" s="6" t="s">
        <v>15</v>
      </c>
      <c r="AG72" s="6">
        <v>115</v>
      </c>
      <c r="AH72" s="6">
        <v>103</v>
      </c>
      <c r="AI72" s="6"/>
      <c r="AJ72" s="6"/>
      <c r="AK72">
        <v>685</v>
      </c>
      <c r="AL72" s="51">
        <v>2.9062500000000002E-2</v>
      </c>
      <c r="AM72" s="8" t="s">
        <v>57</v>
      </c>
      <c r="AN72" s="8" t="s">
        <v>58</v>
      </c>
      <c r="AO72" s="6" t="s">
        <v>13</v>
      </c>
      <c r="AP72" s="6" t="s">
        <v>40</v>
      </c>
      <c r="AQ72" s="6">
        <v>1</v>
      </c>
      <c r="AR72" s="6" t="s">
        <v>15</v>
      </c>
      <c r="AT72" s="6">
        <v>58</v>
      </c>
      <c r="AU72" s="6">
        <v>55</v>
      </c>
      <c r="AV72" s="6"/>
      <c r="AW72" s="6"/>
      <c r="AX72" s="11">
        <v>685</v>
      </c>
      <c r="AY72" s="15">
        <v>2.4895833333333332E-2</v>
      </c>
      <c r="AZ72" s="8" t="s">
        <v>57</v>
      </c>
      <c r="BA72" s="8" t="s">
        <v>58</v>
      </c>
      <c r="BB72" s="6" t="s">
        <v>13</v>
      </c>
      <c r="BC72" s="6" t="s">
        <v>40</v>
      </c>
      <c r="BD72" s="6">
        <v>1</v>
      </c>
      <c r="BE72" s="6" t="s">
        <v>15</v>
      </c>
      <c r="BG72" s="6"/>
      <c r="BH72" s="17">
        <v>226</v>
      </c>
      <c r="BI72" s="6"/>
      <c r="BJ72" s="6"/>
      <c r="BL72" s="15"/>
      <c r="BM72" s="8"/>
      <c r="BN72" s="8"/>
      <c r="BO72" s="6"/>
      <c r="BP72" s="6"/>
      <c r="BQ72" s="6"/>
      <c r="BR72" s="6"/>
    </row>
    <row r="73" spans="1:70" x14ac:dyDescent="0.3">
      <c r="A73" s="11">
        <v>69</v>
      </c>
      <c r="B73" s="11">
        <v>29</v>
      </c>
      <c r="C73" s="8" t="s">
        <v>1853</v>
      </c>
      <c r="D73" s="8" t="s">
        <v>1854</v>
      </c>
      <c r="E73" s="6" t="s">
        <v>20</v>
      </c>
      <c r="F73" s="6" t="s">
        <v>856</v>
      </c>
      <c r="G73" s="6">
        <v>1</v>
      </c>
      <c r="H73" s="6" t="s">
        <v>15</v>
      </c>
      <c r="I73" s="6">
        <v>101</v>
      </c>
      <c r="J73" s="6">
        <v>117</v>
      </c>
      <c r="K73" s="6">
        <v>112</v>
      </c>
      <c r="L73" s="6">
        <v>96</v>
      </c>
      <c r="M73">
        <v>426</v>
      </c>
      <c r="N73" s="6">
        <v>37</v>
      </c>
      <c r="O73" s="6">
        <v>40</v>
      </c>
      <c r="P73" s="6">
        <v>48</v>
      </c>
      <c r="Q73" s="6">
        <v>34</v>
      </c>
      <c r="R73">
        <v>159</v>
      </c>
      <c r="T73" s="6">
        <v>117</v>
      </c>
      <c r="U73" s="6">
        <v>101</v>
      </c>
      <c r="V73" s="6">
        <v>37</v>
      </c>
      <c r="W73" s="6">
        <v>59</v>
      </c>
      <c r="X73">
        <v>212</v>
      </c>
      <c r="Y73" s="15">
        <v>2.8344907407407409E-2</v>
      </c>
      <c r="Z73" s="8" t="s">
        <v>1853</v>
      </c>
      <c r="AA73" s="8" t="s">
        <v>1854</v>
      </c>
      <c r="AB73" s="6" t="s">
        <v>20</v>
      </c>
      <c r="AC73" s="6" t="s">
        <v>856</v>
      </c>
      <c r="AD73" s="6">
        <v>1</v>
      </c>
      <c r="AE73" s="6" t="s">
        <v>15</v>
      </c>
      <c r="AG73" s="6">
        <v>130</v>
      </c>
      <c r="AH73" s="6">
        <v>117</v>
      </c>
      <c r="AI73" s="6">
        <v>40</v>
      </c>
      <c r="AJ73" s="6">
        <v>69</v>
      </c>
      <c r="AK73">
        <v>212</v>
      </c>
      <c r="AL73" s="51">
        <v>2.9652777777777778E-2</v>
      </c>
      <c r="AM73" s="8" t="s">
        <v>1853</v>
      </c>
      <c r="AN73" s="8" t="s">
        <v>1854</v>
      </c>
      <c r="AO73" s="6" t="s">
        <v>20</v>
      </c>
      <c r="AP73" s="6" t="s">
        <v>856</v>
      </c>
      <c r="AQ73" s="6">
        <v>1</v>
      </c>
      <c r="AR73" s="6" t="s">
        <v>15</v>
      </c>
      <c r="AT73" s="6">
        <v>129</v>
      </c>
      <c r="AU73" s="6">
        <v>112</v>
      </c>
      <c r="AV73" s="6">
        <v>48</v>
      </c>
      <c r="AW73" s="6">
        <v>74</v>
      </c>
      <c r="AX73" s="11">
        <v>212</v>
      </c>
      <c r="AY73" s="15">
        <v>2.7615740740740743E-2</v>
      </c>
      <c r="AZ73" s="8" t="s">
        <v>1853</v>
      </c>
      <c r="BA73" s="8" t="s">
        <v>1854</v>
      </c>
      <c r="BB73" s="6" t="s">
        <v>20</v>
      </c>
      <c r="BC73" s="6" t="s">
        <v>856</v>
      </c>
      <c r="BD73" s="6">
        <v>1</v>
      </c>
      <c r="BE73" s="6" t="s">
        <v>15</v>
      </c>
      <c r="BG73" s="6">
        <v>108</v>
      </c>
      <c r="BH73" s="6">
        <v>96</v>
      </c>
      <c r="BI73" s="6">
        <v>34</v>
      </c>
      <c r="BJ73" s="6">
        <v>52</v>
      </c>
      <c r="BK73">
        <v>212</v>
      </c>
      <c r="BL73" s="15">
        <v>2.1909722222222223E-2</v>
      </c>
      <c r="BM73" s="8" t="s">
        <v>1853</v>
      </c>
      <c r="BN73" s="8" t="s">
        <v>1854</v>
      </c>
      <c r="BO73" s="6" t="s">
        <v>20</v>
      </c>
      <c r="BP73" s="6" t="s">
        <v>856</v>
      </c>
      <c r="BQ73" s="6">
        <v>1</v>
      </c>
      <c r="BR73" s="6" t="s">
        <v>15</v>
      </c>
    </row>
    <row r="74" spans="1:70" x14ac:dyDescent="0.3">
      <c r="A74" s="11">
        <v>70</v>
      </c>
      <c r="B74" s="11">
        <v>28</v>
      </c>
      <c r="C74" s="8" t="s">
        <v>121</v>
      </c>
      <c r="D74" s="8" t="s">
        <v>122</v>
      </c>
      <c r="E74" s="6" t="s">
        <v>20</v>
      </c>
      <c r="F74" s="6" t="s">
        <v>40</v>
      </c>
      <c r="G74" s="6">
        <v>1</v>
      </c>
      <c r="H74" s="6" t="s">
        <v>15</v>
      </c>
      <c r="I74" s="6">
        <v>63</v>
      </c>
      <c r="J74" s="6">
        <v>76</v>
      </c>
      <c r="K74" s="6">
        <v>66</v>
      </c>
      <c r="L74" s="17">
        <v>226</v>
      </c>
      <c r="M74">
        <v>431</v>
      </c>
      <c r="N74" s="6">
        <v>22</v>
      </c>
      <c r="O74" s="6">
        <v>30</v>
      </c>
      <c r="P74" s="6">
        <v>30</v>
      </c>
      <c r="Q74" s="17">
        <v>69</v>
      </c>
      <c r="R74">
        <v>151</v>
      </c>
      <c r="T74" s="6">
        <v>68</v>
      </c>
      <c r="U74" s="6">
        <v>63</v>
      </c>
      <c r="V74" s="6">
        <v>22</v>
      </c>
      <c r="W74" s="6">
        <v>31</v>
      </c>
      <c r="X74">
        <v>715</v>
      </c>
      <c r="Y74" s="15">
        <v>2.6793981481481481E-2</v>
      </c>
      <c r="Z74" s="8" t="s">
        <v>121</v>
      </c>
      <c r="AA74" s="8" t="s">
        <v>122</v>
      </c>
      <c r="AB74" s="6" t="s">
        <v>20</v>
      </c>
      <c r="AC74" s="6" t="s">
        <v>40</v>
      </c>
      <c r="AD74" s="6">
        <v>1</v>
      </c>
      <c r="AE74" s="6" t="s">
        <v>15</v>
      </c>
      <c r="AG74" s="6">
        <v>81</v>
      </c>
      <c r="AH74" s="6">
        <v>76</v>
      </c>
      <c r="AI74" s="6">
        <v>30</v>
      </c>
      <c r="AJ74" s="6">
        <v>41</v>
      </c>
      <c r="AK74">
        <v>715</v>
      </c>
      <c r="AL74" s="51">
        <v>2.7916666666666669E-2</v>
      </c>
      <c r="AM74" s="8" t="s">
        <v>121</v>
      </c>
      <c r="AN74" s="8" t="s">
        <v>122</v>
      </c>
      <c r="AO74" s="6" t="s">
        <v>20</v>
      </c>
      <c r="AP74" s="6" t="s">
        <v>40</v>
      </c>
      <c r="AQ74" s="6">
        <v>1</v>
      </c>
      <c r="AR74" s="6" t="s">
        <v>15</v>
      </c>
      <c r="AT74" s="6">
        <v>71</v>
      </c>
      <c r="AU74" s="6">
        <v>66</v>
      </c>
      <c r="AV74" s="6">
        <v>30</v>
      </c>
      <c r="AW74" s="6">
        <v>40</v>
      </c>
      <c r="AX74" s="11">
        <v>715</v>
      </c>
      <c r="AY74" s="15">
        <v>2.5208333333333333E-2</v>
      </c>
      <c r="AZ74" s="8" t="s">
        <v>121</v>
      </c>
      <c r="BA74" s="8" t="s">
        <v>122</v>
      </c>
      <c r="BB74" s="6" t="s">
        <v>20</v>
      </c>
      <c r="BC74" s="6" t="s">
        <v>40</v>
      </c>
      <c r="BD74" s="6">
        <v>1</v>
      </c>
      <c r="BE74" s="6" t="s">
        <v>15</v>
      </c>
      <c r="BG74" s="6"/>
      <c r="BH74" s="17">
        <v>226</v>
      </c>
      <c r="BI74" s="17">
        <v>69</v>
      </c>
      <c r="BJ74" s="6"/>
      <c r="BL74" s="15"/>
      <c r="BM74" s="8"/>
      <c r="BN74" s="8"/>
      <c r="BO74" s="6"/>
      <c r="BP74" s="6"/>
      <c r="BQ74" s="6"/>
      <c r="BR74" s="6"/>
    </row>
    <row r="75" spans="1:70" x14ac:dyDescent="0.3">
      <c r="A75" s="11">
        <v>71</v>
      </c>
      <c r="B75" s="11">
        <v>3</v>
      </c>
      <c r="C75" s="8" t="s">
        <v>60</v>
      </c>
      <c r="D75" s="8" t="s">
        <v>935</v>
      </c>
      <c r="E75" s="6" t="s">
        <v>131</v>
      </c>
      <c r="F75" s="6" t="s">
        <v>856</v>
      </c>
      <c r="G75" s="6">
        <v>1</v>
      </c>
      <c r="H75" s="6" t="s">
        <v>15</v>
      </c>
      <c r="I75" s="6">
        <v>73</v>
      </c>
      <c r="J75" s="6">
        <v>122</v>
      </c>
      <c r="K75" s="6">
        <v>120</v>
      </c>
      <c r="L75" s="6">
        <v>124</v>
      </c>
      <c r="M75">
        <v>439</v>
      </c>
      <c r="N75" s="6">
        <v>3</v>
      </c>
      <c r="O75" s="6">
        <v>6</v>
      </c>
      <c r="P75" s="6">
        <v>4</v>
      </c>
      <c r="Q75" s="6">
        <v>7</v>
      </c>
      <c r="R75">
        <v>20</v>
      </c>
      <c r="T75" s="6">
        <v>83</v>
      </c>
      <c r="U75" s="6">
        <v>73</v>
      </c>
      <c r="V75" s="6">
        <v>3</v>
      </c>
      <c r="W75" s="6">
        <v>38</v>
      </c>
      <c r="X75">
        <v>262</v>
      </c>
      <c r="Y75" s="15">
        <v>2.7280092592592592E-2</v>
      </c>
      <c r="Z75" s="8" t="s">
        <v>60</v>
      </c>
      <c r="AA75" s="8" t="s">
        <v>935</v>
      </c>
      <c r="AB75" s="6" t="s">
        <v>131</v>
      </c>
      <c r="AC75" s="6" t="s">
        <v>856</v>
      </c>
      <c r="AD75" s="6">
        <v>1</v>
      </c>
      <c r="AE75" s="6" t="s">
        <v>15</v>
      </c>
      <c r="AG75" s="6">
        <v>136</v>
      </c>
      <c r="AH75" s="6">
        <v>122</v>
      </c>
      <c r="AI75" s="6">
        <v>6</v>
      </c>
      <c r="AJ75" s="6">
        <v>72</v>
      </c>
      <c r="AK75">
        <v>262</v>
      </c>
      <c r="AL75" s="51">
        <v>3.0231481481481481E-2</v>
      </c>
      <c r="AM75" s="8" t="s">
        <v>60</v>
      </c>
      <c r="AN75" s="8" t="s">
        <v>935</v>
      </c>
      <c r="AO75" s="6" t="s">
        <v>131</v>
      </c>
      <c r="AP75" s="6" t="s">
        <v>856</v>
      </c>
      <c r="AQ75" s="6">
        <v>1</v>
      </c>
      <c r="AR75" s="6" t="s">
        <v>15</v>
      </c>
      <c r="AT75" s="6">
        <v>137</v>
      </c>
      <c r="AU75" s="6">
        <v>120</v>
      </c>
      <c r="AV75" s="6">
        <v>4</v>
      </c>
      <c r="AW75" s="6">
        <v>78</v>
      </c>
      <c r="AX75" s="11">
        <v>262</v>
      </c>
      <c r="AY75" s="15">
        <v>2.7951388888888887E-2</v>
      </c>
      <c r="AZ75" s="8" t="s">
        <v>60</v>
      </c>
      <c r="BA75" s="8" t="s">
        <v>935</v>
      </c>
      <c r="BB75" s="6" t="s">
        <v>131</v>
      </c>
      <c r="BC75" s="6" t="s">
        <v>856</v>
      </c>
      <c r="BD75" s="6">
        <v>1</v>
      </c>
      <c r="BE75" s="6" t="s">
        <v>15</v>
      </c>
      <c r="BG75" s="6">
        <v>145</v>
      </c>
      <c r="BH75" s="6">
        <v>124</v>
      </c>
      <c r="BI75" s="6">
        <v>7</v>
      </c>
      <c r="BJ75" s="6">
        <v>74</v>
      </c>
      <c r="BK75">
        <v>262</v>
      </c>
      <c r="BL75" s="15">
        <v>2.3055555555555555E-2</v>
      </c>
      <c r="BM75" s="8" t="s">
        <v>60</v>
      </c>
      <c r="BN75" s="8" t="s">
        <v>935</v>
      </c>
      <c r="BO75" s="6" t="s">
        <v>131</v>
      </c>
      <c r="BP75" s="6" t="s">
        <v>856</v>
      </c>
      <c r="BQ75" s="6">
        <v>1</v>
      </c>
      <c r="BR75" s="6" t="s">
        <v>15</v>
      </c>
    </row>
    <row r="76" spans="1:70" x14ac:dyDescent="0.3">
      <c r="A76" s="11">
        <v>72</v>
      </c>
      <c r="B76" s="11">
        <v>13</v>
      </c>
      <c r="C76" s="8" t="s">
        <v>170</v>
      </c>
      <c r="D76" s="8" t="s">
        <v>171</v>
      </c>
      <c r="E76" s="6" t="s">
        <v>25</v>
      </c>
      <c r="F76" s="6" t="s">
        <v>40</v>
      </c>
      <c r="G76" s="6">
        <v>1</v>
      </c>
      <c r="H76" s="6" t="s">
        <v>15</v>
      </c>
      <c r="I76" s="6">
        <v>77</v>
      </c>
      <c r="J76" s="6">
        <v>77</v>
      </c>
      <c r="K76" s="6">
        <v>63</v>
      </c>
      <c r="L76" s="17">
        <v>226</v>
      </c>
      <c r="M76">
        <v>443</v>
      </c>
      <c r="N76" s="6">
        <v>10</v>
      </c>
      <c r="O76" s="6">
        <v>11</v>
      </c>
      <c r="P76" s="6">
        <v>9</v>
      </c>
      <c r="Q76" s="17">
        <v>69</v>
      </c>
      <c r="R76">
        <v>99</v>
      </c>
      <c r="T76" s="6">
        <v>88</v>
      </c>
      <c r="U76" s="6">
        <v>77</v>
      </c>
      <c r="V76" s="6">
        <v>10</v>
      </c>
      <c r="W76" s="6">
        <v>41</v>
      </c>
      <c r="X76">
        <v>662</v>
      </c>
      <c r="Y76" s="15">
        <v>2.7372685185185184E-2</v>
      </c>
      <c r="Z76" s="8" t="s">
        <v>170</v>
      </c>
      <c r="AA76" s="8" t="s">
        <v>171</v>
      </c>
      <c r="AB76" s="6" t="s">
        <v>25</v>
      </c>
      <c r="AC76" s="6" t="s">
        <v>40</v>
      </c>
      <c r="AD76" s="6">
        <v>1</v>
      </c>
      <c r="AE76" s="6" t="s">
        <v>15</v>
      </c>
      <c r="AG76" s="6">
        <v>82</v>
      </c>
      <c r="AH76" s="6">
        <v>77</v>
      </c>
      <c r="AI76" s="6">
        <v>11</v>
      </c>
      <c r="AJ76" s="6">
        <v>42</v>
      </c>
      <c r="AK76">
        <v>662</v>
      </c>
      <c r="AL76" s="51">
        <v>2.7951388888888887E-2</v>
      </c>
      <c r="AM76" s="8" t="s">
        <v>170</v>
      </c>
      <c r="AN76" s="8" t="s">
        <v>171</v>
      </c>
      <c r="AO76" s="6" t="s">
        <v>25</v>
      </c>
      <c r="AP76" s="6" t="s">
        <v>40</v>
      </c>
      <c r="AQ76" s="6">
        <v>1</v>
      </c>
      <c r="AR76" s="6" t="s">
        <v>15</v>
      </c>
      <c r="AT76" s="6">
        <v>68</v>
      </c>
      <c r="AU76" s="6">
        <v>63</v>
      </c>
      <c r="AV76" s="6">
        <v>9</v>
      </c>
      <c r="AW76" s="6">
        <v>38</v>
      </c>
      <c r="AX76" s="11">
        <v>662</v>
      </c>
      <c r="AY76" s="15">
        <v>2.5150462962962965E-2</v>
      </c>
      <c r="AZ76" s="8" t="s">
        <v>170</v>
      </c>
      <c r="BA76" s="8" t="s">
        <v>171</v>
      </c>
      <c r="BB76" s="6" t="s">
        <v>25</v>
      </c>
      <c r="BC76" s="6" t="s">
        <v>40</v>
      </c>
      <c r="BD76" s="6">
        <v>1</v>
      </c>
      <c r="BE76" s="6" t="s">
        <v>15</v>
      </c>
      <c r="BG76" s="6"/>
      <c r="BH76" s="17">
        <v>226</v>
      </c>
      <c r="BI76" s="17">
        <v>69</v>
      </c>
      <c r="BJ76" s="6"/>
      <c r="BL76" s="15"/>
      <c r="BM76" s="8"/>
      <c r="BN76" s="8"/>
      <c r="BO76" s="6"/>
      <c r="BP76" s="6"/>
      <c r="BQ76" s="6"/>
      <c r="BR76" s="6"/>
    </row>
    <row r="77" spans="1:70" x14ac:dyDescent="0.3">
      <c r="A77" s="11">
        <v>73</v>
      </c>
      <c r="C77" s="8" t="s">
        <v>163</v>
      </c>
      <c r="D77" s="8" t="s">
        <v>895</v>
      </c>
      <c r="E77" s="6" t="s">
        <v>13</v>
      </c>
      <c r="F77" s="6" t="s">
        <v>855</v>
      </c>
      <c r="G77" s="6">
        <v>1</v>
      </c>
      <c r="H77" s="6" t="s">
        <v>15</v>
      </c>
      <c r="I77" s="17">
        <v>262</v>
      </c>
      <c r="J77" s="6">
        <v>69</v>
      </c>
      <c r="K77" s="6">
        <v>60</v>
      </c>
      <c r="L77" s="6">
        <v>57</v>
      </c>
      <c r="M77">
        <v>448</v>
      </c>
      <c r="N77" s="6"/>
      <c r="O77" s="6"/>
      <c r="P77" s="6"/>
      <c r="Q77" s="6"/>
      <c r="T77" s="6"/>
      <c r="U77" s="17">
        <v>262</v>
      </c>
      <c r="V77" s="6"/>
      <c r="W77" s="6"/>
      <c r="Y77" s="15"/>
      <c r="Z77" s="8"/>
      <c r="AA77" s="8"/>
      <c r="AB77" s="6"/>
      <c r="AC77" s="6"/>
      <c r="AD77" s="6"/>
      <c r="AE77" s="6"/>
      <c r="AG77" s="6">
        <v>73</v>
      </c>
      <c r="AH77" s="6">
        <v>69</v>
      </c>
      <c r="AI77" s="6"/>
      <c r="AJ77" s="6"/>
      <c r="AK77">
        <v>484</v>
      </c>
      <c r="AL77" s="51">
        <v>2.7476851851851853E-2</v>
      </c>
      <c r="AM77" s="8" t="s">
        <v>163</v>
      </c>
      <c r="AN77" s="8" t="s">
        <v>895</v>
      </c>
      <c r="AO77" s="6" t="s">
        <v>13</v>
      </c>
      <c r="AP77" s="6" t="s">
        <v>855</v>
      </c>
      <c r="AQ77" s="6">
        <v>1</v>
      </c>
      <c r="AR77" s="6" t="s">
        <v>15</v>
      </c>
      <c r="AT77" s="6">
        <v>64</v>
      </c>
      <c r="AU77" s="6">
        <v>60</v>
      </c>
      <c r="AV77" s="6"/>
      <c r="AW77" s="6"/>
      <c r="AX77" s="11">
        <v>484</v>
      </c>
      <c r="AY77" s="15">
        <v>2.5092592592592593E-2</v>
      </c>
      <c r="AZ77" s="8" t="s">
        <v>163</v>
      </c>
      <c r="BA77" s="8" t="s">
        <v>895</v>
      </c>
      <c r="BB77" s="6" t="s">
        <v>13</v>
      </c>
      <c r="BC77" s="6" t="s">
        <v>855</v>
      </c>
      <c r="BD77" s="6">
        <v>1</v>
      </c>
      <c r="BE77" s="6" t="s">
        <v>15</v>
      </c>
      <c r="BG77" s="6">
        <v>62</v>
      </c>
      <c r="BH77" s="6">
        <v>57</v>
      </c>
      <c r="BI77" s="6"/>
      <c r="BJ77" s="6"/>
      <c r="BK77">
        <v>484</v>
      </c>
      <c r="BL77" s="15">
        <v>0.02</v>
      </c>
      <c r="BM77" s="8" t="s">
        <v>163</v>
      </c>
      <c r="BN77" s="8" t="s">
        <v>895</v>
      </c>
      <c r="BO77" s="6" t="s">
        <v>13</v>
      </c>
      <c r="BP77" s="6" t="s">
        <v>855</v>
      </c>
      <c r="BQ77" s="6">
        <v>1</v>
      </c>
      <c r="BR77" s="6" t="s">
        <v>15</v>
      </c>
    </row>
    <row r="78" spans="1:70" x14ac:dyDescent="0.3">
      <c r="A78" s="11">
        <v>74</v>
      </c>
      <c r="B78" s="11">
        <v>14</v>
      </c>
      <c r="C78" s="8" t="s">
        <v>189</v>
      </c>
      <c r="D78" s="8" t="s">
        <v>897</v>
      </c>
      <c r="E78" s="6" t="s">
        <v>25</v>
      </c>
      <c r="F78" s="6" t="s">
        <v>858</v>
      </c>
      <c r="G78" s="6">
        <v>1</v>
      </c>
      <c r="H78" s="6" t="s">
        <v>15</v>
      </c>
      <c r="I78" s="6">
        <v>82</v>
      </c>
      <c r="J78" s="6">
        <v>70</v>
      </c>
      <c r="K78" s="6">
        <v>72</v>
      </c>
      <c r="L78" s="17">
        <v>226</v>
      </c>
      <c r="M78">
        <v>450</v>
      </c>
      <c r="N78" s="6">
        <v>13</v>
      </c>
      <c r="O78" s="6">
        <v>10</v>
      </c>
      <c r="P78" s="6">
        <v>11</v>
      </c>
      <c r="Q78" s="17">
        <v>69</v>
      </c>
      <c r="R78">
        <v>103</v>
      </c>
      <c r="T78" s="6">
        <v>94</v>
      </c>
      <c r="U78" s="6">
        <v>82</v>
      </c>
      <c r="V78" s="6">
        <v>13</v>
      </c>
      <c r="W78" s="6">
        <v>44</v>
      </c>
      <c r="X78">
        <v>402</v>
      </c>
      <c r="Y78" s="15">
        <v>2.75E-2</v>
      </c>
      <c r="Z78" s="8" t="s">
        <v>189</v>
      </c>
      <c r="AA78" s="8" t="s">
        <v>897</v>
      </c>
      <c r="AB78" s="6" t="s">
        <v>25</v>
      </c>
      <c r="AC78" s="6" t="s">
        <v>858</v>
      </c>
      <c r="AD78" s="6">
        <v>1</v>
      </c>
      <c r="AE78" s="6" t="s">
        <v>15</v>
      </c>
      <c r="AG78" s="6">
        <v>74</v>
      </c>
      <c r="AH78" s="6">
        <v>70</v>
      </c>
      <c r="AI78" s="6">
        <v>10</v>
      </c>
      <c r="AJ78" s="6">
        <v>36</v>
      </c>
      <c r="AK78">
        <v>402</v>
      </c>
      <c r="AL78" s="51">
        <v>2.7488425925925927E-2</v>
      </c>
      <c r="AM78" s="8" t="s">
        <v>189</v>
      </c>
      <c r="AN78" s="8" t="s">
        <v>897</v>
      </c>
      <c r="AO78" s="6" t="s">
        <v>25</v>
      </c>
      <c r="AP78" s="6" t="s">
        <v>858</v>
      </c>
      <c r="AQ78" s="6">
        <v>1</v>
      </c>
      <c r="AR78" s="6" t="s">
        <v>15</v>
      </c>
      <c r="AT78" s="6">
        <v>77</v>
      </c>
      <c r="AU78" s="6">
        <v>72</v>
      </c>
      <c r="AV78" s="6">
        <v>11</v>
      </c>
      <c r="AW78" s="6">
        <v>44</v>
      </c>
      <c r="AX78" s="11">
        <v>402</v>
      </c>
      <c r="AY78" s="15">
        <v>2.553240740740741E-2</v>
      </c>
      <c r="AZ78" s="8" t="s">
        <v>189</v>
      </c>
      <c r="BA78" s="8" t="s">
        <v>897</v>
      </c>
      <c r="BB78" s="6" t="s">
        <v>25</v>
      </c>
      <c r="BC78" s="6" t="s">
        <v>858</v>
      </c>
      <c r="BD78" s="6">
        <v>1</v>
      </c>
      <c r="BE78" s="6" t="s">
        <v>15</v>
      </c>
      <c r="BG78" s="6"/>
      <c r="BH78" s="17">
        <v>226</v>
      </c>
      <c r="BI78" s="17">
        <v>69</v>
      </c>
      <c r="BJ78" s="6"/>
      <c r="BL78" s="15"/>
      <c r="BM78" s="8"/>
      <c r="BN78" s="8"/>
      <c r="BO78" s="6"/>
      <c r="BP78" s="6"/>
      <c r="BQ78" s="6"/>
      <c r="BR78" s="6"/>
    </row>
    <row r="79" spans="1:70" x14ac:dyDescent="0.3">
      <c r="A79" s="11">
        <v>75</v>
      </c>
      <c r="B79" s="11">
        <v>30</v>
      </c>
      <c r="C79" s="8" t="s">
        <v>52</v>
      </c>
      <c r="D79" s="8" t="s">
        <v>1165</v>
      </c>
      <c r="E79" s="6" t="s">
        <v>20</v>
      </c>
      <c r="F79" s="6" t="s">
        <v>853</v>
      </c>
      <c r="G79" s="6">
        <v>1</v>
      </c>
      <c r="H79" s="6" t="s">
        <v>15</v>
      </c>
      <c r="I79" s="17">
        <v>262</v>
      </c>
      <c r="J79" s="6">
        <v>68</v>
      </c>
      <c r="K79" s="6">
        <v>57</v>
      </c>
      <c r="L79" s="6">
        <v>65</v>
      </c>
      <c r="M79">
        <v>452</v>
      </c>
      <c r="N79" s="17">
        <v>85</v>
      </c>
      <c r="O79" s="6">
        <v>26</v>
      </c>
      <c r="P79" s="6">
        <v>28</v>
      </c>
      <c r="Q79" s="6">
        <v>22</v>
      </c>
      <c r="R79">
        <v>161</v>
      </c>
      <c r="T79" s="6"/>
      <c r="U79" s="17">
        <v>262</v>
      </c>
      <c r="V79" s="17">
        <v>85</v>
      </c>
      <c r="W79" s="6"/>
      <c r="Y79" s="15"/>
      <c r="Z79" s="8"/>
      <c r="AA79" s="8"/>
      <c r="AB79" s="6"/>
      <c r="AC79" s="6"/>
      <c r="AD79" s="6"/>
      <c r="AE79" s="6"/>
      <c r="AG79" s="6">
        <v>72</v>
      </c>
      <c r="AH79" s="6">
        <v>68</v>
      </c>
      <c r="AI79" s="6">
        <v>26</v>
      </c>
      <c r="AJ79" s="6">
        <v>35</v>
      </c>
      <c r="AK79">
        <v>39</v>
      </c>
      <c r="AL79" s="51">
        <v>2.7453703703703702E-2</v>
      </c>
      <c r="AM79" s="8" t="s">
        <v>52</v>
      </c>
      <c r="AN79" s="8" t="s">
        <v>1165</v>
      </c>
      <c r="AO79" s="6" t="s">
        <v>20</v>
      </c>
      <c r="AP79" s="6" t="s">
        <v>853</v>
      </c>
      <c r="AQ79" s="6">
        <v>1</v>
      </c>
      <c r="AR79" s="6" t="s">
        <v>15</v>
      </c>
      <c r="AT79" s="6">
        <v>60</v>
      </c>
      <c r="AU79" s="6">
        <v>57</v>
      </c>
      <c r="AV79" s="6">
        <v>28</v>
      </c>
      <c r="AW79" s="6">
        <v>35</v>
      </c>
      <c r="AX79" s="11">
        <v>39</v>
      </c>
      <c r="AY79" s="15">
        <v>2.4942129629629627E-2</v>
      </c>
      <c r="AZ79" s="8" t="s">
        <v>52</v>
      </c>
      <c r="BA79" s="8" t="s">
        <v>1165</v>
      </c>
      <c r="BB79" s="6" t="s">
        <v>20</v>
      </c>
      <c r="BC79" s="6" t="s">
        <v>853</v>
      </c>
      <c r="BD79" s="6">
        <v>1</v>
      </c>
      <c r="BE79" s="6" t="s">
        <v>15</v>
      </c>
      <c r="BG79" s="6">
        <v>70</v>
      </c>
      <c r="BH79" s="6">
        <v>65</v>
      </c>
      <c r="BI79" s="6">
        <v>22</v>
      </c>
      <c r="BJ79" s="6">
        <v>32</v>
      </c>
      <c r="BK79">
        <v>39</v>
      </c>
      <c r="BL79" s="15">
        <v>2.0312500000000001E-2</v>
      </c>
      <c r="BM79" s="8" t="s">
        <v>52</v>
      </c>
      <c r="BN79" s="8" t="s">
        <v>1165</v>
      </c>
      <c r="BO79" s="6" t="s">
        <v>20</v>
      </c>
      <c r="BP79" s="6" t="s">
        <v>853</v>
      </c>
      <c r="BQ79" s="6">
        <v>1</v>
      </c>
      <c r="BR79" s="6" t="s">
        <v>15</v>
      </c>
    </row>
    <row r="80" spans="1:70" x14ac:dyDescent="0.3">
      <c r="A80" s="11">
        <v>76</v>
      </c>
      <c r="B80" s="11">
        <v>31</v>
      </c>
      <c r="C80" s="8" t="s">
        <v>270</v>
      </c>
      <c r="D80" s="8" t="s">
        <v>889</v>
      </c>
      <c r="E80" s="6" t="s">
        <v>20</v>
      </c>
      <c r="F80" s="6" t="s">
        <v>856</v>
      </c>
      <c r="G80" s="6">
        <v>1</v>
      </c>
      <c r="H80" s="6" t="s">
        <v>15</v>
      </c>
      <c r="I80" s="17">
        <v>262</v>
      </c>
      <c r="J80" s="6">
        <v>75</v>
      </c>
      <c r="K80" s="6">
        <v>73</v>
      </c>
      <c r="L80" s="6">
        <v>50</v>
      </c>
      <c r="M80">
        <v>460</v>
      </c>
      <c r="N80" s="17">
        <v>85</v>
      </c>
      <c r="O80" s="6">
        <v>29</v>
      </c>
      <c r="P80" s="6">
        <v>32</v>
      </c>
      <c r="Q80" s="6">
        <v>16</v>
      </c>
      <c r="R80">
        <v>162</v>
      </c>
      <c r="T80" s="6"/>
      <c r="U80" s="17">
        <v>262</v>
      </c>
      <c r="V80" s="17">
        <v>85</v>
      </c>
      <c r="W80" s="6"/>
      <c r="Y80" s="15"/>
      <c r="Z80" s="8"/>
      <c r="AA80" s="8"/>
      <c r="AB80" s="6"/>
      <c r="AC80" s="6"/>
      <c r="AD80" s="6"/>
      <c r="AE80" s="6"/>
      <c r="AG80" s="6">
        <v>80</v>
      </c>
      <c r="AH80" s="6">
        <v>75</v>
      </c>
      <c r="AI80" s="6">
        <v>29</v>
      </c>
      <c r="AJ80" s="6">
        <v>40</v>
      </c>
      <c r="AK80">
        <v>281</v>
      </c>
      <c r="AL80" s="51">
        <v>2.7766203703703706E-2</v>
      </c>
      <c r="AM80" s="8" t="s">
        <v>270</v>
      </c>
      <c r="AN80" s="8" t="s">
        <v>889</v>
      </c>
      <c r="AO80" s="6" t="s">
        <v>20</v>
      </c>
      <c r="AP80" s="6" t="s">
        <v>856</v>
      </c>
      <c r="AQ80" s="6">
        <v>1</v>
      </c>
      <c r="AR80" s="6" t="s">
        <v>15</v>
      </c>
      <c r="AT80" s="6">
        <v>78</v>
      </c>
      <c r="AU80" s="6">
        <v>73</v>
      </c>
      <c r="AV80" s="6">
        <v>32</v>
      </c>
      <c r="AW80" s="6">
        <v>45</v>
      </c>
      <c r="AX80" s="11">
        <v>281</v>
      </c>
      <c r="AY80" s="15">
        <v>2.5555555555555557E-2</v>
      </c>
      <c r="AZ80" s="8" t="s">
        <v>270</v>
      </c>
      <c r="BA80" s="8" t="s">
        <v>889</v>
      </c>
      <c r="BB80" s="6" t="s">
        <v>20</v>
      </c>
      <c r="BC80" s="6" t="s">
        <v>856</v>
      </c>
      <c r="BD80" s="6">
        <v>1</v>
      </c>
      <c r="BE80" s="6" t="s">
        <v>15</v>
      </c>
      <c r="BG80" s="6">
        <v>53</v>
      </c>
      <c r="BH80" s="6">
        <v>50</v>
      </c>
      <c r="BI80" s="6">
        <v>16</v>
      </c>
      <c r="BJ80" s="6">
        <v>21</v>
      </c>
      <c r="BK80">
        <v>281</v>
      </c>
      <c r="BL80" s="15">
        <v>1.9594907407407405E-2</v>
      </c>
      <c r="BM80" s="8" t="s">
        <v>270</v>
      </c>
      <c r="BN80" s="8" t="s">
        <v>889</v>
      </c>
      <c r="BO80" s="6" t="s">
        <v>20</v>
      </c>
      <c r="BP80" s="6" t="s">
        <v>856</v>
      </c>
      <c r="BQ80" s="6">
        <v>1</v>
      </c>
      <c r="BR80" s="6" t="s">
        <v>15</v>
      </c>
    </row>
    <row r="81" spans="1:70" x14ac:dyDescent="0.3">
      <c r="A81" s="11">
        <v>77</v>
      </c>
      <c r="C81" s="8" t="s">
        <v>160</v>
      </c>
      <c r="D81" s="8" t="s">
        <v>258</v>
      </c>
      <c r="E81" s="6" t="s">
        <v>13</v>
      </c>
      <c r="F81" s="6" t="s">
        <v>40</v>
      </c>
      <c r="G81" s="6">
        <v>1</v>
      </c>
      <c r="H81" s="6" t="s">
        <v>15</v>
      </c>
      <c r="I81" s="6">
        <v>139</v>
      </c>
      <c r="J81" s="6">
        <v>121</v>
      </c>
      <c r="K81" s="6">
        <v>108</v>
      </c>
      <c r="L81" s="6">
        <v>103</v>
      </c>
      <c r="M81">
        <v>471</v>
      </c>
      <c r="N81" s="6"/>
      <c r="O81" s="6"/>
      <c r="P81" s="6"/>
      <c r="Q81" s="6"/>
      <c r="T81" s="6">
        <v>165</v>
      </c>
      <c r="U81" s="6">
        <v>139</v>
      </c>
      <c r="V81" s="6"/>
      <c r="W81" s="6"/>
      <c r="X81">
        <v>710</v>
      </c>
      <c r="Y81" s="15">
        <v>3.0127314814814815E-2</v>
      </c>
      <c r="Z81" s="8" t="s">
        <v>160</v>
      </c>
      <c r="AA81" s="8" t="s">
        <v>258</v>
      </c>
      <c r="AB81" s="6" t="s">
        <v>13</v>
      </c>
      <c r="AC81" s="6" t="s">
        <v>40</v>
      </c>
      <c r="AD81" s="6">
        <v>1</v>
      </c>
      <c r="AE81" s="6" t="s">
        <v>15</v>
      </c>
      <c r="AG81" s="6">
        <v>135</v>
      </c>
      <c r="AH81" s="6">
        <v>121</v>
      </c>
      <c r="AI81" s="6"/>
      <c r="AJ81" s="6"/>
      <c r="AK81">
        <v>710</v>
      </c>
      <c r="AL81" s="51">
        <v>3.0208333333333334E-2</v>
      </c>
      <c r="AM81" s="8" t="s">
        <v>160</v>
      </c>
      <c r="AN81" s="8" t="s">
        <v>258</v>
      </c>
      <c r="AO81" s="6" t="s">
        <v>13</v>
      </c>
      <c r="AP81" s="6" t="s">
        <v>40</v>
      </c>
      <c r="AQ81" s="6">
        <v>1</v>
      </c>
      <c r="AR81" s="6" t="s">
        <v>15</v>
      </c>
      <c r="AT81" s="6">
        <v>125</v>
      </c>
      <c r="AU81" s="6">
        <v>108</v>
      </c>
      <c r="AV81" s="6"/>
      <c r="AW81" s="6"/>
      <c r="AX81" s="11">
        <v>710</v>
      </c>
      <c r="AY81" s="15">
        <v>2.7395833333333335E-2</v>
      </c>
      <c r="AZ81" s="8" t="s">
        <v>160</v>
      </c>
      <c r="BA81" s="8" t="s">
        <v>258</v>
      </c>
      <c r="BB81" s="6" t="s">
        <v>13</v>
      </c>
      <c r="BC81" s="6" t="s">
        <v>40</v>
      </c>
      <c r="BD81" s="6">
        <v>1</v>
      </c>
      <c r="BE81" s="6" t="s">
        <v>15</v>
      </c>
      <c r="BG81" s="6">
        <v>118</v>
      </c>
      <c r="BH81" s="6">
        <v>103</v>
      </c>
      <c r="BI81" s="6"/>
      <c r="BJ81" s="6"/>
      <c r="BK81">
        <v>710</v>
      </c>
      <c r="BL81" s="15">
        <v>2.2164351851851852E-2</v>
      </c>
      <c r="BM81" s="8" t="s">
        <v>160</v>
      </c>
      <c r="BN81" s="8" t="s">
        <v>258</v>
      </c>
      <c r="BO81" s="6" t="s">
        <v>13</v>
      </c>
      <c r="BP81" s="6" t="s">
        <v>40</v>
      </c>
      <c r="BQ81" s="6">
        <v>1</v>
      </c>
      <c r="BR81" s="6" t="s">
        <v>15</v>
      </c>
    </row>
    <row r="82" spans="1:70" x14ac:dyDescent="0.3">
      <c r="A82" s="11">
        <v>78</v>
      </c>
      <c r="B82" s="11">
        <v>32</v>
      </c>
      <c r="C82" s="8" t="s">
        <v>38</v>
      </c>
      <c r="D82" s="8" t="s">
        <v>111</v>
      </c>
      <c r="E82" s="6" t="s">
        <v>20</v>
      </c>
      <c r="F82" s="6" t="s">
        <v>40</v>
      </c>
      <c r="G82" s="6">
        <v>1</v>
      </c>
      <c r="H82" s="6" t="s">
        <v>15</v>
      </c>
      <c r="I82" s="6">
        <v>66</v>
      </c>
      <c r="J82" s="6">
        <v>89</v>
      </c>
      <c r="K82" s="6">
        <v>91</v>
      </c>
      <c r="L82" s="17">
        <v>226</v>
      </c>
      <c r="M82">
        <v>472</v>
      </c>
      <c r="N82" s="6">
        <v>24</v>
      </c>
      <c r="O82" s="6">
        <v>33</v>
      </c>
      <c r="P82" s="6">
        <v>39</v>
      </c>
      <c r="Q82" s="17">
        <v>69</v>
      </c>
      <c r="R82">
        <v>165</v>
      </c>
      <c r="T82" s="6">
        <v>71</v>
      </c>
      <c r="U82" s="6">
        <v>66</v>
      </c>
      <c r="V82" s="6">
        <v>24</v>
      </c>
      <c r="W82" s="6">
        <v>34</v>
      </c>
      <c r="X82">
        <v>658</v>
      </c>
      <c r="Y82" s="15">
        <v>2.6898148148148147E-2</v>
      </c>
      <c r="Z82" s="8" t="s">
        <v>38</v>
      </c>
      <c r="AA82" s="8" t="s">
        <v>111</v>
      </c>
      <c r="AB82" s="6" t="s">
        <v>20</v>
      </c>
      <c r="AC82" s="6" t="s">
        <v>40</v>
      </c>
      <c r="AD82" s="6">
        <v>1</v>
      </c>
      <c r="AE82" s="6" t="s">
        <v>15</v>
      </c>
      <c r="AG82" s="6">
        <v>97</v>
      </c>
      <c r="AH82" s="6">
        <v>89</v>
      </c>
      <c r="AI82" s="6">
        <v>33</v>
      </c>
      <c r="AJ82" s="6">
        <v>49</v>
      </c>
      <c r="AK82">
        <v>658</v>
      </c>
      <c r="AL82" s="51">
        <v>2.8472222222222222E-2</v>
      </c>
      <c r="AM82" s="8" t="s">
        <v>38</v>
      </c>
      <c r="AN82" s="8" t="s">
        <v>111</v>
      </c>
      <c r="AO82" s="6" t="s">
        <v>20</v>
      </c>
      <c r="AP82" s="6" t="s">
        <v>40</v>
      </c>
      <c r="AQ82" s="6">
        <v>1</v>
      </c>
      <c r="AR82" s="6" t="s">
        <v>15</v>
      </c>
      <c r="AT82" s="6">
        <v>102</v>
      </c>
      <c r="AU82" s="6">
        <v>91</v>
      </c>
      <c r="AV82" s="6">
        <v>39</v>
      </c>
      <c r="AW82" s="6">
        <v>57</v>
      </c>
      <c r="AX82" s="11">
        <v>658</v>
      </c>
      <c r="AY82" s="15">
        <v>2.6481481481481481E-2</v>
      </c>
      <c r="AZ82" s="8" t="s">
        <v>38</v>
      </c>
      <c r="BA82" s="8" t="s">
        <v>111</v>
      </c>
      <c r="BB82" s="6" t="s">
        <v>20</v>
      </c>
      <c r="BC82" s="6" t="s">
        <v>40</v>
      </c>
      <c r="BD82" s="6">
        <v>1</v>
      </c>
      <c r="BE82" s="6" t="s">
        <v>15</v>
      </c>
      <c r="BG82" s="6"/>
      <c r="BH82" s="17">
        <v>226</v>
      </c>
      <c r="BI82" s="17">
        <v>69</v>
      </c>
      <c r="BJ82" s="6"/>
      <c r="BL82" s="15"/>
      <c r="BM82" s="8"/>
      <c r="BN82" s="8"/>
      <c r="BO82" s="6"/>
      <c r="BP82" s="6"/>
      <c r="BQ82" s="6"/>
      <c r="BR82" s="6"/>
    </row>
    <row r="83" spans="1:70" x14ac:dyDescent="0.3">
      <c r="A83" s="11">
        <v>79</v>
      </c>
      <c r="B83" s="11">
        <v>19</v>
      </c>
      <c r="C83" s="8" t="s">
        <v>229</v>
      </c>
      <c r="D83" s="8" t="s">
        <v>230</v>
      </c>
      <c r="E83" s="6" t="s">
        <v>25</v>
      </c>
      <c r="F83" s="6" t="s">
        <v>40</v>
      </c>
      <c r="G83" s="6">
        <v>1</v>
      </c>
      <c r="H83" s="6" t="s">
        <v>15</v>
      </c>
      <c r="I83" s="6">
        <v>94</v>
      </c>
      <c r="J83" s="6">
        <v>83</v>
      </c>
      <c r="K83" s="6">
        <v>87</v>
      </c>
      <c r="L83" s="17">
        <v>226</v>
      </c>
      <c r="M83">
        <v>490</v>
      </c>
      <c r="N83" s="6">
        <v>17</v>
      </c>
      <c r="O83" s="6">
        <v>13</v>
      </c>
      <c r="P83" s="6">
        <v>15</v>
      </c>
      <c r="Q83" s="17">
        <v>69</v>
      </c>
      <c r="R83">
        <v>114</v>
      </c>
      <c r="T83" s="6">
        <v>110</v>
      </c>
      <c r="U83" s="6">
        <v>94</v>
      </c>
      <c r="V83" s="6">
        <v>17</v>
      </c>
      <c r="W83" s="6">
        <v>54</v>
      </c>
      <c r="X83">
        <v>694</v>
      </c>
      <c r="Y83" s="15">
        <v>2.8171296296296295E-2</v>
      </c>
      <c r="Z83" s="8" t="s">
        <v>229</v>
      </c>
      <c r="AA83" s="8" t="s">
        <v>230</v>
      </c>
      <c r="AB83" s="6" t="s">
        <v>25</v>
      </c>
      <c r="AC83" s="6" t="s">
        <v>40</v>
      </c>
      <c r="AD83" s="6">
        <v>1</v>
      </c>
      <c r="AE83" s="6" t="s">
        <v>15</v>
      </c>
      <c r="AG83" s="6">
        <v>89</v>
      </c>
      <c r="AH83" s="6">
        <v>83</v>
      </c>
      <c r="AI83" s="6">
        <v>13</v>
      </c>
      <c r="AJ83" s="6">
        <v>45</v>
      </c>
      <c r="AK83">
        <v>694</v>
      </c>
      <c r="AL83" s="51">
        <v>2.8287037037037038E-2</v>
      </c>
      <c r="AM83" s="8" t="s">
        <v>229</v>
      </c>
      <c r="AN83" s="8" t="s">
        <v>230</v>
      </c>
      <c r="AO83" s="6" t="s">
        <v>25</v>
      </c>
      <c r="AP83" s="6" t="s">
        <v>40</v>
      </c>
      <c r="AQ83" s="6">
        <v>1</v>
      </c>
      <c r="AR83" s="6" t="s">
        <v>15</v>
      </c>
      <c r="AT83" s="6">
        <v>97</v>
      </c>
      <c r="AU83" s="6">
        <v>87</v>
      </c>
      <c r="AV83" s="6">
        <v>15</v>
      </c>
      <c r="AW83" s="6">
        <v>55</v>
      </c>
      <c r="AX83" s="11">
        <v>694</v>
      </c>
      <c r="AY83" s="15">
        <v>2.630787037037037E-2</v>
      </c>
      <c r="AZ83" s="8" t="s">
        <v>229</v>
      </c>
      <c r="BA83" s="8" t="s">
        <v>230</v>
      </c>
      <c r="BB83" s="6" t="s">
        <v>25</v>
      </c>
      <c r="BC83" s="6" t="s">
        <v>40</v>
      </c>
      <c r="BD83" s="6">
        <v>1</v>
      </c>
      <c r="BE83" s="6" t="s">
        <v>15</v>
      </c>
      <c r="BG83" s="6"/>
      <c r="BH83" s="17">
        <v>226</v>
      </c>
      <c r="BI83" s="17">
        <v>69</v>
      </c>
      <c r="BJ83" s="6"/>
      <c r="BL83" s="15"/>
      <c r="BM83" s="8"/>
      <c r="BN83" s="8"/>
      <c r="BO83" s="6"/>
      <c r="BP83" s="6"/>
      <c r="BQ83" s="6"/>
      <c r="BR83" s="6"/>
    </row>
    <row r="84" spans="1:70" x14ac:dyDescent="0.3">
      <c r="A84" s="11">
        <v>80</v>
      </c>
      <c r="B84" s="11">
        <v>16</v>
      </c>
      <c r="C84" s="8" t="s">
        <v>168</v>
      </c>
      <c r="D84" s="8" t="s">
        <v>70</v>
      </c>
      <c r="E84" s="6" t="s">
        <v>25</v>
      </c>
      <c r="F84" s="6" t="s">
        <v>855</v>
      </c>
      <c r="G84" s="6">
        <v>1</v>
      </c>
      <c r="H84" s="6" t="s">
        <v>15</v>
      </c>
      <c r="I84" s="17">
        <v>262</v>
      </c>
      <c r="J84" s="6">
        <v>92</v>
      </c>
      <c r="K84" s="6">
        <v>75</v>
      </c>
      <c r="L84" s="6">
        <v>62</v>
      </c>
      <c r="M84">
        <v>491</v>
      </c>
      <c r="N84" s="17">
        <v>73</v>
      </c>
      <c r="O84" s="6">
        <v>18</v>
      </c>
      <c r="P84" s="6">
        <v>12</v>
      </c>
      <c r="Q84" s="6">
        <v>9</v>
      </c>
      <c r="R84">
        <v>112</v>
      </c>
      <c r="T84" s="6"/>
      <c r="U84" s="17">
        <v>262</v>
      </c>
      <c r="V84" s="17">
        <v>73</v>
      </c>
      <c r="W84" s="6"/>
      <c r="Y84" s="15"/>
      <c r="Z84" s="8"/>
      <c r="AA84" s="8"/>
      <c r="AB84" s="6"/>
      <c r="AC84" s="6"/>
      <c r="AD84" s="6"/>
      <c r="AE84" s="6"/>
      <c r="AG84" s="6">
        <v>100</v>
      </c>
      <c r="AH84" s="6">
        <v>92</v>
      </c>
      <c r="AI84" s="6">
        <v>18</v>
      </c>
      <c r="AJ84" s="6">
        <v>52</v>
      </c>
      <c r="AK84">
        <v>491</v>
      </c>
      <c r="AL84" s="51">
        <v>2.8680555555555553E-2</v>
      </c>
      <c r="AM84" s="8" t="s">
        <v>168</v>
      </c>
      <c r="AN84" s="8" t="s">
        <v>70</v>
      </c>
      <c r="AO84" s="6" t="s">
        <v>25</v>
      </c>
      <c r="AP84" s="6" t="s">
        <v>855</v>
      </c>
      <c r="AQ84" s="6">
        <v>1</v>
      </c>
      <c r="AR84" s="6" t="s">
        <v>15</v>
      </c>
      <c r="AT84" s="6">
        <v>80</v>
      </c>
      <c r="AU84" s="6">
        <v>75</v>
      </c>
      <c r="AV84" s="6">
        <v>12</v>
      </c>
      <c r="AW84" s="6">
        <v>47</v>
      </c>
      <c r="AX84" s="11">
        <v>491</v>
      </c>
      <c r="AY84" s="15">
        <v>2.5567129629629631E-2</v>
      </c>
      <c r="AZ84" s="8" t="s">
        <v>168</v>
      </c>
      <c r="BA84" s="8" t="s">
        <v>70</v>
      </c>
      <c r="BB84" s="6" t="s">
        <v>25</v>
      </c>
      <c r="BC84" s="6" t="s">
        <v>855</v>
      </c>
      <c r="BD84" s="6">
        <v>1</v>
      </c>
      <c r="BE84" s="6" t="s">
        <v>15</v>
      </c>
      <c r="BG84" s="6">
        <v>67</v>
      </c>
      <c r="BH84" s="6">
        <v>62</v>
      </c>
      <c r="BI84" s="6">
        <v>9</v>
      </c>
      <c r="BJ84" s="6">
        <v>30</v>
      </c>
      <c r="BK84">
        <v>491</v>
      </c>
      <c r="BL84" s="15">
        <v>2.0243055555555556E-2</v>
      </c>
      <c r="BM84" s="8" t="s">
        <v>168</v>
      </c>
      <c r="BN84" s="8" t="s">
        <v>70</v>
      </c>
      <c r="BO84" s="6" t="s">
        <v>25</v>
      </c>
      <c r="BP84" s="6" t="s">
        <v>855</v>
      </c>
      <c r="BQ84" s="6">
        <v>1</v>
      </c>
      <c r="BR84" s="6" t="s">
        <v>15</v>
      </c>
    </row>
    <row r="85" spans="1:70" x14ac:dyDescent="0.3">
      <c r="A85" s="11">
        <v>81</v>
      </c>
      <c r="C85" s="8" t="s">
        <v>189</v>
      </c>
      <c r="D85" s="8" t="s">
        <v>303</v>
      </c>
      <c r="E85" s="6" t="s">
        <v>13</v>
      </c>
      <c r="F85" s="6" t="s">
        <v>858</v>
      </c>
      <c r="G85" s="6">
        <v>1</v>
      </c>
      <c r="H85" s="6" t="s">
        <v>15</v>
      </c>
      <c r="I85" s="6">
        <v>4</v>
      </c>
      <c r="J85" s="6">
        <v>4</v>
      </c>
      <c r="K85" s="17">
        <v>258</v>
      </c>
      <c r="L85" s="17">
        <v>226</v>
      </c>
      <c r="M85">
        <v>492</v>
      </c>
      <c r="N85" s="6"/>
      <c r="O85" s="6"/>
      <c r="P85" s="6"/>
      <c r="Q85" s="6"/>
      <c r="T85" s="6">
        <v>4</v>
      </c>
      <c r="U85" s="6">
        <v>4</v>
      </c>
      <c r="V85" s="6"/>
      <c r="W85" s="6"/>
      <c r="X85">
        <v>408</v>
      </c>
      <c r="Y85" s="15">
        <v>2.2974537037037036E-2</v>
      </c>
      <c r="Z85" s="8" t="s">
        <v>189</v>
      </c>
      <c r="AA85" s="8" t="s">
        <v>303</v>
      </c>
      <c r="AB85" s="6" t="s">
        <v>13</v>
      </c>
      <c r="AC85" s="6" t="s">
        <v>858</v>
      </c>
      <c r="AD85" s="6">
        <v>1</v>
      </c>
      <c r="AE85" s="6" t="s">
        <v>15</v>
      </c>
      <c r="AG85" s="6">
        <v>4</v>
      </c>
      <c r="AH85" s="6">
        <v>4</v>
      </c>
      <c r="AI85" s="6"/>
      <c r="AJ85" s="6"/>
      <c r="AK85">
        <v>408</v>
      </c>
      <c r="AL85" s="51">
        <v>2.3750000000000004E-2</v>
      </c>
      <c r="AM85" s="8" t="s">
        <v>189</v>
      </c>
      <c r="AN85" s="8" t="s">
        <v>303</v>
      </c>
      <c r="AO85" s="6" t="s">
        <v>13</v>
      </c>
      <c r="AP85" s="6" t="s">
        <v>858</v>
      </c>
      <c r="AQ85" s="6">
        <v>1</v>
      </c>
      <c r="AR85" s="6" t="s">
        <v>15</v>
      </c>
      <c r="AT85" s="6"/>
      <c r="AU85" s="17">
        <v>258</v>
      </c>
      <c r="AV85" s="6"/>
      <c r="AW85" s="6"/>
      <c r="AX85" s="11"/>
      <c r="AY85" s="15"/>
      <c r="AZ85" s="8"/>
      <c r="BA85" s="8"/>
      <c r="BB85" s="6"/>
      <c r="BC85" s="6"/>
      <c r="BD85" s="6"/>
      <c r="BE85" s="6"/>
      <c r="BG85" s="6"/>
      <c r="BH85" s="17">
        <v>226</v>
      </c>
      <c r="BI85" s="6"/>
      <c r="BJ85" s="6"/>
      <c r="BL85" s="15"/>
      <c r="BM85" s="8"/>
      <c r="BN85" s="8"/>
      <c r="BO85" s="6"/>
      <c r="BP85" s="6"/>
      <c r="BQ85" s="6"/>
      <c r="BR85" s="6"/>
    </row>
    <row r="86" spans="1:70" x14ac:dyDescent="0.3">
      <c r="A86" s="11">
        <v>82</v>
      </c>
      <c r="B86" s="11">
        <v>18</v>
      </c>
      <c r="C86" s="8" t="s">
        <v>235</v>
      </c>
      <c r="D86" s="8" t="s">
        <v>922</v>
      </c>
      <c r="E86" s="6" t="s">
        <v>25</v>
      </c>
      <c r="F86" s="6" t="s">
        <v>856</v>
      </c>
      <c r="G86" s="6">
        <v>1</v>
      </c>
      <c r="H86" s="6" t="s">
        <v>15</v>
      </c>
      <c r="I86" s="6">
        <v>79</v>
      </c>
      <c r="J86" s="6">
        <v>82</v>
      </c>
      <c r="K86" s="17">
        <v>258</v>
      </c>
      <c r="L86" s="6">
        <v>74</v>
      </c>
      <c r="M86">
        <v>493</v>
      </c>
      <c r="N86" s="6">
        <v>11</v>
      </c>
      <c r="O86" s="6">
        <v>12</v>
      </c>
      <c r="P86" s="17">
        <v>80</v>
      </c>
      <c r="Q86" s="6">
        <v>11</v>
      </c>
      <c r="R86">
        <v>114</v>
      </c>
      <c r="T86" s="6">
        <v>90</v>
      </c>
      <c r="U86" s="6">
        <v>79</v>
      </c>
      <c r="V86" s="6">
        <v>11</v>
      </c>
      <c r="W86" s="6">
        <v>42</v>
      </c>
      <c r="X86">
        <v>248</v>
      </c>
      <c r="Y86" s="15">
        <v>2.7418981481481482E-2</v>
      </c>
      <c r="Z86" s="8" t="s">
        <v>235</v>
      </c>
      <c r="AA86" s="8" t="s">
        <v>922</v>
      </c>
      <c r="AB86" s="6" t="s">
        <v>25</v>
      </c>
      <c r="AC86" s="6" t="s">
        <v>856</v>
      </c>
      <c r="AD86" s="6">
        <v>1</v>
      </c>
      <c r="AE86" s="6" t="s">
        <v>15</v>
      </c>
      <c r="AG86" s="6">
        <v>88</v>
      </c>
      <c r="AH86" s="6">
        <v>82</v>
      </c>
      <c r="AI86" s="6">
        <v>12</v>
      </c>
      <c r="AJ86" s="6">
        <v>44</v>
      </c>
      <c r="AK86">
        <v>248</v>
      </c>
      <c r="AL86" s="51">
        <v>2.826388888888889E-2</v>
      </c>
      <c r="AM86" s="8" t="s">
        <v>235</v>
      </c>
      <c r="AN86" s="8" t="s">
        <v>922</v>
      </c>
      <c r="AO86" s="6" t="s">
        <v>25</v>
      </c>
      <c r="AP86" s="6" t="s">
        <v>856</v>
      </c>
      <c r="AQ86" s="6">
        <v>1</v>
      </c>
      <c r="AR86" s="6" t="s">
        <v>15</v>
      </c>
      <c r="AT86" s="6"/>
      <c r="AU86" s="17">
        <v>258</v>
      </c>
      <c r="AV86" s="17">
        <v>80</v>
      </c>
      <c r="AW86" s="6"/>
      <c r="AX86" s="11"/>
      <c r="AY86" s="15"/>
      <c r="AZ86" s="8"/>
      <c r="BA86" s="8"/>
      <c r="BB86" s="6"/>
      <c r="BC86" s="6"/>
      <c r="BD86" s="6"/>
      <c r="BE86" s="6"/>
      <c r="BG86" s="6">
        <v>82</v>
      </c>
      <c r="BH86" s="6">
        <v>74</v>
      </c>
      <c r="BI86" s="6">
        <v>11</v>
      </c>
      <c r="BJ86" s="6">
        <v>37</v>
      </c>
      <c r="BK86">
        <v>248</v>
      </c>
      <c r="BL86" s="15">
        <v>2.0659722222222222E-2</v>
      </c>
      <c r="BM86" s="8" t="s">
        <v>235</v>
      </c>
      <c r="BN86" s="8" t="s">
        <v>922</v>
      </c>
      <c r="BO86" s="6" t="s">
        <v>25</v>
      </c>
      <c r="BP86" s="6" t="s">
        <v>856</v>
      </c>
      <c r="BQ86" s="6">
        <v>1</v>
      </c>
      <c r="BR86" s="6" t="s">
        <v>15</v>
      </c>
    </row>
    <row r="87" spans="1:70" x14ac:dyDescent="0.3">
      <c r="A87" s="11">
        <v>83</v>
      </c>
      <c r="B87" s="11">
        <v>2</v>
      </c>
      <c r="C87" s="8" t="s">
        <v>913</v>
      </c>
      <c r="D87" s="8" t="s">
        <v>758</v>
      </c>
      <c r="E87" s="6" t="s">
        <v>75</v>
      </c>
      <c r="F87" s="6" t="s">
        <v>855</v>
      </c>
      <c r="G87" s="6">
        <v>1</v>
      </c>
      <c r="H87" s="6" t="s">
        <v>15</v>
      </c>
      <c r="I87" s="6">
        <v>75</v>
      </c>
      <c r="J87" s="6">
        <v>105</v>
      </c>
      <c r="K87" s="17">
        <v>258</v>
      </c>
      <c r="L87" s="6">
        <v>63</v>
      </c>
      <c r="M87">
        <v>501</v>
      </c>
      <c r="N87" s="6">
        <v>1</v>
      </c>
      <c r="O87" s="6">
        <v>1</v>
      </c>
      <c r="P87" s="17">
        <v>12</v>
      </c>
      <c r="Q87" s="6">
        <v>2</v>
      </c>
      <c r="R87">
        <v>16</v>
      </c>
      <c r="T87" s="6">
        <v>85</v>
      </c>
      <c r="U87" s="6">
        <v>75</v>
      </c>
      <c r="V87" s="6">
        <v>1</v>
      </c>
      <c r="W87" s="6"/>
      <c r="X87">
        <v>473</v>
      </c>
      <c r="Y87" s="15">
        <v>2.732638888888889E-2</v>
      </c>
      <c r="Z87" s="8" t="s">
        <v>913</v>
      </c>
      <c r="AA87" s="8" t="s">
        <v>758</v>
      </c>
      <c r="AB87" s="6" t="s">
        <v>75</v>
      </c>
      <c r="AC87" s="6" t="s">
        <v>855</v>
      </c>
      <c r="AD87" s="6">
        <v>1</v>
      </c>
      <c r="AE87" s="6" t="s">
        <v>15</v>
      </c>
      <c r="AG87" s="6">
        <v>117</v>
      </c>
      <c r="AH87" s="6">
        <v>105</v>
      </c>
      <c r="AI87" s="6">
        <v>1</v>
      </c>
      <c r="AJ87" s="6"/>
      <c r="AK87">
        <v>473</v>
      </c>
      <c r="AL87" s="51">
        <v>2.9097222222222222E-2</v>
      </c>
      <c r="AM87" s="8" t="s">
        <v>913</v>
      </c>
      <c r="AN87" s="8" t="s">
        <v>758</v>
      </c>
      <c r="AO87" s="6" t="s">
        <v>75</v>
      </c>
      <c r="AP87" s="6" t="s">
        <v>855</v>
      </c>
      <c r="AQ87" s="6">
        <v>1</v>
      </c>
      <c r="AR87" s="6" t="s">
        <v>15</v>
      </c>
      <c r="AT87" s="6"/>
      <c r="AU87" s="17">
        <v>258</v>
      </c>
      <c r="AV87" s="17">
        <v>12</v>
      </c>
      <c r="AW87" s="6"/>
      <c r="AX87" s="11"/>
      <c r="AY87" s="15"/>
      <c r="AZ87" s="8"/>
      <c r="BA87" s="8"/>
      <c r="BB87" s="6"/>
      <c r="BC87" s="6"/>
      <c r="BD87" s="6"/>
      <c r="BE87" s="6"/>
      <c r="BG87" s="6">
        <v>68</v>
      </c>
      <c r="BH87" s="6">
        <v>63</v>
      </c>
      <c r="BI87" s="6">
        <v>2</v>
      </c>
      <c r="BJ87" s="6"/>
      <c r="BK87">
        <v>473</v>
      </c>
      <c r="BL87" s="15">
        <v>2.0254629629629629E-2</v>
      </c>
      <c r="BM87" s="8" t="s">
        <v>913</v>
      </c>
      <c r="BN87" s="8" t="s">
        <v>758</v>
      </c>
      <c r="BO87" s="6" t="s">
        <v>75</v>
      </c>
      <c r="BP87" s="6" t="s">
        <v>855</v>
      </c>
      <c r="BQ87" s="6">
        <v>1</v>
      </c>
      <c r="BR87" s="6" t="s">
        <v>15</v>
      </c>
    </row>
    <row r="88" spans="1:70" x14ac:dyDescent="0.3">
      <c r="A88" s="11">
        <v>84</v>
      </c>
      <c r="B88" s="11">
        <v>34</v>
      </c>
      <c r="C88" s="8" t="s">
        <v>55</v>
      </c>
      <c r="D88" s="8" t="s">
        <v>758</v>
      </c>
      <c r="E88" s="6" t="s">
        <v>20</v>
      </c>
      <c r="F88" s="6" t="s">
        <v>17</v>
      </c>
      <c r="G88" s="6">
        <v>1</v>
      </c>
      <c r="H88" s="6" t="s">
        <v>15</v>
      </c>
      <c r="I88" s="6">
        <v>122</v>
      </c>
      <c r="J88" s="6">
        <v>136</v>
      </c>
      <c r="K88" s="6">
        <v>131</v>
      </c>
      <c r="L88" s="6">
        <v>115</v>
      </c>
      <c r="M88">
        <v>504</v>
      </c>
      <c r="N88" s="6">
        <v>45</v>
      </c>
      <c r="O88" s="6">
        <v>44</v>
      </c>
      <c r="P88" s="6">
        <v>54</v>
      </c>
      <c r="Q88" s="6">
        <v>39</v>
      </c>
      <c r="R88">
        <v>182</v>
      </c>
      <c r="T88" s="6">
        <v>143</v>
      </c>
      <c r="U88" s="6">
        <v>122</v>
      </c>
      <c r="V88" s="6">
        <v>45</v>
      </c>
      <c r="W88" s="6">
        <v>75</v>
      </c>
      <c r="X88">
        <v>746</v>
      </c>
      <c r="Y88" s="15">
        <v>2.9374999999999998E-2</v>
      </c>
      <c r="Z88" s="8" t="s">
        <v>55</v>
      </c>
      <c r="AA88" s="8" t="s">
        <v>758</v>
      </c>
      <c r="AB88" s="6" t="s">
        <v>20</v>
      </c>
      <c r="AC88" s="6" t="s">
        <v>17</v>
      </c>
      <c r="AD88" s="6">
        <v>1</v>
      </c>
      <c r="AE88" s="6" t="s">
        <v>15</v>
      </c>
      <c r="AG88" s="6">
        <v>155</v>
      </c>
      <c r="AH88" s="6">
        <v>136</v>
      </c>
      <c r="AI88" s="6">
        <v>44</v>
      </c>
      <c r="AJ88" s="6">
        <v>84</v>
      </c>
      <c r="AK88">
        <v>746</v>
      </c>
      <c r="AL88" s="51">
        <v>3.0949074074074077E-2</v>
      </c>
      <c r="AM88" s="8" t="s">
        <v>55</v>
      </c>
      <c r="AN88" s="8" t="s">
        <v>758</v>
      </c>
      <c r="AO88" s="6" t="s">
        <v>20</v>
      </c>
      <c r="AP88" s="6" t="s">
        <v>17</v>
      </c>
      <c r="AQ88" s="6">
        <v>1</v>
      </c>
      <c r="AR88" s="6" t="s">
        <v>15</v>
      </c>
      <c r="AT88" s="6">
        <v>155</v>
      </c>
      <c r="AU88" s="6">
        <v>131</v>
      </c>
      <c r="AV88" s="6">
        <v>54</v>
      </c>
      <c r="AW88" s="6">
        <v>85</v>
      </c>
      <c r="AX88" s="11">
        <v>746</v>
      </c>
      <c r="AY88" s="15">
        <v>2.8750000000000001E-2</v>
      </c>
      <c r="AZ88" s="8" t="s">
        <v>55</v>
      </c>
      <c r="BA88" s="8" t="s">
        <v>758</v>
      </c>
      <c r="BB88" s="6" t="s">
        <v>20</v>
      </c>
      <c r="BC88" s="6" t="s">
        <v>17</v>
      </c>
      <c r="BD88" s="6">
        <v>1</v>
      </c>
      <c r="BE88" s="6" t="s">
        <v>15</v>
      </c>
      <c r="BG88" s="6">
        <v>132</v>
      </c>
      <c r="BH88" s="6">
        <v>115</v>
      </c>
      <c r="BI88" s="6">
        <v>39</v>
      </c>
      <c r="BJ88" s="6">
        <v>67</v>
      </c>
      <c r="BK88">
        <v>746</v>
      </c>
      <c r="BL88" s="15">
        <v>2.2604166666666665E-2</v>
      </c>
      <c r="BM88" s="8" t="s">
        <v>55</v>
      </c>
      <c r="BN88" s="8" t="s">
        <v>758</v>
      </c>
      <c r="BO88" s="6" t="s">
        <v>20</v>
      </c>
      <c r="BP88" s="6" t="s">
        <v>17</v>
      </c>
      <c r="BQ88" s="6">
        <v>1</v>
      </c>
      <c r="BR88" s="6" t="s">
        <v>15</v>
      </c>
    </row>
    <row r="89" spans="1:70" x14ac:dyDescent="0.3">
      <c r="A89" s="11">
        <v>85</v>
      </c>
      <c r="B89" s="11">
        <v>4</v>
      </c>
      <c r="C89" s="8" t="s">
        <v>245</v>
      </c>
      <c r="D89" s="8" t="s">
        <v>246</v>
      </c>
      <c r="E89" s="6" t="s">
        <v>131</v>
      </c>
      <c r="F89" s="6" t="s">
        <v>40</v>
      </c>
      <c r="G89" s="6">
        <v>1</v>
      </c>
      <c r="H89" s="6" t="s">
        <v>15</v>
      </c>
      <c r="I89" s="6">
        <v>132</v>
      </c>
      <c r="J89" s="6">
        <v>131</v>
      </c>
      <c r="K89" s="6">
        <v>121</v>
      </c>
      <c r="L89" s="6">
        <v>122</v>
      </c>
      <c r="M89">
        <v>506</v>
      </c>
      <c r="N89" s="6">
        <v>7</v>
      </c>
      <c r="O89" s="6">
        <v>7</v>
      </c>
      <c r="P89" s="6">
        <v>5</v>
      </c>
      <c r="Q89" s="6">
        <v>6</v>
      </c>
      <c r="R89">
        <v>25</v>
      </c>
      <c r="T89" s="6">
        <v>157</v>
      </c>
      <c r="U89" s="6">
        <v>132</v>
      </c>
      <c r="V89" s="6">
        <v>7</v>
      </c>
      <c r="W89" s="6">
        <v>83</v>
      </c>
      <c r="X89">
        <v>644</v>
      </c>
      <c r="Y89" s="15">
        <v>2.9756944444444444E-2</v>
      </c>
      <c r="Z89" s="8" t="s">
        <v>245</v>
      </c>
      <c r="AA89" s="8" t="s">
        <v>246</v>
      </c>
      <c r="AB89" s="6" t="s">
        <v>131</v>
      </c>
      <c r="AC89" s="6" t="s">
        <v>40</v>
      </c>
      <c r="AD89" s="6">
        <v>1</v>
      </c>
      <c r="AE89" s="6" t="s">
        <v>15</v>
      </c>
      <c r="AG89" s="6">
        <v>149</v>
      </c>
      <c r="AH89" s="6">
        <v>131</v>
      </c>
      <c r="AI89" s="6">
        <v>7</v>
      </c>
      <c r="AJ89" s="6">
        <v>80</v>
      </c>
      <c r="AK89">
        <v>644</v>
      </c>
      <c r="AL89" s="51">
        <v>3.0740740740740739E-2</v>
      </c>
      <c r="AM89" s="8" t="s">
        <v>245</v>
      </c>
      <c r="AN89" s="8" t="s">
        <v>246</v>
      </c>
      <c r="AO89" s="6" t="s">
        <v>131</v>
      </c>
      <c r="AP89" s="6" t="s">
        <v>40</v>
      </c>
      <c r="AQ89" s="6">
        <v>1</v>
      </c>
      <c r="AR89" s="6" t="s">
        <v>15</v>
      </c>
      <c r="AT89" s="6">
        <v>139</v>
      </c>
      <c r="AU89" s="6">
        <v>121</v>
      </c>
      <c r="AV89" s="6">
        <v>5</v>
      </c>
      <c r="AW89" s="6">
        <v>79</v>
      </c>
      <c r="AX89" s="11">
        <v>644</v>
      </c>
      <c r="AY89" s="15">
        <v>2.7997685185185184E-2</v>
      </c>
      <c r="AZ89" s="8" t="s">
        <v>245</v>
      </c>
      <c r="BA89" s="8" t="s">
        <v>246</v>
      </c>
      <c r="BB89" s="6" t="s">
        <v>131</v>
      </c>
      <c r="BC89" s="6" t="s">
        <v>40</v>
      </c>
      <c r="BD89" s="6">
        <v>1</v>
      </c>
      <c r="BE89" s="6" t="s">
        <v>15</v>
      </c>
      <c r="BG89" s="6">
        <v>140</v>
      </c>
      <c r="BH89" s="6">
        <v>122</v>
      </c>
      <c r="BI89" s="6">
        <v>6</v>
      </c>
      <c r="BJ89" s="6">
        <v>72</v>
      </c>
      <c r="BK89">
        <v>644</v>
      </c>
      <c r="BL89" s="15">
        <v>2.2847222222222224E-2</v>
      </c>
      <c r="BM89" s="8" t="s">
        <v>245</v>
      </c>
      <c r="BN89" s="8" t="s">
        <v>246</v>
      </c>
      <c r="BO89" s="6" t="s">
        <v>131</v>
      </c>
      <c r="BP89" s="6" t="s">
        <v>40</v>
      </c>
      <c r="BQ89" s="6">
        <v>1</v>
      </c>
      <c r="BR89" s="6" t="s">
        <v>15</v>
      </c>
    </row>
    <row r="90" spans="1:70" x14ac:dyDescent="0.3">
      <c r="A90" s="11">
        <v>86</v>
      </c>
      <c r="C90" s="8" t="s">
        <v>245</v>
      </c>
      <c r="D90" s="8" t="s">
        <v>1855</v>
      </c>
      <c r="E90" s="6" t="s">
        <v>13</v>
      </c>
      <c r="F90" s="6" t="s">
        <v>853</v>
      </c>
      <c r="G90" s="6">
        <v>1</v>
      </c>
      <c r="H90" s="6" t="s">
        <v>15</v>
      </c>
      <c r="I90" s="6">
        <v>81</v>
      </c>
      <c r="J90" s="6">
        <v>96</v>
      </c>
      <c r="K90" s="17">
        <v>258</v>
      </c>
      <c r="L90" s="6">
        <v>71</v>
      </c>
      <c r="M90">
        <v>506</v>
      </c>
      <c r="N90" s="6"/>
      <c r="O90" s="6"/>
      <c r="P90" s="6"/>
      <c r="Q90" s="6"/>
      <c r="T90" s="6">
        <v>93</v>
      </c>
      <c r="U90" s="6">
        <v>81</v>
      </c>
      <c r="V90" s="6"/>
      <c r="W90" s="6"/>
      <c r="X90">
        <v>131</v>
      </c>
      <c r="Y90" s="15">
        <v>2.7488425925925927E-2</v>
      </c>
      <c r="Z90" s="8" t="s">
        <v>245</v>
      </c>
      <c r="AA90" s="8" t="s">
        <v>1855</v>
      </c>
      <c r="AB90" s="6" t="s">
        <v>13</v>
      </c>
      <c r="AC90" s="6" t="s">
        <v>853</v>
      </c>
      <c r="AD90" s="6">
        <v>1</v>
      </c>
      <c r="AE90" s="6" t="s">
        <v>15</v>
      </c>
      <c r="AG90" s="6">
        <v>105</v>
      </c>
      <c r="AH90" s="6">
        <v>96</v>
      </c>
      <c r="AI90" s="6"/>
      <c r="AJ90" s="6"/>
      <c r="AK90">
        <v>131</v>
      </c>
      <c r="AL90" s="51">
        <v>2.8761574074074075E-2</v>
      </c>
      <c r="AM90" s="8" t="s">
        <v>245</v>
      </c>
      <c r="AN90" s="8" t="s">
        <v>1855</v>
      </c>
      <c r="AO90" s="6" t="s">
        <v>13</v>
      </c>
      <c r="AP90" s="6" t="s">
        <v>853</v>
      </c>
      <c r="AQ90" s="6">
        <v>1</v>
      </c>
      <c r="AR90" s="6" t="s">
        <v>15</v>
      </c>
      <c r="AT90" s="6"/>
      <c r="AU90" s="17">
        <v>258</v>
      </c>
      <c r="AV90" s="6"/>
      <c r="AW90" s="6"/>
      <c r="AX90" s="11"/>
      <c r="AY90" s="15"/>
      <c r="AZ90" s="8"/>
      <c r="BA90" s="8"/>
      <c r="BB90" s="6"/>
      <c r="BC90" s="6"/>
      <c r="BD90" s="6"/>
      <c r="BE90" s="6"/>
      <c r="BG90" s="6">
        <v>77</v>
      </c>
      <c r="BH90" s="6">
        <v>71</v>
      </c>
      <c r="BI90" s="6"/>
      <c r="BJ90" s="6"/>
      <c r="BK90">
        <v>131</v>
      </c>
      <c r="BL90" s="15">
        <v>2.0555555555555556E-2</v>
      </c>
      <c r="BM90" s="8" t="s">
        <v>245</v>
      </c>
      <c r="BN90" s="8" t="s">
        <v>1855</v>
      </c>
      <c r="BO90" s="6" t="s">
        <v>13</v>
      </c>
      <c r="BP90" s="6" t="s">
        <v>853</v>
      </c>
      <c r="BQ90" s="6">
        <v>1</v>
      </c>
      <c r="BR90" s="6" t="s">
        <v>15</v>
      </c>
    </row>
    <row r="91" spans="1:70" x14ac:dyDescent="0.3">
      <c r="A91" s="11">
        <v>87</v>
      </c>
      <c r="B91" s="11">
        <v>33</v>
      </c>
      <c r="C91" s="8" t="s">
        <v>168</v>
      </c>
      <c r="D91" s="8" t="s">
        <v>228</v>
      </c>
      <c r="E91" s="6" t="s">
        <v>20</v>
      </c>
      <c r="F91" s="6" t="s">
        <v>40</v>
      </c>
      <c r="G91" s="6">
        <v>1</v>
      </c>
      <c r="H91" s="6" t="s">
        <v>15</v>
      </c>
      <c r="I91" s="6">
        <v>117</v>
      </c>
      <c r="J91" s="6">
        <v>141</v>
      </c>
      <c r="K91" s="6">
        <v>110</v>
      </c>
      <c r="L91" s="6">
        <v>139</v>
      </c>
      <c r="M91">
        <v>507</v>
      </c>
      <c r="N91" s="6">
        <v>44</v>
      </c>
      <c r="O91" s="6">
        <v>46</v>
      </c>
      <c r="P91" s="6">
        <v>46</v>
      </c>
      <c r="Q91" s="6">
        <v>45</v>
      </c>
      <c r="R91">
        <v>181</v>
      </c>
      <c r="T91" s="6">
        <v>138</v>
      </c>
      <c r="U91" s="6">
        <v>117</v>
      </c>
      <c r="V91" s="6">
        <v>44</v>
      </c>
      <c r="W91" s="6">
        <v>71</v>
      </c>
      <c r="X91">
        <v>651</v>
      </c>
      <c r="Y91" s="15">
        <v>2.914351851851852E-2</v>
      </c>
      <c r="Z91" s="8" t="s">
        <v>168</v>
      </c>
      <c r="AA91" s="8" t="s">
        <v>228</v>
      </c>
      <c r="AB91" s="6" t="s">
        <v>20</v>
      </c>
      <c r="AC91" s="6" t="s">
        <v>40</v>
      </c>
      <c r="AD91" s="6">
        <v>1</v>
      </c>
      <c r="AE91" s="6" t="s">
        <v>15</v>
      </c>
      <c r="AG91" s="6">
        <v>162</v>
      </c>
      <c r="AH91" s="6">
        <v>141</v>
      </c>
      <c r="AI91" s="6">
        <v>46</v>
      </c>
      <c r="AJ91" s="6">
        <v>87</v>
      </c>
      <c r="AK91">
        <v>651</v>
      </c>
      <c r="AL91" s="51">
        <v>3.1215277777777783E-2</v>
      </c>
      <c r="AM91" s="8" t="s">
        <v>168</v>
      </c>
      <c r="AN91" s="8" t="s">
        <v>228</v>
      </c>
      <c r="AO91" s="6" t="s">
        <v>20</v>
      </c>
      <c r="AP91" s="6" t="s">
        <v>40</v>
      </c>
      <c r="AQ91" s="6">
        <v>1</v>
      </c>
      <c r="AR91" s="6" t="s">
        <v>15</v>
      </c>
      <c r="AT91" s="6">
        <v>127</v>
      </c>
      <c r="AU91" s="6">
        <v>110</v>
      </c>
      <c r="AV91" s="6">
        <v>46</v>
      </c>
      <c r="AW91" s="6">
        <v>72</v>
      </c>
      <c r="AX91" s="11">
        <v>651</v>
      </c>
      <c r="AY91" s="15">
        <v>2.7465277777777779E-2</v>
      </c>
      <c r="AZ91" s="8" t="s">
        <v>168</v>
      </c>
      <c r="BA91" s="8" t="s">
        <v>228</v>
      </c>
      <c r="BB91" s="6" t="s">
        <v>20</v>
      </c>
      <c r="BC91" s="6" t="s">
        <v>40</v>
      </c>
      <c r="BD91" s="6">
        <v>1</v>
      </c>
      <c r="BE91" s="6" t="s">
        <v>15</v>
      </c>
      <c r="BG91" s="6">
        <v>172</v>
      </c>
      <c r="BH91" s="6">
        <v>139</v>
      </c>
      <c r="BI91" s="6">
        <v>45</v>
      </c>
      <c r="BJ91" s="6">
        <v>84</v>
      </c>
      <c r="BK91">
        <v>651</v>
      </c>
      <c r="BL91" s="15">
        <v>2.4293981481481482E-2</v>
      </c>
      <c r="BM91" s="8" t="s">
        <v>168</v>
      </c>
      <c r="BN91" s="8" t="s">
        <v>228</v>
      </c>
      <c r="BO91" s="6" t="s">
        <v>20</v>
      </c>
      <c r="BP91" s="6" t="s">
        <v>40</v>
      </c>
      <c r="BQ91" s="6">
        <v>1</v>
      </c>
      <c r="BR91" s="6" t="s">
        <v>15</v>
      </c>
    </row>
    <row r="92" spans="1:70" x14ac:dyDescent="0.3">
      <c r="A92" s="11">
        <v>88</v>
      </c>
      <c r="C92" s="8" t="s">
        <v>34</v>
      </c>
      <c r="D92" s="8" t="s">
        <v>1856</v>
      </c>
      <c r="E92" s="6" t="s">
        <v>13</v>
      </c>
      <c r="F92" s="6" t="s">
        <v>856</v>
      </c>
      <c r="G92" s="6">
        <v>1</v>
      </c>
      <c r="H92" s="6" t="s">
        <v>15</v>
      </c>
      <c r="I92" s="17">
        <v>262</v>
      </c>
      <c r="J92" s="6">
        <v>85</v>
      </c>
      <c r="K92" s="6">
        <v>86</v>
      </c>
      <c r="L92" s="6">
        <v>76</v>
      </c>
      <c r="M92">
        <v>509</v>
      </c>
      <c r="N92" s="6"/>
      <c r="O92" s="6"/>
      <c r="P92" s="6"/>
      <c r="Q92" s="6"/>
      <c r="T92" s="6"/>
      <c r="U92" s="17">
        <v>262</v>
      </c>
      <c r="V92" s="6"/>
      <c r="W92" s="6"/>
      <c r="Y92" s="16"/>
      <c r="Z92" s="8"/>
      <c r="AA92" s="8"/>
      <c r="AB92" s="6"/>
      <c r="AC92" s="6"/>
      <c r="AD92" s="6"/>
      <c r="AE92" s="6"/>
      <c r="AG92" s="6">
        <v>91</v>
      </c>
      <c r="AH92" s="6">
        <v>85</v>
      </c>
      <c r="AI92" s="6"/>
      <c r="AJ92" s="6"/>
      <c r="AK92">
        <v>283</v>
      </c>
      <c r="AL92" s="51">
        <v>2.8344907407407412E-2</v>
      </c>
      <c r="AM92" s="8" t="s">
        <v>34</v>
      </c>
      <c r="AN92" s="8" t="s">
        <v>1856</v>
      </c>
      <c r="AO92" s="6" t="s">
        <v>13</v>
      </c>
      <c r="AP92" s="6" t="s">
        <v>856</v>
      </c>
      <c r="AQ92" s="6">
        <v>1</v>
      </c>
      <c r="AR92" s="6" t="s">
        <v>15</v>
      </c>
      <c r="AT92" s="6">
        <v>96</v>
      </c>
      <c r="AU92" s="6">
        <v>86</v>
      </c>
      <c r="AV92" s="6"/>
      <c r="AW92" s="6"/>
      <c r="AX92" s="11">
        <v>283</v>
      </c>
      <c r="AY92" s="15">
        <v>2.6261574074074076E-2</v>
      </c>
      <c r="AZ92" s="8" t="s">
        <v>34</v>
      </c>
      <c r="BA92" s="8" t="s">
        <v>1856</v>
      </c>
      <c r="BB92" s="6" t="s">
        <v>13</v>
      </c>
      <c r="BC92" s="6" t="s">
        <v>856</v>
      </c>
      <c r="BD92" s="6">
        <v>1</v>
      </c>
      <c r="BE92" s="6" t="s">
        <v>15</v>
      </c>
      <c r="BG92" s="6">
        <v>84</v>
      </c>
      <c r="BH92" s="6">
        <v>76</v>
      </c>
      <c r="BI92" s="6"/>
      <c r="BJ92" s="6"/>
      <c r="BK92">
        <v>283</v>
      </c>
      <c r="BL92" s="15">
        <v>2.074074074074074E-2</v>
      </c>
      <c r="BM92" s="8" t="s">
        <v>34</v>
      </c>
      <c r="BN92" s="8" t="s">
        <v>1856</v>
      </c>
      <c r="BO92" s="6" t="s">
        <v>13</v>
      </c>
      <c r="BP92" s="6" t="s">
        <v>856</v>
      </c>
      <c r="BQ92" s="6">
        <v>1</v>
      </c>
      <c r="BR92" s="6" t="s">
        <v>15</v>
      </c>
    </row>
    <row r="93" spans="1:70" x14ac:dyDescent="0.3">
      <c r="A93" s="11">
        <v>89</v>
      </c>
      <c r="B93" s="11">
        <v>15</v>
      </c>
      <c r="C93" s="8" t="s">
        <v>38</v>
      </c>
      <c r="D93" s="8" t="s">
        <v>187</v>
      </c>
      <c r="E93" s="6" t="s">
        <v>25</v>
      </c>
      <c r="F93" s="6" t="s">
        <v>17</v>
      </c>
      <c r="G93" s="6">
        <v>1</v>
      </c>
      <c r="H93" s="6" t="s">
        <v>15</v>
      </c>
      <c r="I93" s="6">
        <v>121</v>
      </c>
      <c r="J93" s="6">
        <v>135</v>
      </c>
      <c r="K93" s="6">
        <v>134</v>
      </c>
      <c r="L93" s="6">
        <v>121</v>
      </c>
      <c r="M93">
        <v>511</v>
      </c>
      <c r="N93" s="6">
        <v>25</v>
      </c>
      <c r="O93" s="6">
        <v>33</v>
      </c>
      <c r="P93" s="6">
        <v>28</v>
      </c>
      <c r="Q93" s="6">
        <v>26</v>
      </c>
      <c r="R93">
        <v>112</v>
      </c>
      <c r="T93" s="6">
        <v>142</v>
      </c>
      <c r="U93" s="6">
        <v>121</v>
      </c>
      <c r="V93" s="6">
        <v>25</v>
      </c>
      <c r="W93" s="6">
        <v>74</v>
      </c>
      <c r="X93">
        <v>782</v>
      </c>
      <c r="Y93" s="15">
        <v>2.9351851851851851E-2</v>
      </c>
      <c r="Z93" s="8" t="s">
        <v>38</v>
      </c>
      <c r="AA93" s="8" t="s">
        <v>187</v>
      </c>
      <c r="AB93" s="6" t="s">
        <v>25</v>
      </c>
      <c r="AC93" s="6" t="s">
        <v>17</v>
      </c>
      <c r="AD93" s="6">
        <v>1</v>
      </c>
      <c r="AE93" s="6" t="s">
        <v>15</v>
      </c>
      <c r="AG93" s="6">
        <v>154</v>
      </c>
      <c r="AH93" s="6">
        <v>135</v>
      </c>
      <c r="AI93" s="6">
        <v>33</v>
      </c>
      <c r="AJ93" s="6">
        <v>83</v>
      </c>
      <c r="AK93">
        <v>782</v>
      </c>
      <c r="AL93" s="51">
        <v>3.0937499999999996E-2</v>
      </c>
      <c r="AM93" s="8" t="s">
        <v>38</v>
      </c>
      <c r="AN93" s="8" t="s">
        <v>187</v>
      </c>
      <c r="AO93" s="6" t="s">
        <v>25</v>
      </c>
      <c r="AP93" s="6" t="s">
        <v>17</v>
      </c>
      <c r="AQ93" s="6">
        <v>1</v>
      </c>
      <c r="AR93" s="6" t="s">
        <v>15</v>
      </c>
      <c r="AT93" s="6">
        <v>160</v>
      </c>
      <c r="AU93" s="6">
        <v>134</v>
      </c>
      <c r="AV93" s="6">
        <v>28</v>
      </c>
      <c r="AW93" s="6">
        <v>88</v>
      </c>
      <c r="AX93" s="11">
        <v>782</v>
      </c>
      <c r="AY93" s="15">
        <v>2.8946759259259259E-2</v>
      </c>
      <c r="AZ93" s="8" t="s">
        <v>38</v>
      </c>
      <c r="BA93" s="8" t="s">
        <v>187</v>
      </c>
      <c r="BB93" s="6" t="s">
        <v>25</v>
      </c>
      <c r="BC93" s="6" t="s">
        <v>17</v>
      </c>
      <c r="BD93" s="6">
        <v>1</v>
      </c>
      <c r="BE93" s="6" t="s">
        <v>15</v>
      </c>
      <c r="BG93" s="6">
        <v>139</v>
      </c>
      <c r="BH93" s="6">
        <v>121</v>
      </c>
      <c r="BI93" s="6">
        <v>26</v>
      </c>
      <c r="BJ93" s="6">
        <v>71</v>
      </c>
      <c r="BK93">
        <v>782</v>
      </c>
      <c r="BL93" s="15">
        <v>2.2777777777777779E-2</v>
      </c>
      <c r="BM93" s="8" t="s">
        <v>38</v>
      </c>
      <c r="BN93" s="8" t="s">
        <v>187</v>
      </c>
      <c r="BO93" s="6" t="s">
        <v>25</v>
      </c>
      <c r="BP93" s="6" t="s">
        <v>17</v>
      </c>
      <c r="BQ93" s="6">
        <v>1</v>
      </c>
      <c r="BR93" s="6" t="s">
        <v>15</v>
      </c>
    </row>
    <row r="94" spans="1:70" x14ac:dyDescent="0.3">
      <c r="A94" s="11">
        <v>90</v>
      </c>
      <c r="C94" s="8" t="s">
        <v>88</v>
      </c>
      <c r="D94" s="8" t="s">
        <v>188</v>
      </c>
      <c r="E94" s="6" t="s">
        <v>13</v>
      </c>
      <c r="F94" s="6" t="s">
        <v>40</v>
      </c>
      <c r="G94" s="6">
        <v>1</v>
      </c>
      <c r="H94" s="6" t="s">
        <v>15</v>
      </c>
      <c r="I94" s="6">
        <v>143</v>
      </c>
      <c r="J94" s="6">
        <v>143</v>
      </c>
      <c r="K94" s="6">
        <v>118</v>
      </c>
      <c r="L94" s="6">
        <v>111</v>
      </c>
      <c r="M94">
        <v>515</v>
      </c>
      <c r="N94" s="6"/>
      <c r="O94" s="6"/>
      <c r="P94" s="6"/>
      <c r="Q94" s="6"/>
      <c r="T94" s="6">
        <v>172</v>
      </c>
      <c r="U94" s="6">
        <v>143</v>
      </c>
      <c r="V94" s="6"/>
      <c r="W94" s="6"/>
      <c r="X94">
        <v>672</v>
      </c>
      <c r="Y94" s="15">
        <v>3.0393518518518518E-2</v>
      </c>
      <c r="Z94" s="8" t="s">
        <v>88</v>
      </c>
      <c r="AA94" s="8" t="s">
        <v>188</v>
      </c>
      <c r="AB94" s="6" t="s">
        <v>13</v>
      </c>
      <c r="AC94" s="6" t="s">
        <v>40</v>
      </c>
      <c r="AD94" s="6">
        <v>1</v>
      </c>
      <c r="AE94" s="6" t="s">
        <v>15</v>
      </c>
      <c r="AG94" s="6">
        <v>169</v>
      </c>
      <c r="AH94" s="6">
        <v>143</v>
      </c>
      <c r="AI94" s="6"/>
      <c r="AJ94" s="6"/>
      <c r="AK94">
        <v>672</v>
      </c>
      <c r="AL94" s="51">
        <v>3.1574074074074074E-2</v>
      </c>
      <c r="AM94" s="8" t="s">
        <v>88</v>
      </c>
      <c r="AN94" s="8" t="s">
        <v>188</v>
      </c>
      <c r="AO94" s="6" t="s">
        <v>13</v>
      </c>
      <c r="AP94" s="6" t="s">
        <v>40</v>
      </c>
      <c r="AQ94" s="6">
        <v>1</v>
      </c>
      <c r="AR94" s="6" t="s">
        <v>15</v>
      </c>
      <c r="AT94" s="6">
        <v>135</v>
      </c>
      <c r="AU94" s="6">
        <v>118</v>
      </c>
      <c r="AV94" s="6"/>
      <c r="AW94" s="6"/>
      <c r="AX94" s="11">
        <v>672</v>
      </c>
      <c r="AY94" s="15">
        <v>2.7916666666666666E-2</v>
      </c>
      <c r="AZ94" s="8" t="s">
        <v>88</v>
      </c>
      <c r="BA94" s="8" t="s">
        <v>188</v>
      </c>
      <c r="BB94" s="6" t="s">
        <v>13</v>
      </c>
      <c r="BC94" s="6" t="s">
        <v>40</v>
      </c>
      <c r="BD94" s="6">
        <v>1</v>
      </c>
      <c r="BE94" s="6" t="s">
        <v>15</v>
      </c>
      <c r="BG94" s="6">
        <v>127</v>
      </c>
      <c r="BH94" s="6">
        <v>111</v>
      </c>
      <c r="BI94" s="6"/>
      <c r="BJ94" s="6"/>
      <c r="BK94">
        <v>672</v>
      </c>
      <c r="BL94" s="15">
        <v>2.2488425925925926E-2</v>
      </c>
      <c r="BM94" s="8" t="s">
        <v>88</v>
      </c>
      <c r="BN94" s="8" t="s">
        <v>188</v>
      </c>
      <c r="BO94" s="6" t="s">
        <v>13</v>
      </c>
      <c r="BP94" s="6" t="s">
        <v>40</v>
      </c>
      <c r="BQ94" s="6">
        <v>1</v>
      </c>
      <c r="BR94" s="6" t="s">
        <v>15</v>
      </c>
    </row>
    <row r="95" spans="1:70" x14ac:dyDescent="0.3">
      <c r="A95" s="11">
        <v>91</v>
      </c>
      <c r="B95" s="11">
        <v>5</v>
      </c>
      <c r="C95" s="8" t="s">
        <v>79</v>
      </c>
      <c r="D95" s="8" t="s">
        <v>938</v>
      </c>
      <c r="E95" s="6" t="s">
        <v>131</v>
      </c>
      <c r="F95" s="6" t="s">
        <v>858</v>
      </c>
      <c r="G95" s="6">
        <v>1</v>
      </c>
      <c r="H95" s="6" t="s">
        <v>15</v>
      </c>
      <c r="I95" s="6">
        <v>129</v>
      </c>
      <c r="J95" s="6">
        <v>151</v>
      </c>
      <c r="K95" s="6">
        <v>129</v>
      </c>
      <c r="L95" s="6">
        <v>107</v>
      </c>
      <c r="M95">
        <v>516</v>
      </c>
      <c r="N95" s="6">
        <v>6</v>
      </c>
      <c r="O95" s="6">
        <v>9</v>
      </c>
      <c r="P95" s="6">
        <v>6</v>
      </c>
      <c r="Q95" s="6">
        <v>5</v>
      </c>
      <c r="R95">
        <v>26</v>
      </c>
      <c r="T95" s="6">
        <v>154</v>
      </c>
      <c r="U95" s="6">
        <v>129</v>
      </c>
      <c r="V95" s="6">
        <v>6</v>
      </c>
      <c r="W95" s="6">
        <v>80</v>
      </c>
      <c r="X95">
        <v>341</v>
      </c>
      <c r="Y95" s="15">
        <v>2.9699074074074076E-2</v>
      </c>
      <c r="Z95" s="8" t="s">
        <v>79</v>
      </c>
      <c r="AA95" s="8" t="s">
        <v>938</v>
      </c>
      <c r="AB95" s="6" t="s">
        <v>131</v>
      </c>
      <c r="AC95" s="6" t="s">
        <v>858</v>
      </c>
      <c r="AD95" s="6">
        <v>1</v>
      </c>
      <c r="AE95" s="6" t="s">
        <v>15</v>
      </c>
      <c r="AG95" s="6">
        <v>178</v>
      </c>
      <c r="AH95" s="6">
        <v>151</v>
      </c>
      <c r="AI95" s="6">
        <v>9</v>
      </c>
      <c r="AJ95" s="6">
        <v>94</v>
      </c>
      <c r="AK95">
        <v>341</v>
      </c>
      <c r="AL95" s="51">
        <v>3.1736111111111111E-2</v>
      </c>
      <c r="AM95" s="8" t="s">
        <v>79</v>
      </c>
      <c r="AN95" s="8" t="s">
        <v>938</v>
      </c>
      <c r="AO95" s="6" t="s">
        <v>131</v>
      </c>
      <c r="AP95" s="6" t="s">
        <v>858</v>
      </c>
      <c r="AQ95" s="6">
        <v>1</v>
      </c>
      <c r="AR95" s="6" t="s">
        <v>15</v>
      </c>
      <c r="AT95" s="6">
        <v>149</v>
      </c>
      <c r="AU95" s="6">
        <v>129</v>
      </c>
      <c r="AV95" s="6">
        <v>6</v>
      </c>
      <c r="AW95" s="6">
        <v>83</v>
      </c>
      <c r="AX95" s="11">
        <v>341</v>
      </c>
      <c r="AY95" s="15">
        <v>2.8518518518518516E-2</v>
      </c>
      <c r="AZ95" s="8" t="s">
        <v>79</v>
      </c>
      <c r="BA95" s="8" t="s">
        <v>938</v>
      </c>
      <c r="BB95" s="6" t="s">
        <v>131</v>
      </c>
      <c r="BC95" s="6" t="s">
        <v>858</v>
      </c>
      <c r="BD95" s="6">
        <v>1</v>
      </c>
      <c r="BE95" s="6" t="s">
        <v>15</v>
      </c>
      <c r="BG95" s="6">
        <v>122</v>
      </c>
      <c r="BH95" s="6">
        <v>107</v>
      </c>
      <c r="BI95" s="6">
        <v>5</v>
      </c>
      <c r="BJ95" s="6">
        <v>62</v>
      </c>
      <c r="BK95">
        <v>341</v>
      </c>
      <c r="BL95" s="15">
        <v>2.2395833333333334E-2</v>
      </c>
      <c r="BM95" s="8" t="s">
        <v>79</v>
      </c>
      <c r="BN95" s="8" t="s">
        <v>938</v>
      </c>
      <c r="BO95" s="6" t="s">
        <v>131</v>
      </c>
      <c r="BP95" s="6" t="s">
        <v>858</v>
      </c>
      <c r="BQ95" s="6">
        <v>1</v>
      </c>
      <c r="BR95" s="6" t="s">
        <v>15</v>
      </c>
    </row>
    <row r="96" spans="1:70" x14ac:dyDescent="0.3">
      <c r="A96" s="11">
        <v>92</v>
      </c>
      <c r="B96" s="11">
        <v>17</v>
      </c>
      <c r="C96" s="8" t="s">
        <v>82</v>
      </c>
      <c r="D96" s="8" t="s">
        <v>822</v>
      </c>
      <c r="E96" s="6" t="s">
        <v>25</v>
      </c>
      <c r="F96" s="6" t="s">
        <v>855</v>
      </c>
      <c r="G96" s="6">
        <v>1</v>
      </c>
      <c r="H96" s="6" t="s">
        <v>15</v>
      </c>
      <c r="I96" s="6">
        <v>127</v>
      </c>
      <c r="J96" s="6">
        <v>139</v>
      </c>
      <c r="K96" s="6">
        <v>146</v>
      </c>
      <c r="L96" s="6">
        <v>106</v>
      </c>
      <c r="M96">
        <v>518</v>
      </c>
      <c r="N96" s="6">
        <v>28</v>
      </c>
      <c r="O96" s="6">
        <v>34</v>
      </c>
      <c r="P96" s="6">
        <v>30</v>
      </c>
      <c r="Q96" s="6">
        <v>20</v>
      </c>
      <c r="R96">
        <v>112</v>
      </c>
      <c r="T96" s="6">
        <v>151</v>
      </c>
      <c r="U96" s="6">
        <v>127</v>
      </c>
      <c r="V96" s="6">
        <v>28</v>
      </c>
      <c r="W96" s="6">
        <v>78</v>
      </c>
      <c r="X96">
        <v>454</v>
      </c>
      <c r="Y96" s="15">
        <v>2.9629629629629631E-2</v>
      </c>
      <c r="Z96" s="8" t="s">
        <v>82</v>
      </c>
      <c r="AA96" s="8" t="s">
        <v>822</v>
      </c>
      <c r="AB96" s="6" t="s">
        <v>25</v>
      </c>
      <c r="AC96" s="6" t="s">
        <v>855</v>
      </c>
      <c r="AD96" s="6">
        <v>1</v>
      </c>
      <c r="AE96" s="6" t="s">
        <v>15</v>
      </c>
      <c r="AG96" s="6">
        <v>159</v>
      </c>
      <c r="AH96" s="6">
        <v>139</v>
      </c>
      <c r="AI96" s="6">
        <v>34</v>
      </c>
      <c r="AJ96" s="6">
        <v>86</v>
      </c>
      <c r="AK96">
        <v>454</v>
      </c>
      <c r="AL96" s="51">
        <v>3.1030092592592592E-2</v>
      </c>
      <c r="AM96" s="8" t="s">
        <v>82</v>
      </c>
      <c r="AN96" s="8" t="s">
        <v>822</v>
      </c>
      <c r="AO96" s="6" t="s">
        <v>25</v>
      </c>
      <c r="AP96" s="6" t="s">
        <v>855</v>
      </c>
      <c r="AQ96" s="6">
        <v>1</v>
      </c>
      <c r="AR96" s="6" t="s">
        <v>15</v>
      </c>
      <c r="AT96" s="6">
        <v>177</v>
      </c>
      <c r="AU96" s="6">
        <v>146</v>
      </c>
      <c r="AV96" s="6">
        <v>30</v>
      </c>
      <c r="AW96" s="6">
        <v>93</v>
      </c>
      <c r="AX96" s="11">
        <v>454</v>
      </c>
      <c r="AY96" s="15">
        <v>2.9583333333333333E-2</v>
      </c>
      <c r="AZ96" s="8" t="s">
        <v>82</v>
      </c>
      <c r="BA96" s="8" t="s">
        <v>822</v>
      </c>
      <c r="BB96" s="6" t="s">
        <v>25</v>
      </c>
      <c r="BC96" s="6" t="s">
        <v>855</v>
      </c>
      <c r="BD96" s="6">
        <v>1</v>
      </c>
      <c r="BE96" s="6" t="s">
        <v>15</v>
      </c>
      <c r="BG96" s="6">
        <v>121</v>
      </c>
      <c r="BH96" s="6">
        <v>106</v>
      </c>
      <c r="BI96" s="6">
        <v>20</v>
      </c>
      <c r="BJ96" s="6">
        <v>61</v>
      </c>
      <c r="BK96">
        <v>454</v>
      </c>
      <c r="BL96" s="15">
        <v>2.2361111111111109E-2</v>
      </c>
      <c r="BM96" s="8" t="s">
        <v>82</v>
      </c>
      <c r="BN96" s="8" t="s">
        <v>822</v>
      </c>
      <c r="BO96" s="6" t="s">
        <v>25</v>
      </c>
      <c r="BP96" s="6" t="s">
        <v>855</v>
      </c>
      <c r="BQ96" s="6">
        <v>1</v>
      </c>
      <c r="BR96" s="6" t="s">
        <v>15</v>
      </c>
    </row>
    <row r="97" spans="1:70" x14ac:dyDescent="0.3">
      <c r="A97" s="11">
        <v>93</v>
      </c>
      <c r="C97" s="8" t="s">
        <v>160</v>
      </c>
      <c r="D97" s="8" t="s">
        <v>711</v>
      </c>
      <c r="E97" s="6" t="s">
        <v>13</v>
      </c>
      <c r="F97" s="6" t="s">
        <v>853</v>
      </c>
      <c r="G97" s="6">
        <v>1</v>
      </c>
      <c r="H97" s="6" t="s">
        <v>15</v>
      </c>
      <c r="I97" s="6">
        <v>20</v>
      </c>
      <c r="J97" s="6">
        <v>17</v>
      </c>
      <c r="K97" s="6">
        <v>258</v>
      </c>
      <c r="L97" s="17">
        <v>226</v>
      </c>
      <c r="M97">
        <v>521</v>
      </c>
      <c r="N97" s="6"/>
      <c r="O97" s="6"/>
      <c r="P97" s="6"/>
      <c r="Q97" s="6"/>
      <c r="T97" s="6">
        <v>20</v>
      </c>
      <c r="U97" s="6">
        <v>20</v>
      </c>
      <c r="V97" s="6"/>
      <c r="W97" s="6"/>
      <c r="X97">
        <v>168</v>
      </c>
      <c r="Y97" s="15">
        <v>2.4328703703703703E-2</v>
      </c>
      <c r="Z97" s="8" t="s">
        <v>160</v>
      </c>
      <c r="AA97" s="8" t="s">
        <v>711</v>
      </c>
      <c r="AB97" s="6" t="s">
        <v>13</v>
      </c>
      <c r="AC97" s="6" t="s">
        <v>853</v>
      </c>
      <c r="AD97" s="6">
        <v>1</v>
      </c>
      <c r="AE97" s="6" t="s">
        <v>15</v>
      </c>
      <c r="AG97" s="6">
        <v>18</v>
      </c>
      <c r="AH97" s="6">
        <v>17</v>
      </c>
      <c r="AI97" s="6"/>
      <c r="AJ97" s="6"/>
      <c r="AK97">
        <v>168</v>
      </c>
      <c r="AL97" s="51">
        <v>2.5046296296296299E-2</v>
      </c>
      <c r="AM97" s="8" t="s">
        <v>160</v>
      </c>
      <c r="AN97" s="8" t="s">
        <v>711</v>
      </c>
      <c r="AO97" s="6" t="s">
        <v>13</v>
      </c>
      <c r="AP97" s="6" t="s">
        <v>853</v>
      </c>
      <c r="AQ97" s="6">
        <v>1</v>
      </c>
      <c r="AR97" s="6" t="s">
        <v>15</v>
      </c>
      <c r="AT97" s="6"/>
      <c r="AU97" s="17">
        <v>258</v>
      </c>
      <c r="AV97" s="6"/>
      <c r="AW97" s="6"/>
      <c r="AX97" s="11"/>
      <c r="AY97" s="15"/>
      <c r="AZ97" s="8"/>
      <c r="BA97" s="8"/>
      <c r="BB97" s="6"/>
      <c r="BC97" s="6"/>
      <c r="BD97" s="6"/>
      <c r="BE97" s="6"/>
      <c r="BG97" s="6"/>
      <c r="BH97" s="17">
        <v>226</v>
      </c>
      <c r="BI97" s="6"/>
      <c r="BJ97" s="6"/>
      <c r="BL97" s="15"/>
      <c r="BM97" s="8"/>
      <c r="BN97" s="8"/>
      <c r="BO97" s="6"/>
      <c r="BP97" s="6"/>
      <c r="BQ97" s="6"/>
      <c r="BR97" s="6"/>
    </row>
    <row r="98" spans="1:70" x14ac:dyDescent="0.3">
      <c r="A98" s="11">
        <v>94</v>
      </c>
      <c r="C98" s="8" t="s">
        <v>1857</v>
      </c>
      <c r="D98" s="8" t="s">
        <v>277</v>
      </c>
      <c r="E98" s="6" t="s">
        <v>13</v>
      </c>
      <c r="F98" s="6" t="s">
        <v>853</v>
      </c>
      <c r="G98" s="6">
        <v>1</v>
      </c>
      <c r="H98" s="6" t="s">
        <v>15</v>
      </c>
      <c r="I98" s="6">
        <v>22</v>
      </c>
      <c r="J98" s="6">
        <v>21</v>
      </c>
      <c r="K98" s="17">
        <v>258</v>
      </c>
      <c r="L98" s="17">
        <v>226</v>
      </c>
      <c r="M98">
        <v>527</v>
      </c>
      <c r="N98" s="6"/>
      <c r="O98" s="6"/>
      <c r="P98" s="6"/>
      <c r="Q98" s="6"/>
      <c r="T98" s="6">
        <v>22</v>
      </c>
      <c r="U98" s="6">
        <v>22</v>
      </c>
      <c r="V98" s="6"/>
      <c r="W98" s="6"/>
      <c r="X98">
        <v>83</v>
      </c>
      <c r="Y98" s="15">
        <v>2.4375000000000001E-2</v>
      </c>
      <c r="Z98" s="8" t="s">
        <v>1857</v>
      </c>
      <c r="AA98" s="8" t="s">
        <v>277</v>
      </c>
      <c r="AB98" s="6" t="s">
        <v>13</v>
      </c>
      <c r="AC98" s="6" t="s">
        <v>853</v>
      </c>
      <c r="AD98" s="6">
        <v>1</v>
      </c>
      <c r="AE98" s="6" t="s">
        <v>15</v>
      </c>
      <c r="AG98" s="6">
        <v>22</v>
      </c>
      <c r="AH98" s="6">
        <v>21</v>
      </c>
      <c r="AI98" s="6"/>
      <c r="AJ98" s="6"/>
      <c r="AK98">
        <v>83</v>
      </c>
      <c r="AL98" s="51">
        <v>2.5150462962962961E-2</v>
      </c>
      <c r="AM98" s="8" t="s">
        <v>1857</v>
      </c>
      <c r="AN98" s="8" t="s">
        <v>277</v>
      </c>
      <c r="AO98" s="6" t="s">
        <v>13</v>
      </c>
      <c r="AP98" s="6" t="s">
        <v>853</v>
      </c>
      <c r="AQ98" s="6">
        <v>1</v>
      </c>
      <c r="AR98" s="6" t="s">
        <v>15</v>
      </c>
      <c r="AT98" s="6"/>
      <c r="AU98" s="17">
        <v>258</v>
      </c>
      <c r="AV98" s="6"/>
      <c r="AW98" s="6"/>
      <c r="AX98" s="11"/>
      <c r="AY98" s="15"/>
      <c r="AZ98" s="8"/>
      <c r="BA98" s="8"/>
      <c r="BB98" s="6"/>
      <c r="BC98" s="6"/>
      <c r="BD98" s="6"/>
      <c r="BE98" s="6"/>
      <c r="BG98" s="6"/>
      <c r="BH98" s="17">
        <v>226</v>
      </c>
      <c r="BI98" s="6"/>
      <c r="BJ98" s="6"/>
      <c r="BL98" s="15"/>
      <c r="BM98" s="8"/>
      <c r="BN98" s="8"/>
      <c r="BO98" s="6"/>
      <c r="BP98" s="6"/>
      <c r="BQ98" s="6"/>
      <c r="BR98" s="6"/>
    </row>
    <row r="99" spans="1:70" x14ac:dyDescent="0.3">
      <c r="A99" s="11">
        <v>95</v>
      </c>
      <c r="B99" s="11">
        <v>35</v>
      </c>
      <c r="C99" s="8" t="s">
        <v>387</v>
      </c>
      <c r="D99" s="8" t="s">
        <v>925</v>
      </c>
      <c r="E99" s="6" t="s">
        <v>20</v>
      </c>
      <c r="F99" s="6" t="s">
        <v>858</v>
      </c>
      <c r="G99" s="6">
        <v>1</v>
      </c>
      <c r="H99" s="6" t="s">
        <v>15</v>
      </c>
      <c r="I99" s="6">
        <v>83</v>
      </c>
      <c r="J99" s="6">
        <v>104</v>
      </c>
      <c r="K99" s="6">
        <v>117</v>
      </c>
      <c r="L99" s="17">
        <v>226</v>
      </c>
      <c r="M99">
        <v>530</v>
      </c>
      <c r="N99" s="6">
        <v>29</v>
      </c>
      <c r="O99" s="6">
        <v>36</v>
      </c>
      <c r="P99" s="6">
        <v>50</v>
      </c>
      <c r="Q99" s="17">
        <v>69</v>
      </c>
      <c r="R99">
        <v>184</v>
      </c>
      <c r="T99" s="6">
        <v>95</v>
      </c>
      <c r="U99" s="6">
        <v>83</v>
      </c>
      <c r="V99" s="6">
        <v>29</v>
      </c>
      <c r="W99" s="6">
        <v>45</v>
      </c>
      <c r="X99">
        <v>337</v>
      </c>
      <c r="Y99" s="15">
        <v>2.7673611111111111E-2</v>
      </c>
      <c r="Z99" s="8" t="s">
        <v>387</v>
      </c>
      <c r="AA99" s="8" t="s">
        <v>925</v>
      </c>
      <c r="AB99" s="6" t="s">
        <v>20</v>
      </c>
      <c r="AC99" s="6" t="s">
        <v>858</v>
      </c>
      <c r="AD99" s="6">
        <v>1</v>
      </c>
      <c r="AE99" s="6" t="s">
        <v>15</v>
      </c>
      <c r="AG99" s="6">
        <v>116</v>
      </c>
      <c r="AH99" s="6">
        <v>104</v>
      </c>
      <c r="AI99" s="6">
        <v>36</v>
      </c>
      <c r="AJ99" s="6">
        <v>60</v>
      </c>
      <c r="AK99">
        <v>337</v>
      </c>
      <c r="AL99" s="51">
        <v>2.9074074074074075E-2</v>
      </c>
      <c r="AM99" s="8" t="s">
        <v>387</v>
      </c>
      <c r="AN99" s="8" t="s">
        <v>925</v>
      </c>
      <c r="AO99" s="6" t="s">
        <v>20</v>
      </c>
      <c r="AP99" s="6" t="s">
        <v>858</v>
      </c>
      <c r="AQ99" s="6">
        <v>1</v>
      </c>
      <c r="AR99" s="6" t="s">
        <v>15</v>
      </c>
      <c r="AT99" s="6">
        <v>134</v>
      </c>
      <c r="AU99" s="6">
        <v>117</v>
      </c>
      <c r="AV99" s="6">
        <v>50</v>
      </c>
      <c r="AW99" s="6">
        <v>77</v>
      </c>
      <c r="AX99" s="11">
        <v>337</v>
      </c>
      <c r="AY99" s="15">
        <v>2.7881944444444442E-2</v>
      </c>
      <c r="AZ99" s="8" t="s">
        <v>387</v>
      </c>
      <c r="BA99" s="8" t="s">
        <v>925</v>
      </c>
      <c r="BB99" s="6" t="s">
        <v>20</v>
      </c>
      <c r="BC99" s="6" t="s">
        <v>858</v>
      </c>
      <c r="BD99" s="6">
        <v>1</v>
      </c>
      <c r="BE99" s="6" t="s">
        <v>15</v>
      </c>
      <c r="BG99" s="6"/>
      <c r="BH99" s="17">
        <v>226</v>
      </c>
      <c r="BI99" s="17">
        <v>69</v>
      </c>
      <c r="BJ99" s="6"/>
      <c r="BL99" s="15"/>
      <c r="BM99" s="8"/>
      <c r="BN99" s="8"/>
      <c r="BO99" s="6"/>
      <c r="BP99" s="6"/>
      <c r="BQ99" s="6"/>
      <c r="BR99" s="6"/>
    </row>
    <row r="100" spans="1:70" x14ac:dyDescent="0.3">
      <c r="A100" s="11">
        <v>96</v>
      </c>
      <c r="B100" s="11">
        <v>36</v>
      </c>
      <c r="C100" s="8" t="s">
        <v>69</v>
      </c>
      <c r="D100" s="8" t="s">
        <v>125</v>
      </c>
      <c r="E100" s="6" t="s">
        <v>20</v>
      </c>
      <c r="F100" s="6" t="s">
        <v>17</v>
      </c>
      <c r="G100" s="6">
        <v>1</v>
      </c>
      <c r="H100" s="6" t="s">
        <v>15</v>
      </c>
      <c r="I100" s="6">
        <v>96</v>
      </c>
      <c r="J100" s="6">
        <v>113</v>
      </c>
      <c r="K100" s="6">
        <v>98</v>
      </c>
      <c r="L100" s="17">
        <v>226</v>
      </c>
      <c r="M100">
        <v>533</v>
      </c>
      <c r="N100" s="6">
        <v>35</v>
      </c>
      <c r="O100" s="6">
        <v>38</v>
      </c>
      <c r="P100" s="6">
        <v>43</v>
      </c>
      <c r="Q100" s="17">
        <v>69</v>
      </c>
      <c r="R100">
        <v>185</v>
      </c>
      <c r="T100" s="6">
        <v>112</v>
      </c>
      <c r="U100" s="6">
        <v>96</v>
      </c>
      <c r="V100" s="6">
        <v>35</v>
      </c>
      <c r="W100" s="6">
        <v>55</v>
      </c>
      <c r="X100">
        <v>783</v>
      </c>
      <c r="Y100" s="15">
        <v>2.8194444444444446E-2</v>
      </c>
      <c r="Z100" s="8" t="s">
        <v>69</v>
      </c>
      <c r="AA100" s="8" t="s">
        <v>125</v>
      </c>
      <c r="AB100" s="6" t="s">
        <v>20</v>
      </c>
      <c r="AC100" s="6" t="s">
        <v>17</v>
      </c>
      <c r="AD100" s="6">
        <v>1</v>
      </c>
      <c r="AE100" s="6" t="s">
        <v>15</v>
      </c>
      <c r="AG100" s="6">
        <v>125</v>
      </c>
      <c r="AH100" s="6">
        <v>113</v>
      </c>
      <c r="AI100" s="6">
        <v>38</v>
      </c>
      <c r="AJ100" s="6">
        <v>66</v>
      </c>
      <c r="AK100">
        <v>783</v>
      </c>
      <c r="AL100" s="51">
        <v>2.9548611111111109E-2</v>
      </c>
      <c r="AM100" s="8" t="s">
        <v>69</v>
      </c>
      <c r="AN100" s="8" t="s">
        <v>125</v>
      </c>
      <c r="AO100" s="6" t="s">
        <v>20</v>
      </c>
      <c r="AP100" s="6" t="s">
        <v>17</v>
      </c>
      <c r="AQ100" s="6">
        <v>1</v>
      </c>
      <c r="AR100" s="6" t="s">
        <v>15</v>
      </c>
      <c r="AT100" s="6">
        <v>112</v>
      </c>
      <c r="AU100" s="6">
        <v>98</v>
      </c>
      <c r="AV100" s="6">
        <v>43</v>
      </c>
      <c r="AW100" s="6">
        <v>63</v>
      </c>
      <c r="AX100" s="11">
        <v>783</v>
      </c>
      <c r="AY100" s="15">
        <v>2.6967592592592592E-2</v>
      </c>
      <c r="AZ100" s="8" t="s">
        <v>69</v>
      </c>
      <c r="BA100" s="8" t="s">
        <v>125</v>
      </c>
      <c r="BB100" s="6" t="s">
        <v>20</v>
      </c>
      <c r="BC100" s="6" t="s">
        <v>17</v>
      </c>
      <c r="BD100" s="6">
        <v>1</v>
      </c>
      <c r="BE100" s="6" t="s">
        <v>15</v>
      </c>
      <c r="BG100" s="6"/>
      <c r="BH100" s="17">
        <v>226</v>
      </c>
      <c r="BI100" s="17">
        <v>69</v>
      </c>
      <c r="BJ100" s="6"/>
      <c r="BL100" s="15"/>
      <c r="BM100" s="8"/>
      <c r="BN100" s="8"/>
      <c r="BO100" s="6"/>
      <c r="BP100" s="6"/>
      <c r="BQ100" s="6"/>
      <c r="BR100" s="6"/>
    </row>
    <row r="101" spans="1:70" x14ac:dyDescent="0.3">
      <c r="A101" s="11">
        <v>97</v>
      </c>
      <c r="B101" s="11">
        <v>18</v>
      </c>
      <c r="C101" s="8" t="s">
        <v>174</v>
      </c>
      <c r="D101" s="8" t="s">
        <v>869</v>
      </c>
      <c r="E101" s="6" t="s">
        <v>131</v>
      </c>
      <c r="F101" s="6" t="s">
        <v>858</v>
      </c>
      <c r="G101" s="6">
        <v>1</v>
      </c>
      <c r="H101" s="6" t="s">
        <v>15</v>
      </c>
      <c r="I101" s="6">
        <v>23</v>
      </c>
      <c r="J101" s="17">
        <v>273</v>
      </c>
      <c r="K101" s="6">
        <v>14</v>
      </c>
      <c r="L101" s="17">
        <v>226</v>
      </c>
      <c r="M101">
        <v>536</v>
      </c>
      <c r="N101" s="6">
        <v>1</v>
      </c>
      <c r="O101" s="17">
        <v>48</v>
      </c>
      <c r="P101" s="6">
        <v>1</v>
      </c>
      <c r="Q101" s="17">
        <v>43</v>
      </c>
      <c r="R101">
        <v>93</v>
      </c>
      <c r="T101" s="6">
        <v>24</v>
      </c>
      <c r="U101" s="6">
        <v>23</v>
      </c>
      <c r="V101" s="6">
        <v>1</v>
      </c>
      <c r="W101" s="6">
        <v>10</v>
      </c>
      <c r="X101">
        <v>414</v>
      </c>
      <c r="Y101" s="15">
        <v>2.449074074074074E-2</v>
      </c>
      <c r="Z101" s="8" t="s">
        <v>174</v>
      </c>
      <c r="AA101" s="8" t="s">
        <v>869</v>
      </c>
      <c r="AB101" s="6" t="s">
        <v>131</v>
      </c>
      <c r="AC101" s="6" t="s">
        <v>858</v>
      </c>
      <c r="AD101" s="6">
        <v>1</v>
      </c>
      <c r="AE101" s="6" t="s">
        <v>15</v>
      </c>
      <c r="AG101" s="6"/>
      <c r="AH101" s="17">
        <v>273</v>
      </c>
      <c r="AI101" s="17">
        <v>48</v>
      </c>
      <c r="AJ101" s="6"/>
      <c r="AL101" s="51"/>
      <c r="AM101" s="8"/>
      <c r="AN101" s="8"/>
      <c r="AO101" s="6"/>
      <c r="AP101" s="6"/>
      <c r="AQ101" s="6"/>
      <c r="AR101" s="6"/>
      <c r="AT101" s="6">
        <v>14</v>
      </c>
      <c r="AU101" s="6">
        <v>14</v>
      </c>
      <c r="AV101" s="6">
        <v>1</v>
      </c>
      <c r="AW101" s="6">
        <v>9</v>
      </c>
      <c r="AX101" s="11">
        <v>414</v>
      </c>
      <c r="AY101" s="15">
        <v>2.2951388888888889E-2</v>
      </c>
      <c r="AZ101" s="8" t="s">
        <v>174</v>
      </c>
      <c r="BA101" s="8" t="s">
        <v>869</v>
      </c>
      <c r="BB101" s="6" t="s">
        <v>131</v>
      </c>
      <c r="BC101" s="6" t="s">
        <v>858</v>
      </c>
      <c r="BD101" s="6">
        <v>1</v>
      </c>
      <c r="BE101" s="6" t="s">
        <v>15</v>
      </c>
      <c r="BG101" s="6"/>
      <c r="BH101" s="17">
        <v>226</v>
      </c>
      <c r="BI101" s="17">
        <v>43</v>
      </c>
      <c r="BJ101" s="6"/>
      <c r="BL101" s="15"/>
      <c r="BM101" s="8"/>
      <c r="BN101" s="8"/>
      <c r="BO101" s="6"/>
      <c r="BP101" s="6"/>
      <c r="BQ101" s="6"/>
      <c r="BR101" s="6"/>
    </row>
    <row r="102" spans="1:70" x14ac:dyDescent="0.3">
      <c r="A102" s="11">
        <v>98</v>
      </c>
      <c r="C102" s="8" t="s">
        <v>100</v>
      </c>
      <c r="D102" s="8" t="s">
        <v>1858</v>
      </c>
      <c r="E102" s="6" t="s">
        <v>13</v>
      </c>
      <c r="F102" s="6" t="s">
        <v>856</v>
      </c>
      <c r="G102" s="6">
        <v>1</v>
      </c>
      <c r="H102" s="6" t="s">
        <v>15</v>
      </c>
      <c r="I102" s="17">
        <v>262</v>
      </c>
      <c r="J102" s="6">
        <v>22</v>
      </c>
      <c r="K102" s="6">
        <v>34</v>
      </c>
      <c r="L102" s="17">
        <v>226</v>
      </c>
      <c r="M102">
        <v>544</v>
      </c>
      <c r="N102" s="6"/>
      <c r="O102" s="6"/>
      <c r="P102" s="6"/>
      <c r="Q102" s="6"/>
      <c r="T102" s="6"/>
      <c r="U102" s="17">
        <v>262</v>
      </c>
      <c r="V102" s="6"/>
      <c r="W102" s="6"/>
      <c r="Y102" s="15"/>
      <c r="Z102" s="8"/>
      <c r="AA102" s="8"/>
      <c r="AB102" s="6"/>
      <c r="AC102" s="6"/>
      <c r="AD102" s="6"/>
      <c r="AE102" s="6"/>
      <c r="AG102" s="6">
        <v>23</v>
      </c>
      <c r="AH102" s="6">
        <v>22</v>
      </c>
      <c r="AI102" s="6"/>
      <c r="AJ102" s="6"/>
      <c r="AK102">
        <v>275</v>
      </c>
      <c r="AL102" s="51">
        <v>2.5162037037037038E-2</v>
      </c>
      <c r="AM102" s="8" t="s">
        <v>100</v>
      </c>
      <c r="AN102" s="8" t="s">
        <v>1858</v>
      </c>
      <c r="AO102" s="6" t="s">
        <v>13</v>
      </c>
      <c r="AP102" s="6" t="s">
        <v>856</v>
      </c>
      <c r="AQ102" s="6">
        <v>1</v>
      </c>
      <c r="AR102" s="6" t="s">
        <v>15</v>
      </c>
      <c r="AT102" s="6">
        <v>35</v>
      </c>
      <c r="AU102" s="6">
        <v>34</v>
      </c>
      <c r="AV102" s="6"/>
      <c r="AW102" s="6"/>
      <c r="AX102" s="11">
        <v>275</v>
      </c>
      <c r="AY102" s="15">
        <v>2.3564814814814816E-2</v>
      </c>
      <c r="AZ102" s="8" t="s">
        <v>100</v>
      </c>
      <c r="BA102" s="8" t="s">
        <v>1858</v>
      </c>
      <c r="BB102" s="6" t="s">
        <v>13</v>
      </c>
      <c r="BC102" s="6" t="s">
        <v>856</v>
      </c>
      <c r="BD102" s="6">
        <v>1</v>
      </c>
      <c r="BE102" s="6" t="s">
        <v>15</v>
      </c>
      <c r="BG102" s="6"/>
      <c r="BH102" s="17">
        <v>226</v>
      </c>
      <c r="BI102" s="6"/>
      <c r="BJ102" s="6"/>
      <c r="BL102" s="15"/>
      <c r="BM102" s="8"/>
      <c r="BN102" s="8"/>
      <c r="BO102" s="6"/>
      <c r="BP102" s="6"/>
      <c r="BQ102" s="6"/>
      <c r="BR102" s="6"/>
    </row>
    <row r="103" spans="1:70" x14ac:dyDescent="0.3">
      <c r="A103" s="11">
        <v>99</v>
      </c>
      <c r="C103" s="8" t="s">
        <v>232</v>
      </c>
      <c r="D103" s="8" t="s">
        <v>87</v>
      </c>
      <c r="E103" s="6" t="s">
        <v>13</v>
      </c>
      <c r="F103" s="6" t="s">
        <v>40</v>
      </c>
      <c r="G103" s="6">
        <v>1</v>
      </c>
      <c r="H103" s="6" t="s">
        <v>15</v>
      </c>
      <c r="I103" s="6">
        <v>123</v>
      </c>
      <c r="J103" s="6">
        <v>140</v>
      </c>
      <c r="K103" s="6">
        <v>144</v>
      </c>
      <c r="L103" s="6">
        <v>137</v>
      </c>
      <c r="M103">
        <v>544</v>
      </c>
      <c r="N103" s="6"/>
      <c r="O103" s="6"/>
      <c r="P103" s="6"/>
      <c r="Q103" s="6"/>
      <c r="T103" s="6">
        <v>146</v>
      </c>
      <c r="U103" s="6">
        <v>123</v>
      </c>
      <c r="V103" s="6"/>
      <c r="W103" s="6"/>
      <c r="X103">
        <v>654</v>
      </c>
      <c r="Y103" s="15">
        <v>2.9444444444444443E-2</v>
      </c>
      <c r="Z103" s="8" t="s">
        <v>232</v>
      </c>
      <c r="AA103" s="8" t="s">
        <v>87</v>
      </c>
      <c r="AB103" s="6" t="s">
        <v>13</v>
      </c>
      <c r="AC103" s="6" t="s">
        <v>40</v>
      </c>
      <c r="AD103" s="6">
        <v>1</v>
      </c>
      <c r="AE103" s="6" t="s">
        <v>15</v>
      </c>
      <c r="AG103" s="6">
        <v>160</v>
      </c>
      <c r="AH103" s="6">
        <v>140</v>
      </c>
      <c r="AI103" s="6"/>
      <c r="AJ103" s="6"/>
      <c r="AK103">
        <v>654</v>
      </c>
      <c r="AL103" s="51">
        <v>3.1122685185185187E-2</v>
      </c>
      <c r="AM103" s="8" t="s">
        <v>232</v>
      </c>
      <c r="AN103" s="8" t="s">
        <v>87</v>
      </c>
      <c r="AO103" s="6" t="s">
        <v>13</v>
      </c>
      <c r="AP103" s="6" t="s">
        <v>40</v>
      </c>
      <c r="AQ103" s="6">
        <v>1</v>
      </c>
      <c r="AR103" s="6" t="s">
        <v>15</v>
      </c>
      <c r="AT103" s="6">
        <v>174</v>
      </c>
      <c r="AU103" s="6">
        <v>144</v>
      </c>
      <c r="AV103" s="6"/>
      <c r="AW103" s="6"/>
      <c r="AX103" s="11">
        <v>654</v>
      </c>
      <c r="AY103" s="15">
        <v>2.9502314814814815E-2</v>
      </c>
      <c r="AZ103" s="8" t="s">
        <v>232</v>
      </c>
      <c r="BA103" s="8" t="s">
        <v>87</v>
      </c>
      <c r="BB103" s="6" t="s">
        <v>13</v>
      </c>
      <c r="BC103" s="6" t="s">
        <v>40</v>
      </c>
      <c r="BD103" s="6">
        <v>1</v>
      </c>
      <c r="BE103" s="6" t="s">
        <v>15</v>
      </c>
      <c r="BG103" s="6">
        <v>169</v>
      </c>
      <c r="BH103" s="6">
        <v>137</v>
      </c>
      <c r="BI103" s="6"/>
      <c r="BJ103" s="6"/>
      <c r="BK103">
        <v>654</v>
      </c>
      <c r="BL103" s="15">
        <v>2.4178240740740743E-2</v>
      </c>
      <c r="BM103" s="8" t="s">
        <v>232</v>
      </c>
      <c r="BN103" s="8" t="s">
        <v>87</v>
      </c>
      <c r="BO103" s="6" t="s">
        <v>13</v>
      </c>
      <c r="BP103" s="6" t="s">
        <v>40</v>
      </c>
      <c r="BQ103" s="6">
        <v>1</v>
      </c>
      <c r="BR103" s="6" t="s">
        <v>15</v>
      </c>
    </row>
    <row r="104" spans="1:70" x14ac:dyDescent="0.3">
      <c r="A104" s="11">
        <v>100</v>
      </c>
      <c r="C104" s="8" t="s">
        <v>50</v>
      </c>
      <c r="D104" s="8" t="s">
        <v>51</v>
      </c>
      <c r="E104" s="6" t="s">
        <v>13</v>
      </c>
      <c r="F104" s="6" t="s">
        <v>858</v>
      </c>
      <c r="G104" s="6">
        <v>1</v>
      </c>
      <c r="H104" s="6" t="s">
        <v>15</v>
      </c>
      <c r="I104" s="6">
        <v>33</v>
      </c>
      <c r="J104" s="6">
        <v>34</v>
      </c>
      <c r="K104" s="17">
        <v>258</v>
      </c>
      <c r="L104" s="17">
        <v>226</v>
      </c>
      <c r="M104">
        <v>551</v>
      </c>
      <c r="N104" s="6"/>
      <c r="O104" s="6"/>
      <c r="P104" s="6"/>
      <c r="Q104" s="6"/>
      <c r="T104" s="6">
        <v>34</v>
      </c>
      <c r="U104" s="6">
        <v>33</v>
      </c>
      <c r="V104" s="6"/>
      <c r="W104" s="6"/>
      <c r="X104">
        <v>409</v>
      </c>
      <c r="Y104" s="16">
        <v>2.4872685185185185E-2</v>
      </c>
      <c r="Z104" s="8" t="s">
        <v>50</v>
      </c>
      <c r="AA104" s="8" t="s">
        <v>51</v>
      </c>
      <c r="AB104" s="6" t="s">
        <v>13</v>
      </c>
      <c r="AC104" s="6" t="s">
        <v>858</v>
      </c>
      <c r="AD104" s="6">
        <v>1</v>
      </c>
      <c r="AE104" s="6" t="s">
        <v>15</v>
      </c>
      <c r="AG104" s="6">
        <v>36</v>
      </c>
      <c r="AH104" s="6">
        <v>34</v>
      </c>
      <c r="AI104" s="6"/>
      <c r="AJ104" s="6"/>
      <c r="AK104">
        <v>409</v>
      </c>
      <c r="AL104" s="51">
        <v>2.5891203703703704E-2</v>
      </c>
      <c r="AM104" s="8" t="s">
        <v>50</v>
      </c>
      <c r="AN104" s="8" t="s">
        <v>51</v>
      </c>
      <c r="AO104" s="6" t="s">
        <v>13</v>
      </c>
      <c r="AP104" s="6" t="s">
        <v>858</v>
      </c>
      <c r="AQ104" s="6">
        <v>1</v>
      </c>
      <c r="AR104" s="6" t="s">
        <v>15</v>
      </c>
      <c r="AT104" s="6"/>
      <c r="AU104" s="17">
        <v>258</v>
      </c>
      <c r="AV104" s="6"/>
      <c r="AW104" s="6"/>
      <c r="AX104" s="11"/>
      <c r="AY104" s="15"/>
      <c r="AZ104" s="8"/>
      <c r="BA104" s="8"/>
      <c r="BB104" s="6"/>
      <c r="BC104" s="6"/>
      <c r="BD104" s="6"/>
      <c r="BE104" s="6"/>
      <c r="BG104" s="6"/>
      <c r="BH104" s="17">
        <v>226</v>
      </c>
      <c r="BI104" s="6"/>
      <c r="BJ104" s="6"/>
      <c r="BL104" s="15"/>
      <c r="BM104" s="8"/>
      <c r="BN104" s="8"/>
      <c r="BO104" s="6"/>
      <c r="BP104" s="6"/>
      <c r="BQ104" s="6"/>
      <c r="BR104" s="6"/>
    </row>
    <row r="105" spans="1:70" x14ac:dyDescent="0.3">
      <c r="A105" s="11">
        <v>101</v>
      </c>
      <c r="B105" s="11">
        <v>6</v>
      </c>
      <c r="C105" s="8" t="s">
        <v>229</v>
      </c>
      <c r="D105" s="8" t="s">
        <v>107</v>
      </c>
      <c r="E105" s="6" t="s">
        <v>131</v>
      </c>
      <c r="F105" s="6" t="s">
        <v>856</v>
      </c>
      <c r="G105" s="6">
        <v>1</v>
      </c>
      <c r="H105" s="6" t="s">
        <v>15</v>
      </c>
      <c r="I105" s="6">
        <v>134</v>
      </c>
      <c r="J105" s="6">
        <v>147</v>
      </c>
      <c r="K105" s="6">
        <v>137</v>
      </c>
      <c r="L105" s="6">
        <v>136</v>
      </c>
      <c r="M105">
        <v>554</v>
      </c>
      <c r="N105" s="6">
        <v>8</v>
      </c>
      <c r="O105" s="6">
        <v>8</v>
      </c>
      <c r="P105" s="6">
        <v>8</v>
      </c>
      <c r="Q105" s="6">
        <v>9</v>
      </c>
      <c r="R105">
        <v>33</v>
      </c>
      <c r="T105" s="6">
        <v>160</v>
      </c>
      <c r="U105" s="6">
        <v>134</v>
      </c>
      <c r="V105" s="6">
        <v>8</v>
      </c>
      <c r="W105" s="6">
        <v>84</v>
      </c>
      <c r="X105">
        <v>259</v>
      </c>
      <c r="Y105" s="15">
        <v>2.9849537037037036E-2</v>
      </c>
      <c r="Z105" s="8" t="s">
        <v>229</v>
      </c>
      <c r="AA105" s="8" t="s">
        <v>107</v>
      </c>
      <c r="AB105" s="6" t="s">
        <v>131</v>
      </c>
      <c r="AC105" s="6" t="s">
        <v>856</v>
      </c>
      <c r="AD105" s="6">
        <v>1</v>
      </c>
      <c r="AE105" s="6" t="s">
        <v>15</v>
      </c>
      <c r="AG105" s="6">
        <v>174</v>
      </c>
      <c r="AH105" s="6">
        <v>147</v>
      </c>
      <c r="AI105" s="6">
        <v>8</v>
      </c>
      <c r="AJ105" s="6">
        <v>90</v>
      </c>
      <c r="AK105">
        <v>259</v>
      </c>
      <c r="AL105" s="51">
        <v>3.1655092592592596E-2</v>
      </c>
      <c r="AM105" s="8" t="s">
        <v>229</v>
      </c>
      <c r="AN105" s="8" t="s">
        <v>107</v>
      </c>
      <c r="AO105" s="6" t="s">
        <v>131</v>
      </c>
      <c r="AP105" s="6" t="s">
        <v>856</v>
      </c>
      <c r="AQ105" s="6">
        <v>1</v>
      </c>
      <c r="AR105" s="6" t="s">
        <v>15</v>
      </c>
      <c r="AT105" s="6">
        <v>164</v>
      </c>
      <c r="AU105" s="6">
        <v>137</v>
      </c>
      <c r="AV105" s="6">
        <v>8</v>
      </c>
      <c r="AW105" s="6">
        <v>90</v>
      </c>
      <c r="AX105" s="11">
        <v>259</v>
      </c>
      <c r="AY105" s="15">
        <v>2.9027777777777777E-2</v>
      </c>
      <c r="AZ105" s="8" t="s">
        <v>229</v>
      </c>
      <c r="BA105" s="8" t="s">
        <v>107</v>
      </c>
      <c r="BB105" s="6" t="s">
        <v>131</v>
      </c>
      <c r="BC105" s="6" t="s">
        <v>856</v>
      </c>
      <c r="BD105" s="6">
        <v>1</v>
      </c>
      <c r="BE105" s="6" t="s">
        <v>15</v>
      </c>
      <c r="BG105" s="6">
        <v>167</v>
      </c>
      <c r="BH105" s="6">
        <v>136</v>
      </c>
      <c r="BI105" s="6">
        <v>9</v>
      </c>
      <c r="BJ105" s="6">
        <v>82</v>
      </c>
      <c r="BK105">
        <v>259</v>
      </c>
      <c r="BL105" s="15">
        <v>2.4155092592592593E-2</v>
      </c>
      <c r="BM105" s="8" t="s">
        <v>229</v>
      </c>
      <c r="BN105" s="8" t="s">
        <v>107</v>
      </c>
      <c r="BO105" s="6" t="s">
        <v>131</v>
      </c>
      <c r="BP105" s="6" t="s">
        <v>856</v>
      </c>
      <c r="BQ105" s="6">
        <v>1</v>
      </c>
      <c r="BR105" s="6" t="s">
        <v>15</v>
      </c>
    </row>
    <row r="106" spans="1:70" x14ac:dyDescent="0.3">
      <c r="A106" s="11">
        <v>102</v>
      </c>
      <c r="C106" s="8" t="s">
        <v>88</v>
      </c>
      <c r="D106" s="8" t="s">
        <v>268</v>
      </c>
      <c r="E106" s="6" t="s">
        <v>13</v>
      </c>
      <c r="F106" s="6" t="s">
        <v>40</v>
      </c>
      <c r="G106" s="6">
        <v>1</v>
      </c>
      <c r="H106" s="6" t="s">
        <v>15</v>
      </c>
      <c r="I106" s="6">
        <v>140</v>
      </c>
      <c r="J106" s="6">
        <v>157</v>
      </c>
      <c r="K106" s="6">
        <v>148</v>
      </c>
      <c r="L106" s="6">
        <v>112</v>
      </c>
      <c r="M106">
        <v>557</v>
      </c>
      <c r="N106" s="6"/>
      <c r="O106" s="6"/>
      <c r="P106" s="6"/>
      <c r="Q106" s="6"/>
      <c r="T106" s="6">
        <v>167</v>
      </c>
      <c r="U106" s="6">
        <v>140</v>
      </c>
      <c r="V106" s="6"/>
      <c r="W106" s="6"/>
      <c r="X106">
        <v>680</v>
      </c>
      <c r="Y106" s="15">
        <v>3.0162037037037036E-2</v>
      </c>
      <c r="Z106" s="8" t="s">
        <v>88</v>
      </c>
      <c r="AA106" s="8" t="s">
        <v>268</v>
      </c>
      <c r="AB106" s="6" t="s">
        <v>13</v>
      </c>
      <c r="AC106" s="6" t="s">
        <v>40</v>
      </c>
      <c r="AD106" s="6">
        <v>1</v>
      </c>
      <c r="AE106" s="6" t="s">
        <v>15</v>
      </c>
      <c r="AG106" s="6">
        <v>185</v>
      </c>
      <c r="AH106" s="6">
        <v>157</v>
      </c>
      <c r="AI106" s="6"/>
      <c r="AJ106" s="6"/>
      <c r="AK106">
        <v>680</v>
      </c>
      <c r="AL106" s="51">
        <v>3.1956018518518516E-2</v>
      </c>
      <c r="AM106" s="8" t="s">
        <v>88</v>
      </c>
      <c r="AN106" s="8" t="s">
        <v>268</v>
      </c>
      <c r="AO106" s="6" t="s">
        <v>13</v>
      </c>
      <c r="AP106" s="6" t="s">
        <v>40</v>
      </c>
      <c r="AQ106" s="6">
        <v>1</v>
      </c>
      <c r="AR106" s="6" t="s">
        <v>15</v>
      </c>
      <c r="AT106" s="6">
        <v>181</v>
      </c>
      <c r="AU106" s="6">
        <v>148</v>
      </c>
      <c r="AV106" s="6"/>
      <c r="AW106" s="6"/>
      <c r="AX106" s="11">
        <v>680</v>
      </c>
      <c r="AY106" s="15">
        <v>2.9745370370370373E-2</v>
      </c>
      <c r="AZ106" s="8" t="s">
        <v>88</v>
      </c>
      <c r="BA106" s="8" t="s">
        <v>268</v>
      </c>
      <c r="BB106" s="6" t="s">
        <v>13</v>
      </c>
      <c r="BC106" s="6" t="s">
        <v>40</v>
      </c>
      <c r="BD106" s="6">
        <v>1</v>
      </c>
      <c r="BE106" s="6" t="s">
        <v>15</v>
      </c>
      <c r="BG106" s="6">
        <v>128</v>
      </c>
      <c r="BH106" s="6">
        <v>112</v>
      </c>
      <c r="BI106" s="6"/>
      <c r="BJ106" s="6"/>
      <c r="BK106">
        <v>680</v>
      </c>
      <c r="BL106" s="15">
        <v>2.252314814814815E-2</v>
      </c>
      <c r="BM106" s="8" t="s">
        <v>88</v>
      </c>
      <c r="BN106" s="8" t="s">
        <v>268</v>
      </c>
      <c r="BO106" s="6" t="s">
        <v>13</v>
      </c>
      <c r="BP106" s="6" t="s">
        <v>40</v>
      </c>
      <c r="BQ106" s="6">
        <v>1</v>
      </c>
      <c r="BR106" s="6" t="s">
        <v>15</v>
      </c>
    </row>
    <row r="107" spans="1:70" x14ac:dyDescent="0.3">
      <c r="A107" s="11">
        <v>103</v>
      </c>
      <c r="B107" s="11">
        <v>20</v>
      </c>
      <c r="C107" s="8" t="s">
        <v>82</v>
      </c>
      <c r="D107" s="8" t="s">
        <v>231</v>
      </c>
      <c r="E107" s="6" t="s">
        <v>25</v>
      </c>
      <c r="F107" s="6" t="s">
        <v>17</v>
      </c>
      <c r="G107" s="6">
        <v>1</v>
      </c>
      <c r="H107" s="6" t="s">
        <v>15</v>
      </c>
      <c r="I107" s="6">
        <v>109</v>
      </c>
      <c r="J107" s="6">
        <v>118</v>
      </c>
      <c r="K107" s="6">
        <v>106</v>
      </c>
      <c r="L107" s="17">
        <v>226</v>
      </c>
      <c r="M107">
        <v>559</v>
      </c>
      <c r="N107" s="6">
        <v>22</v>
      </c>
      <c r="O107" s="6">
        <v>26</v>
      </c>
      <c r="P107" s="6">
        <v>22</v>
      </c>
      <c r="Q107" s="17">
        <v>69</v>
      </c>
      <c r="R107">
        <v>139</v>
      </c>
      <c r="T107" s="6">
        <v>128</v>
      </c>
      <c r="U107" s="6">
        <v>109</v>
      </c>
      <c r="V107" s="6">
        <v>22</v>
      </c>
      <c r="W107" s="6">
        <v>66</v>
      </c>
      <c r="X107">
        <v>787</v>
      </c>
      <c r="Y107" s="15">
        <v>2.8819444444444446E-2</v>
      </c>
      <c r="Z107" s="8" t="s">
        <v>82</v>
      </c>
      <c r="AA107" s="8" t="s">
        <v>231</v>
      </c>
      <c r="AB107" s="6" t="s">
        <v>25</v>
      </c>
      <c r="AC107" s="6" t="s">
        <v>17</v>
      </c>
      <c r="AD107" s="6">
        <v>1</v>
      </c>
      <c r="AE107" s="6" t="s">
        <v>15</v>
      </c>
      <c r="AG107" s="6">
        <v>131</v>
      </c>
      <c r="AH107" s="6">
        <v>118</v>
      </c>
      <c r="AI107" s="6">
        <v>26</v>
      </c>
      <c r="AJ107" s="6">
        <v>70</v>
      </c>
      <c r="AK107">
        <v>787</v>
      </c>
      <c r="AL107" s="51">
        <v>2.989583333333333E-2</v>
      </c>
      <c r="AM107" s="8" t="s">
        <v>82</v>
      </c>
      <c r="AN107" s="8" t="s">
        <v>231</v>
      </c>
      <c r="AO107" s="6" t="s">
        <v>25</v>
      </c>
      <c r="AP107" s="6" t="s">
        <v>17</v>
      </c>
      <c r="AQ107" s="6">
        <v>1</v>
      </c>
      <c r="AR107" s="6" t="s">
        <v>15</v>
      </c>
      <c r="AT107" s="6">
        <v>122</v>
      </c>
      <c r="AU107" s="6">
        <v>106</v>
      </c>
      <c r="AV107" s="6">
        <v>22</v>
      </c>
      <c r="AW107" s="6">
        <v>70</v>
      </c>
      <c r="AX107" s="11">
        <v>787</v>
      </c>
      <c r="AY107" s="15">
        <v>2.7291666666666665E-2</v>
      </c>
      <c r="AZ107" s="8" t="s">
        <v>82</v>
      </c>
      <c r="BA107" s="8" t="s">
        <v>231</v>
      </c>
      <c r="BB107" s="6" t="s">
        <v>25</v>
      </c>
      <c r="BC107" s="6" t="s">
        <v>17</v>
      </c>
      <c r="BD107" s="6">
        <v>1</v>
      </c>
      <c r="BE107" s="6" t="s">
        <v>15</v>
      </c>
      <c r="BG107" s="6"/>
      <c r="BH107" s="17">
        <v>226</v>
      </c>
      <c r="BI107" s="17">
        <v>69</v>
      </c>
      <c r="BJ107" s="6"/>
      <c r="BL107" s="15"/>
      <c r="BM107" s="8"/>
      <c r="BN107" s="8"/>
      <c r="BO107" s="6"/>
      <c r="BP107" s="6"/>
      <c r="BQ107" s="6"/>
      <c r="BR107" s="6"/>
    </row>
    <row r="108" spans="1:70" x14ac:dyDescent="0.3">
      <c r="A108" s="11">
        <v>104</v>
      </c>
      <c r="C108" s="8" t="s">
        <v>1859</v>
      </c>
      <c r="D108" s="8" t="s">
        <v>1860</v>
      </c>
      <c r="E108" s="6" t="s">
        <v>13</v>
      </c>
      <c r="F108" s="6" t="s">
        <v>856</v>
      </c>
      <c r="G108" s="6">
        <v>1</v>
      </c>
      <c r="H108" s="6" t="s">
        <v>15</v>
      </c>
      <c r="I108" s="6">
        <v>36</v>
      </c>
      <c r="J108" s="6">
        <v>39</v>
      </c>
      <c r="K108" s="17">
        <v>258</v>
      </c>
      <c r="L108" s="17">
        <v>226</v>
      </c>
      <c r="M108">
        <v>559</v>
      </c>
      <c r="N108" s="6"/>
      <c r="O108" s="6"/>
      <c r="P108" s="6"/>
      <c r="Q108" s="6"/>
      <c r="T108" s="6">
        <v>37</v>
      </c>
      <c r="U108" s="6">
        <v>36</v>
      </c>
      <c r="V108" s="6"/>
      <c r="W108" s="6"/>
      <c r="X108">
        <v>270</v>
      </c>
      <c r="Y108" s="15">
        <v>2.5000000000000001E-2</v>
      </c>
      <c r="Z108" s="8" t="s">
        <v>1859</v>
      </c>
      <c r="AA108" s="8" t="s">
        <v>1860</v>
      </c>
      <c r="AB108" s="6" t="s">
        <v>13</v>
      </c>
      <c r="AC108" s="6" t="s">
        <v>856</v>
      </c>
      <c r="AD108" s="6">
        <v>1</v>
      </c>
      <c r="AE108" s="6" t="s">
        <v>15</v>
      </c>
      <c r="AG108" s="6">
        <v>41</v>
      </c>
      <c r="AH108" s="6">
        <v>39</v>
      </c>
      <c r="AI108" s="6"/>
      <c r="AJ108" s="6"/>
      <c r="AK108">
        <v>270</v>
      </c>
      <c r="AL108" s="51">
        <v>2.6168981481481477E-2</v>
      </c>
      <c r="AM108" s="8" t="s">
        <v>1859</v>
      </c>
      <c r="AN108" s="8" t="s">
        <v>1860</v>
      </c>
      <c r="AO108" s="6" t="s">
        <v>13</v>
      </c>
      <c r="AP108" s="6" t="s">
        <v>856</v>
      </c>
      <c r="AQ108" s="6">
        <v>1</v>
      </c>
      <c r="AR108" s="6" t="s">
        <v>15</v>
      </c>
      <c r="AT108" s="6"/>
      <c r="AU108" s="17">
        <v>258</v>
      </c>
      <c r="AV108" s="6"/>
      <c r="AW108" s="6"/>
      <c r="AX108" s="11"/>
      <c r="AY108" s="15"/>
      <c r="AZ108" s="8"/>
      <c r="BA108" s="8"/>
      <c r="BB108" s="6"/>
      <c r="BC108" s="6"/>
      <c r="BD108" s="6"/>
      <c r="BE108" s="6"/>
      <c r="BG108" s="6"/>
      <c r="BH108" s="17">
        <v>226</v>
      </c>
      <c r="BI108" s="6"/>
      <c r="BJ108" s="6"/>
      <c r="BL108" s="15"/>
      <c r="BM108" s="8"/>
      <c r="BN108" s="8"/>
      <c r="BO108" s="6"/>
      <c r="BP108" s="6"/>
      <c r="BQ108" s="6"/>
      <c r="BR108" s="6"/>
    </row>
    <row r="109" spans="1:70" x14ac:dyDescent="0.3">
      <c r="A109" s="11">
        <v>105</v>
      </c>
      <c r="C109" s="8" t="s">
        <v>185</v>
      </c>
      <c r="D109" s="8" t="s">
        <v>1861</v>
      </c>
      <c r="E109" s="6" t="s">
        <v>13</v>
      </c>
      <c r="F109" s="6" t="s">
        <v>853</v>
      </c>
      <c r="G109" s="6">
        <v>1</v>
      </c>
      <c r="H109" s="6" t="s">
        <v>15</v>
      </c>
      <c r="I109" s="6">
        <v>108</v>
      </c>
      <c r="J109" s="6">
        <v>119</v>
      </c>
      <c r="K109" s="6">
        <v>126</v>
      </c>
      <c r="L109" s="17">
        <v>226</v>
      </c>
      <c r="M109">
        <v>579</v>
      </c>
      <c r="N109" s="6"/>
      <c r="O109" s="6"/>
      <c r="P109" s="6"/>
      <c r="Q109" s="6"/>
      <c r="T109" s="6">
        <v>127</v>
      </c>
      <c r="U109" s="6">
        <v>108</v>
      </c>
      <c r="V109" s="6"/>
      <c r="W109" s="6"/>
      <c r="X109">
        <v>127</v>
      </c>
      <c r="Y109" s="15">
        <v>2.8796296296296296E-2</v>
      </c>
      <c r="Z109" s="8" t="s">
        <v>185</v>
      </c>
      <c r="AA109" s="8" t="s">
        <v>1861</v>
      </c>
      <c r="AB109" s="6" t="s">
        <v>13</v>
      </c>
      <c r="AC109" s="6" t="s">
        <v>853</v>
      </c>
      <c r="AD109" s="6">
        <v>1</v>
      </c>
      <c r="AE109" s="6" t="s">
        <v>15</v>
      </c>
      <c r="AG109" s="6">
        <v>133</v>
      </c>
      <c r="AH109" s="6">
        <v>119</v>
      </c>
      <c r="AI109" s="6"/>
      <c r="AJ109" s="6"/>
      <c r="AK109">
        <v>127</v>
      </c>
      <c r="AL109" s="51">
        <v>3.0092592592592591E-2</v>
      </c>
      <c r="AM109" s="8" t="s">
        <v>185</v>
      </c>
      <c r="AN109" s="8" t="s">
        <v>1861</v>
      </c>
      <c r="AO109" s="6" t="s">
        <v>13</v>
      </c>
      <c r="AP109" s="6" t="s">
        <v>853</v>
      </c>
      <c r="AQ109" s="6">
        <v>1</v>
      </c>
      <c r="AR109" s="6" t="s">
        <v>15</v>
      </c>
      <c r="AT109" s="6">
        <v>144</v>
      </c>
      <c r="AU109" s="6">
        <v>126</v>
      </c>
      <c r="AV109" s="6"/>
      <c r="AW109" s="6"/>
      <c r="AX109" s="11">
        <v>127</v>
      </c>
      <c r="AY109" s="15">
        <v>2.8182870370370372E-2</v>
      </c>
      <c r="AZ109" s="8" t="s">
        <v>185</v>
      </c>
      <c r="BA109" s="8" t="s">
        <v>1861</v>
      </c>
      <c r="BB109" s="6" t="s">
        <v>13</v>
      </c>
      <c r="BC109" s="6" t="s">
        <v>853</v>
      </c>
      <c r="BD109" s="6">
        <v>1</v>
      </c>
      <c r="BE109" s="6" t="s">
        <v>15</v>
      </c>
      <c r="BG109" s="6"/>
      <c r="BH109" s="17">
        <v>226</v>
      </c>
      <c r="BI109" s="6"/>
      <c r="BJ109" s="6"/>
      <c r="BL109" s="15"/>
      <c r="BM109" s="8"/>
      <c r="BN109" s="8"/>
      <c r="BO109" s="6"/>
      <c r="BP109" s="6"/>
      <c r="BQ109" s="6"/>
      <c r="BR109" s="6"/>
    </row>
    <row r="110" spans="1:70" x14ac:dyDescent="0.3">
      <c r="A110" s="11">
        <v>106</v>
      </c>
      <c r="B110" s="11">
        <v>23</v>
      </c>
      <c r="C110" s="8" t="s">
        <v>229</v>
      </c>
      <c r="D110" s="8" t="s">
        <v>721</v>
      </c>
      <c r="E110" s="6" t="s">
        <v>25</v>
      </c>
      <c r="F110" s="6" t="s">
        <v>17</v>
      </c>
      <c r="G110" s="6">
        <v>1</v>
      </c>
      <c r="H110" s="6" t="s">
        <v>15</v>
      </c>
      <c r="I110" s="6">
        <v>120</v>
      </c>
      <c r="J110" s="6">
        <v>124</v>
      </c>
      <c r="K110" s="6">
        <v>113</v>
      </c>
      <c r="L110" s="17">
        <v>226</v>
      </c>
      <c r="M110">
        <v>583</v>
      </c>
      <c r="N110" s="6">
        <v>24</v>
      </c>
      <c r="O110" s="6">
        <v>28</v>
      </c>
      <c r="P110" s="6">
        <v>24</v>
      </c>
      <c r="Q110" s="17">
        <v>69</v>
      </c>
      <c r="R110">
        <v>145</v>
      </c>
      <c r="T110" s="6">
        <v>141</v>
      </c>
      <c r="U110" s="6">
        <v>120</v>
      </c>
      <c r="V110" s="6">
        <v>24</v>
      </c>
      <c r="W110" s="6">
        <v>73</v>
      </c>
      <c r="X110">
        <v>774</v>
      </c>
      <c r="Y110" s="15">
        <v>2.931712962962963E-2</v>
      </c>
      <c r="Z110" s="8" t="s">
        <v>229</v>
      </c>
      <c r="AA110" s="8" t="s">
        <v>721</v>
      </c>
      <c r="AB110" s="6" t="s">
        <v>25</v>
      </c>
      <c r="AC110" s="6" t="s">
        <v>17</v>
      </c>
      <c r="AD110" s="6">
        <v>1</v>
      </c>
      <c r="AE110" s="6" t="s">
        <v>15</v>
      </c>
      <c r="AG110" s="6">
        <v>138</v>
      </c>
      <c r="AH110" s="6">
        <v>124</v>
      </c>
      <c r="AI110" s="6">
        <v>28</v>
      </c>
      <c r="AJ110" s="6">
        <v>74</v>
      </c>
      <c r="AK110">
        <v>774</v>
      </c>
      <c r="AL110" s="51">
        <v>3.0277777777777778E-2</v>
      </c>
      <c r="AM110" s="8" t="s">
        <v>229</v>
      </c>
      <c r="AN110" s="8" t="s">
        <v>721</v>
      </c>
      <c r="AO110" s="6" t="s">
        <v>25</v>
      </c>
      <c r="AP110" s="6" t="s">
        <v>17</v>
      </c>
      <c r="AQ110" s="6">
        <v>1</v>
      </c>
      <c r="AR110" s="6" t="s">
        <v>15</v>
      </c>
      <c r="AT110" s="6">
        <v>130</v>
      </c>
      <c r="AU110" s="6">
        <v>113</v>
      </c>
      <c r="AV110" s="6">
        <v>24</v>
      </c>
      <c r="AW110" s="6">
        <v>75</v>
      </c>
      <c r="AX110" s="11">
        <v>774</v>
      </c>
      <c r="AY110" s="15">
        <v>2.7696759259259258E-2</v>
      </c>
      <c r="AZ110" s="8" t="s">
        <v>229</v>
      </c>
      <c r="BA110" s="8" t="s">
        <v>721</v>
      </c>
      <c r="BB110" s="6" t="s">
        <v>25</v>
      </c>
      <c r="BC110" s="6" t="s">
        <v>17</v>
      </c>
      <c r="BD110" s="6">
        <v>1</v>
      </c>
      <c r="BE110" s="6" t="s">
        <v>15</v>
      </c>
      <c r="BG110" s="6"/>
      <c r="BH110" s="17">
        <v>226</v>
      </c>
      <c r="BI110" s="17">
        <v>69</v>
      </c>
      <c r="BJ110" s="6"/>
      <c r="BL110" s="15"/>
      <c r="BM110" s="8"/>
      <c r="BN110" s="8"/>
      <c r="BO110" s="6"/>
      <c r="BP110" s="6"/>
      <c r="BQ110" s="6"/>
      <c r="BR110" s="6"/>
    </row>
    <row r="111" spans="1:70" x14ac:dyDescent="0.3">
      <c r="A111" s="11">
        <v>107</v>
      </c>
      <c r="C111" s="8" t="s">
        <v>132</v>
      </c>
      <c r="D111" s="8" t="s">
        <v>133</v>
      </c>
      <c r="E111" s="6" t="s">
        <v>13</v>
      </c>
      <c r="F111" s="6" t="s">
        <v>17</v>
      </c>
      <c r="G111" s="6">
        <v>1</v>
      </c>
      <c r="H111" s="6" t="s">
        <v>15</v>
      </c>
      <c r="I111" s="6">
        <v>47</v>
      </c>
      <c r="J111" s="6">
        <v>52</v>
      </c>
      <c r="K111" s="17">
        <v>258</v>
      </c>
      <c r="L111" s="17">
        <v>226</v>
      </c>
      <c r="M111">
        <v>583</v>
      </c>
      <c r="N111" s="6"/>
      <c r="O111" s="6"/>
      <c r="P111" s="6"/>
      <c r="Q111" s="6"/>
      <c r="T111" s="6">
        <v>49</v>
      </c>
      <c r="U111" s="6">
        <v>47</v>
      </c>
      <c r="V111" s="6"/>
      <c r="W111" s="6"/>
      <c r="X111">
        <v>842</v>
      </c>
      <c r="Y111" s="15">
        <v>2.568287037037037E-2</v>
      </c>
      <c r="Z111" s="8" t="s">
        <v>132</v>
      </c>
      <c r="AA111" s="8" t="s">
        <v>133</v>
      </c>
      <c r="AB111" s="6" t="s">
        <v>13</v>
      </c>
      <c r="AC111" s="6" t="s">
        <v>17</v>
      </c>
      <c r="AD111" s="6">
        <v>1</v>
      </c>
      <c r="AE111" s="6" t="s">
        <v>15</v>
      </c>
      <c r="AG111" s="6">
        <v>54</v>
      </c>
      <c r="AH111" s="6">
        <v>52</v>
      </c>
      <c r="AI111" s="6"/>
      <c r="AJ111" s="6"/>
      <c r="AK111">
        <v>842</v>
      </c>
      <c r="AL111" s="51">
        <v>2.6782407407407408E-2</v>
      </c>
      <c r="AM111" s="8" t="s">
        <v>132</v>
      </c>
      <c r="AN111" s="8" t="s">
        <v>133</v>
      </c>
      <c r="AO111" s="6" t="s">
        <v>13</v>
      </c>
      <c r="AP111" s="6" t="s">
        <v>17</v>
      </c>
      <c r="AQ111" s="6">
        <v>1</v>
      </c>
      <c r="AR111" s="6" t="s">
        <v>15</v>
      </c>
      <c r="AT111" s="6"/>
      <c r="AU111" s="17">
        <v>258</v>
      </c>
      <c r="AV111" s="6"/>
      <c r="AW111" s="6"/>
      <c r="AX111" s="11"/>
      <c r="AY111" s="15"/>
      <c r="AZ111" s="8"/>
      <c r="BA111" s="8"/>
      <c r="BB111" s="6"/>
      <c r="BC111" s="6"/>
      <c r="BD111" s="6"/>
      <c r="BE111" s="6"/>
      <c r="BG111" s="6"/>
      <c r="BH111" s="17">
        <v>226</v>
      </c>
      <c r="BI111" s="6"/>
      <c r="BJ111" s="6"/>
      <c r="BL111" s="15"/>
      <c r="BM111" s="8"/>
      <c r="BN111" s="8"/>
      <c r="BO111" s="6"/>
      <c r="BP111" s="6"/>
      <c r="BQ111" s="6"/>
      <c r="BR111" s="6"/>
    </row>
    <row r="112" spans="1:70" x14ac:dyDescent="0.3">
      <c r="A112" s="11">
        <v>108</v>
      </c>
      <c r="B112" s="11">
        <v>37</v>
      </c>
      <c r="C112" s="8" t="s">
        <v>34</v>
      </c>
      <c r="D112" s="8" t="s">
        <v>392</v>
      </c>
      <c r="E112" s="6" t="s">
        <v>20</v>
      </c>
      <c r="F112" s="6" t="s">
        <v>853</v>
      </c>
      <c r="G112" s="6">
        <v>1</v>
      </c>
      <c r="H112" s="6" t="s">
        <v>15</v>
      </c>
      <c r="I112" s="17">
        <v>262</v>
      </c>
      <c r="J112" s="17">
        <v>273</v>
      </c>
      <c r="K112" s="6">
        <v>26</v>
      </c>
      <c r="L112" s="6">
        <v>23</v>
      </c>
      <c r="M112">
        <v>584</v>
      </c>
      <c r="N112" s="17">
        <v>85</v>
      </c>
      <c r="O112" s="17">
        <v>89</v>
      </c>
      <c r="P112" s="6">
        <v>13</v>
      </c>
      <c r="Q112" s="6">
        <v>5</v>
      </c>
      <c r="R112">
        <v>192</v>
      </c>
      <c r="T112" s="6"/>
      <c r="U112" s="17">
        <v>262</v>
      </c>
      <c r="V112" s="17">
        <v>85</v>
      </c>
      <c r="W112" s="6"/>
      <c r="Y112" s="15"/>
      <c r="Z112" s="8"/>
      <c r="AA112" s="8"/>
      <c r="AB112" s="6"/>
      <c r="AC112" s="6"/>
      <c r="AD112" s="6"/>
      <c r="AE112" s="6"/>
      <c r="AG112" s="6"/>
      <c r="AH112" s="17">
        <v>273</v>
      </c>
      <c r="AI112" s="17">
        <v>89</v>
      </c>
      <c r="AJ112" s="6"/>
      <c r="AL112" s="10"/>
      <c r="AM112" s="8"/>
      <c r="AN112" s="8"/>
      <c r="AO112" s="6"/>
      <c r="AP112" s="6"/>
      <c r="AQ112" s="6"/>
      <c r="AR112" s="6"/>
      <c r="AT112" s="6">
        <v>27</v>
      </c>
      <c r="AU112" s="6">
        <v>26</v>
      </c>
      <c r="AV112" s="6">
        <v>13</v>
      </c>
      <c r="AW112" s="6">
        <v>17</v>
      </c>
      <c r="AX112" s="11">
        <v>115</v>
      </c>
      <c r="AY112" s="15">
        <v>2.3310185185185184E-2</v>
      </c>
      <c r="AZ112" s="8" t="s">
        <v>34</v>
      </c>
      <c r="BA112" s="8" t="s">
        <v>392</v>
      </c>
      <c r="BB112" s="6" t="s">
        <v>20</v>
      </c>
      <c r="BC112" s="6" t="s">
        <v>853</v>
      </c>
      <c r="BD112" s="6">
        <v>1</v>
      </c>
      <c r="BE112" s="6" t="s">
        <v>15</v>
      </c>
      <c r="BG112" s="6">
        <v>24</v>
      </c>
      <c r="BH112" s="6">
        <v>23</v>
      </c>
      <c r="BI112" s="6">
        <v>5</v>
      </c>
      <c r="BJ112" s="6">
        <v>6</v>
      </c>
      <c r="BK112">
        <v>115</v>
      </c>
      <c r="BL112" s="15">
        <v>1.8368055555555554E-2</v>
      </c>
      <c r="BM112" s="8" t="s">
        <v>34</v>
      </c>
      <c r="BN112" s="8" t="s">
        <v>392</v>
      </c>
      <c r="BO112" s="6" t="s">
        <v>20</v>
      </c>
      <c r="BP112" s="6" t="s">
        <v>853</v>
      </c>
      <c r="BQ112" s="6">
        <v>1</v>
      </c>
      <c r="BR112" s="6" t="s">
        <v>15</v>
      </c>
    </row>
    <row r="113" spans="1:70" x14ac:dyDescent="0.3">
      <c r="A113" s="11">
        <v>109</v>
      </c>
      <c r="C113" s="8" t="s">
        <v>16</v>
      </c>
      <c r="D113" s="8" t="s">
        <v>1862</v>
      </c>
      <c r="E113" s="6" t="s">
        <v>13</v>
      </c>
      <c r="F113" s="6" t="s">
        <v>17</v>
      </c>
      <c r="G113" s="6">
        <v>1</v>
      </c>
      <c r="H113" s="6" t="s">
        <v>15</v>
      </c>
      <c r="I113" s="17">
        <v>262</v>
      </c>
      <c r="J113" s="17">
        <v>273</v>
      </c>
      <c r="K113" s="6">
        <v>30</v>
      </c>
      <c r="L113" s="6">
        <v>22</v>
      </c>
      <c r="M113">
        <v>587</v>
      </c>
      <c r="N113" s="6"/>
      <c r="O113" s="6"/>
      <c r="P113" s="6"/>
      <c r="Q113" s="6"/>
      <c r="T113" s="6"/>
      <c r="U113" s="17">
        <v>262</v>
      </c>
      <c r="V113" s="6"/>
      <c r="W113" s="6"/>
      <c r="Y113" s="16"/>
      <c r="Z113" s="8"/>
      <c r="AA113" s="8"/>
      <c r="AB113" s="6"/>
      <c r="AC113" s="6"/>
      <c r="AD113" s="6"/>
      <c r="AE113" s="6"/>
      <c r="AG113" s="6"/>
      <c r="AH113" s="17">
        <v>273</v>
      </c>
      <c r="AI113" s="6"/>
      <c r="AJ113" s="6"/>
      <c r="AL113" s="10"/>
      <c r="AM113" s="8"/>
      <c r="AN113" s="8"/>
      <c r="AO113" s="6"/>
      <c r="AP113" s="6"/>
      <c r="AQ113" s="6"/>
      <c r="AR113" s="6"/>
      <c r="AT113" s="6">
        <v>31</v>
      </c>
      <c r="AU113" s="6">
        <v>30</v>
      </c>
      <c r="AV113" s="6"/>
      <c r="AW113" s="6"/>
      <c r="AX113" s="11">
        <v>1963</v>
      </c>
      <c r="AY113" s="15">
        <v>2.3472222222222224E-2</v>
      </c>
      <c r="AZ113" s="8" t="s">
        <v>16</v>
      </c>
      <c r="BA113" s="8" t="s">
        <v>1862</v>
      </c>
      <c r="BB113" s="6" t="s">
        <v>13</v>
      </c>
      <c r="BC113" s="6" t="s">
        <v>17</v>
      </c>
      <c r="BD113" s="6">
        <v>1</v>
      </c>
      <c r="BE113" s="6" t="s">
        <v>15</v>
      </c>
      <c r="BG113" s="6">
        <v>23</v>
      </c>
      <c r="BH113" s="6">
        <v>22</v>
      </c>
      <c r="BI113" s="6"/>
      <c r="BJ113" s="6"/>
      <c r="BK113">
        <v>1963</v>
      </c>
      <c r="BL113" s="15">
        <v>1.8368055555555554E-2</v>
      </c>
      <c r="BM113" s="8" t="s">
        <v>16</v>
      </c>
      <c r="BN113" s="8" t="s">
        <v>1862</v>
      </c>
      <c r="BO113" s="6" t="s">
        <v>13</v>
      </c>
      <c r="BP113" s="6" t="s">
        <v>17</v>
      </c>
      <c r="BQ113" s="6">
        <v>1</v>
      </c>
      <c r="BR113" s="6" t="s">
        <v>15</v>
      </c>
    </row>
    <row r="114" spans="1:70" x14ac:dyDescent="0.3">
      <c r="A114" s="11">
        <v>110</v>
      </c>
      <c r="C114" s="8" t="s">
        <v>150</v>
      </c>
      <c r="D114" s="8" t="s">
        <v>1863</v>
      </c>
      <c r="E114" s="6" t="s">
        <v>13</v>
      </c>
      <c r="F114" s="6" t="s">
        <v>855</v>
      </c>
      <c r="G114" s="6">
        <v>1</v>
      </c>
      <c r="H114" s="6" t="s">
        <v>15</v>
      </c>
      <c r="I114" s="17">
        <v>262</v>
      </c>
      <c r="J114" s="6">
        <v>114</v>
      </c>
      <c r="K114" s="6">
        <v>124</v>
      </c>
      <c r="L114" s="6">
        <v>91</v>
      </c>
      <c r="M114">
        <v>591</v>
      </c>
      <c r="N114" s="6"/>
      <c r="O114" s="6"/>
      <c r="P114" s="6"/>
      <c r="Q114" s="6"/>
      <c r="T114" s="6"/>
      <c r="U114" s="17">
        <v>262</v>
      </c>
      <c r="V114" s="6"/>
      <c r="W114" s="6"/>
      <c r="Y114" s="15"/>
      <c r="Z114" s="8"/>
      <c r="AA114" s="8"/>
      <c r="AB114" s="6"/>
      <c r="AC114" s="6"/>
      <c r="AD114" s="6"/>
      <c r="AE114" s="6"/>
      <c r="AG114" s="6">
        <v>126</v>
      </c>
      <c r="AH114" s="6">
        <v>114</v>
      </c>
      <c r="AI114" s="6"/>
      <c r="AJ114" s="6"/>
      <c r="AK114">
        <v>455</v>
      </c>
      <c r="AL114" s="51">
        <v>2.9560185185185189E-2</v>
      </c>
      <c r="AM114" s="8" t="s">
        <v>150</v>
      </c>
      <c r="AN114" s="8" t="s">
        <v>1863</v>
      </c>
      <c r="AO114" s="6" t="s">
        <v>13</v>
      </c>
      <c r="AP114" s="6" t="s">
        <v>855</v>
      </c>
      <c r="AQ114" s="6">
        <v>1</v>
      </c>
      <c r="AR114" s="6" t="s">
        <v>15</v>
      </c>
      <c r="AT114" s="6">
        <v>142</v>
      </c>
      <c r="AU114" s="6">
        <v>124</v>
      </c>
      <c r="AV114" s="6"/>
      <c r="AW114" s="6"/>
      <c r="AX114" s="11">
        <v>559</v>
      </c>
      <c r="AY114" s="15">
        <v>2.8078703703703703E-2</v>
      </c>
      <c r="AZ114" s="8" t="s">
        <v>150</v>
      </c>
      <c r="BA114" s="8" t="s">
        <v>1863</v>
      </c>
      <c r="BB114" s="6" t="s">
        <v>13</v>
      </c>
      <c r="BC114" s="6" t="s">
        <v>855</v>
      </c>
      <c r="BD114" s="6">
        <v>1</v>
      </c>
      <c r="BE114" s="6" t="s">
        <v>15</v>
      </c>
      <c r="BG114" s="6">
        <v>103</v>
      </c>
      <c r="BH114" s="6">
        <v>91</v>
      </c>
      <c r="BI114" s="6"/>
      <c r="BJ114" s="6"/>
      <c r="BK114">
        <v>564</v>
      </c>
      <c r="BL114" s="15">
        <v>2.1493055555555553E-2</v>
      </c>
      <c r="BM114" s="8" t="s">
        <v>150</v>
      </c>
      <c r="BN114" s="8" t="s">
        <v>1863</v>
      </c>
      <c r="BO114" s="6" t="s">
        <v>13</v>
      </c>
      <c r="BP114" s="6" t="s">
        <v>855</v>
      </c>
      <c r="BQ114" s="6">
        <v>1</v>
      </c>
      <c r="BR114" s="6" t="s">
        <v>15</v>
      </c>
    </row>
    <row r="115" spans="1:70" x14ac:dyDescent="0.3">
      <c r="A115" s="11">
        <v>111</v>
      </c>
      <c r="B115" s="11">
        <v>24</v>
      </c>
      <c r="C115" s="8" t="s">
        <v>55</v>
      </c>
      <c r="D115" s="8" t="s">
        <v>1864</v>
      </c>
      <c r="E115" s="6" t="s">
        <v>25</v>
      </c>
      <c r="F115" s="6" t="s">
        <v>858</v>
      </c>
      <c r="G115" s="6">
        <v>1</v>
      </c>
      <c r="H115" s="6" t="s">
        <v>15</v>
      </c>
      <c r="I115" s="6">
        <v>125</v>
      </c>
      <c r="J115" s="6">
        <v>116</v>
      </c>
      <c r="K115" s="17">
        <v>258</v>
      </c>
      <c r="L115" s="6">
        <v>92</v>
      </c>
      <c r="M115">
        <v>591</v>
      </c>
      <c r="N115" s="6">
        <v>26</v>
      </c>
      <c r="O115" s="6">
        <v>25</v>
      </c>
      <c r="P115" s="17">
        <v>80</v>
      </c>
      <c r="Q115" s="6">
        <v>16</v>
      </c>
      <c r="R115">
        <v>147</v>
      </c>
      <c r="T115" s="6">
        <v>148</v>
      </c>
      <c r="U115" s="6">
        <v>125</v>
      </c>
      <c r="V115" s="6">
        <v>26</v>
      </c>
      <c r="W115" s="6">
        <v>76</v>
      </c>
      <c r="X115">
        <v>362</v>
      </c>
      <c r="Y115" s="15">
        <v>2.9560185185185186E-2</v>
      </c>
      <c r="Z115" s="8" t="s">
        <v>55</v>
      </c>
      <c r="AA115" s="8" t="s">
        <v>1864</v>
      </c>
      <c r="AB115" s="6" t="s">
        <v>25</v>
      </c>
      <c r="AC115" s="6" t="s">
        <v>858</v>
      </c>
      <c r="AD115" s="6">
        <v>1</v>
      </c>
      <c r="AE115" s="6" t="s">
        <v>15</v>
      </c>
      <c r="AG115" s="6">
        <v>129</v>
      </c>
      <c r="AH115" s="6">
        <v>116</v>
      </c>
      <c r="AI115" s="6">
        <v>25</v>
      </c>
      <c r="AJ115" s="6">
        <v>68</v>
      </c>
      <c r="AK115">
        <v>362</v>
      </c>
      <c r="AL115" s="51">
        <v>2.9629629629629627E-2</v>
      </c>
      <c r="AM115" s="8" t="s">
        <v>55</v>
      </c>
      <c r="AN115" s="8" t="s">
        <v>1864</v>
      </c>
      <c r="AO115" s="6" t="s">
        <v>25</v>
      </c>
      <c r="AP115" s="6" t="s">
        <v>858</v>
      </c>
      <c r="AQ115" s="6">
        <v>1</v>
      </c>
      <c r="AR115" s="6" t="s">
        <v>15</v>
      </c>
      <c r="AT115" s="6"/>
      <c r="AU115" s="17">
        <v>258</v>
      </c>
      <c r="AV115" s="17">
        <v>80</v>
      </c>
      <c r="AW115" s="6"/>
      <c r="AX115" s="11"/>
      <c r="AY115" s="15"/>
      <c r="AZ115" s="8"/>
      <c r="BA115" s="8"/>
      <c r="BB115" s="6"/>
      <c r="BC115" s="6"/>
      <c r="BD115" s="6"/>
      <c r="BE115" s="6"/>
      <c r="BG115" s="6">
        <v>104</v>
      </c>
      <c r="BH115" s="6">
        <v>92</v>
      </c>
      <c r="BI115" s="6">
        <v>16</v>
      </c>
      <c r="BJ115" s="6">
        <v>48</v>
      </c>
      <c r="BK115">
        <v>362</v>
      </c>
      <c r="BL115" s="15">
        <v>2.1574074074074075E-2</v>
      </c>
      <c r="BM115" s="8" t="s">
        <v>55</v>
      </c>
      <c r="BN115" s="8" t="s">
        <v>1864</v>
      </c>
      <c r="BO115" s="6" t="s">
        <v>25</v>
      </c>
      <c r="BP115" s="6" t="s">
        <v>858</v>
      </c>
      <c r="BQ115" s="6">
        <v>1</v>
      </c>
      <c r="BR115" s="6" t="s">
        <v>15</v>
      </c>
    </row>
    <row r="116" spans="1:70" x14ac:dyDescent="0.3">
      <c r="A116" s="11">
        <v>112</v>
      </c>
      <c r="B116" s="11">
        <v>45</v>
      </c>
      <c r="C116" s="8" t="s">
        <v>199</v>
      </c>
      <c r="D116" s="8" t="s">
        <v>674</v>
      </c>
      <c r="E116" s="6" t="s">
        <v>20</v>
      </c>
      <c r="F116" s="6" t="s">
        <v>853</v>
      </c>
      <c r="G116" s="6">
        <v>1</v>
      </c>
      <c r="H116" s="6" t="s">
        <v>15</v>
      </c>
      <c r="I116" s="6">
        <v>102</v>
      </c>
      <c r="J116" s="17">
        <v>273</v>
      </c>
      <c r="K116" s="6">
        <v>103</v>
      </c>
      <c r="L116" s="6">
        <v>113</v>
      </c>
      <c r="M116">
        <v>591</v>
      </c>
      <c r="N116" s="6">
        <v>38</v>
      </c>
      <c r="O116" s="17">
        <v>89</v>
      </c>
      <c r="P116" s="6">
        <v>44</v>
      </c>
      <c r="Q116" s="6">
        <v>38</v>
      </c>
      <c r="R116">
        <v>209</v>
      </c>
      <c r="T116" s="6">
        <v>118</v>
      </c>
      <c r="U116" s="6">
        <v>102</v>
      </c>
      <c r="V116" s="6">
        <v>38</v>
      </c>
      <c r="W116" s="6">
        <v>60</v>
      </c>
      <c r="X116">
        <v>30</v>
      </c>
      <c r="Y116" s="15">
        <v>2.8356481481481483E-2</v>
      </c>
      <c r="Z116" s="8" t="s">
        <v>199</v>
      </c>
      <c r="AA116" s="8" t="s">
        <v>674</v>
      </c>
      <c r="AB116" s="6" t="s">
        <v>20</v>
      </c>
      <c r="AC116" s="6" t="s">
        <v>853</v>
      </c>
      <c r="AD116" s="6">
        <v>1</v>
      </c>
      <c r="AE116" s="6" t="s">
        <v>15</v>
      </c>
      <c r="AG116" s="6"/>
      <c r="AH116" s="17">
        <v>273</v>
      </c>
      <c r="AI116" s="17">
        <v>89</v>
      </c>
      <c r="AJ116" s="6"/>
      <c r="AL116" s="51"/>
      <c r="AM116" s="8"/>
      <c r="AN116" s="8"/>
      <c r="AO116" s="6"/>
      <c r="AP116" s="6"/>
      <c r="AQ116" s="6"/>
      <c r="AR116" s="6"/>
      <c r="AT116" s="6">
        <v>118</v>
      </c>
      <c r="AU116" s="6">
        <v>103</v>
      </c>
      <c r="AV116" s="6">
        <v>44</v>
      </c>
      <c r="AW116" s="6">
        <v>68</v>
      </c>
      <c r="AX116" s="11">
        <v>30</v>
      </c>
      <c r="AY116" s="15">
        <v>2.7175925925925926E-2</v>
      </c>
      <c r="AZ116" s="8" t="s">
        <v>199</v>
      </c>
      <c r="BA116" s="8" t="s">
        <v>674</v>
      </c>
      <c r="BB116" s="6" t="s">
        <v>20</v>
      </c>
      <c r="BC116" s="6" t="s">
        <v>853</v>
      </c>
      <c r="BD116" s="6">
        <v>1</v>
      </c>
      <c r="BE116" s="6" t="s">
        <v>15</v>
      </c>
      <c r="BG116" s="6">
        <v>130</v>
      </c>
      <c r="BH116" s="6">
        <v>113</v>
      </c>
      <c r="BI116" s="6">
        <v>38</v>
      </c>
      <c r="BJ116" s="6">
        <v>65</v>
      </c>
      <c r="BK116">
        <v>30</v>
      </c>
      <c r="BL116" s="15">
        <v>2.2569444444444444E-2</v>
      </c>
      <c r="BM116" s="8" t="s">
        <v>199</v>
      </c>
      <c r="BN116" s="8" t="s">
        <v>674</v>
      </c>
      <c r="BO116" s="6" t="s">
        <v>20</v>
      </c>
      <c r="BP116" s="6" t="s">
        <v>853</v>
      </c>
      <c r="BQ116" s="6">
        <v>1</v>
      </c>
      <c r="BR116" s="6" t="s">
        <v>15</v>
      </c>
    </row>
    <row r="117" spans="1:70" x14ac:dyDescent="0.3">
      <c r="A117" s="11">
        <v>113</v>
      </c>
      <c r="C117" s="8" t="s">
        <v>908</v>
      </c>
      <c r="D117" s="8" t="s">
        <v>1865</v>
      </c>
      <c r="E117" s="6" t="s">
        <v>13</v>
      </c>
      <c r="F117" s="6" t="s">
        <v>856</v>
      </c>
      <c r="G117" s="6">
        <v>1</v>
      </c>
      <c r="H117" s="6" t="s">
        <v>15</v>
      </c>
      <c r="I117" s="6">
        <v>135</v>
      </c>
      <c r="J117" s="6">
        <v>109</v>
      </c>
      <c r="K117" s="17">
        <v>258</v>
      </c>
      <c r="L117" s="6">
        <v>89</v>
      </c>
      <c r="M117">
        <v>591</v>
      </c>
      <c r="N117" s="6"/>
      <c r="O117" s="6"/>
      <c r="P117" s="6"/>
      <c r="Q117" s="6"/>
      <c r="T117" s="6">
        <v>161</v>
      </c>
      <c r="U117" s="6">
        <v>135</v>
      </c>
      <c r="V117" s="6"/>
      <c r="W117" s="6"/>
      <c r="X117">
        <v>244</v>
      </c>
      <c r="Y117" s="15">
        <v>2.9861111111111113E-2</v>
      </c>
      <c r="Z117" s="8" t="s">
        <v>908</v>
      </c>
      <c r="AA117" s="8" t="s">
        <v>1865</v>
      </c>
      <c r="AB117" s="6" t="s">
        <v>13</v>
      </c>
      <c r="AC117" s="6" t="s">
        <v>856</v>
      </c>
      <c r="AD117" s="6">
        <v>1</v>
      </c>
      <c r="AE117" s="6" t="s">
        <v>15</v>
      </c>
      <c r="AG117" s="6">
        <v>121</v>
      </c>
      <c r="AH117" s="6">
        <v>109</v>
      </c>
      <c r="AI117" s="6"/>
      <c r="AJ117" s="6"/>
      <c r="AK117">
        <v>244</v>
      </c>
      <c r="AL117" s="51">
        <v>2.9305555555555557E-2</v>
      </c>
      <c r="AM117" s="8" t="s">
        <v>908</v>
      </c>
      <c r="AN117" s="8" t="s">
        <v>1865</v>
      </c>
      <c r="AO117" s="6" t="s">
        <v>13</v>
      </c>
      <c r="AP117" s="6" t="s">
        <v>856</v>
      </c>
      <c r="AQ117" s="6">
        <v>1</v>
      </c>
      <c r="AR117" s="6" t="s">
        <v>15</v>
      </c>
      <c r="AT117" s="6"/>
      <c r="AU117" s="17">
        <v>258</v>
      </c>
      <c r="AV117" s="6"/>
      <c r="AW117" s="6"/>
      <c r="AX117" s="11"/>
      <c r="AY117" s="15"/>
      <c r="AZ117" s="8"/>
      <c r="BA117" s="8"/>
      <c r="BB117" s="6"/>
      <c r="BC117" s="6"/>
      <c r="BD117" s="6"/>
      <c r="BE117" s="6"/>
      <c r="BG117" s="6">
        <v>100</v>
      </c>
      <c r="BH117" s="6">
        <v>89</v>
      </c>
      <c r="BI117" s="6"/>
      <c r="BJ117" s="6"/>
      <c r="BK117">
        <v>244</v>
      </c>
      <c r="BL117" s="15">
        <v>2.134259259259259E-2</v>
      </c>
      <c r="BM117" s="8" t="s">
        <v>908</v>
      </c>
      <c r="BN117" s="8" t="s">
        <v>1865</v>
      </c>
      <c r="BO117" s="6" t="s">
        <v>13</v>
      </c>
      <c r="BP117" s="6" t="s">
        <v>856</v>
      </c>
      <c r="BQ117" s="6">
        <v>1</v>
      </c>
      <c r="BR117" s="6" t="s">
        <v>15</v>
      </c>
    </row>
    <row r="118" spans="1:70" x14ac:dyDescent="0.3">
      <c r="A118" s="11">
        <v>114</v>
      </c>
      <c r="B118" s="11">
        <v>39</v>
      </c>
      <c r="C118" s="8" t="s">
        <v>145</v>
      </c>
      <c r="D118" s="8" t="s">
        <v>716</v>
      </c>
      <c r="E118" s="6" t="s">
        <v>20</v>
      </c>
      <c r="F118" s="6" t="s">
        <v>40</v>
      </c>
      <c r="G118" s="6">
        <v>1</v>
      </c>
      <c r="H118" s="6" t="s">
        <v>15</v>
      </c>
      <c r="I118" s="17">
        <v>262</v>
      </c>
      <c r="J118" s="6">
        <v>59</v>
      </c>
      <c r="K118" s="6">
        <v>49</v>
      </c>
      <c r="L118" s="17">
        <v>226</v>
      </c>
      <c r="M118">
        <v>596</v>
      </c>
      <c r="N118" s="17">
        <v>85</v>
      </c>
      <c r="O118" s="6">
        <v>19</v>
      </c>
      <c r="P118" s="6">
        <v>24</v>
      </c>
      <c r="Q118" s="17">
        <v>69</v>
      </c>
      <c r="R118">
        <v>197</v>
      </c>
      <c r="T118" s="6"/>
      <c r="U118" s="17">
        <v>262</v>
      </c>
      <c r="V118" s="17">
        <v>85</v>
      </c>
      <c r="W118" s="6"/>
      <c r="Y118" s="15"/>
      <c r="Z118" s="8"/>
      <c r="AA118" s="8"/>
      <c r="AB118" s="6"/>
      <c r="AC118" s="6"/>
      <c r="AD118" s="6"/>
      <c r="AE118" s="6"/>
      <c r="AG118" s="6">
        <v>63</v>
      </c>
      <c r="AH118" s="6">
        <v>59</v>
      </c>
      <c r="AI118" s="6">
        <v>19</v>
      </c>
      <c r="AJ118" s="6">
        <v>27</v>
      </c>
      <c r="AK118">
        <v>595</v>
      </c>
      <c r="AL118" s="51">
        <v>2.7094907407407404E-2</v>
      </c>
      <c r="AM118" s="8" t="s">
        <v>145</v>
      </c>
      <c r="AN118" s="8" t="s">
        <v>716</v>
      </c>
      <c r="AO118" s="6" t="s">
        <v>20</v>
      </c>
      <c r="AP118" s="6" t="s">
        <v>40</v>
      </c>
      <c r="AQ118" s="6">
        <v>1</v>
      </c>
      <c r="AR118" s="6" t="s">
        <v>15</v>
      </c>
      <c r="AT118" s="6">
        <v>52</v>
      </c>
      <c r="AU118" s="6">
        <v>49</v>
      </c>
      <c r="AV118" s="6">
        <v>24</v>
      </c>
      <c r="AW118" s="6">
        <v>29</v>
      </c>
      <c r="AX118" s="11">
        <v>595</v>
      </c>
      <c r="AY118" s="15">
        <v>2.465277777777778E-2</v>
      </c>
      <c r="AZ118" s="8" t="s">
        <v>145</v>
      </c>
      <c r="BA118" s="8" t="s">
        <v>716</v>
      </c>
      <c r="BB118" s="6" t="s">
        <v>20</v>
      </c>
      <c r="BC118" s="6" t="s">
        <v>40</v>
      </c>
      <c r="BD118" s="6">
        <v>1</v>
      </c>
      <c r="BE118" s="6" t="s">
        <v>15</v>
      </c>
      <c r="BG118" s="6"/>
      <c r="BH118" s="17">
        <v>226</v>
      </c>
      <c r="BI118" s="17">
        <v>69</v>
      </c>
      <c r="BJ118" s="6"/>
      <c r="BL118" s="15"/>
      <c r="BM118" s="8"/>
      <c r="BN118" s="8"/>
      <c r="BO118" s="6"/>
      <c r="BP118" s="6"/>
      <c r="BQ118" s="6"/>
      <c r="BR118" s="6"/>
    </row>
    <row r="119" spans="1:70" x14ac:dyDescent="0.3">
      <c r="A119" s="11">
        <v>115</v>
      </c>
      <c r="B119" s="11">
        <v>38</v>
      </c>
      <c r="C119" s="8" t="s">
        <v>421</v>
      </c>
      <c r="D119" s="8" t="s">
        <v>868</v>
      </c>
      <c r="E119" s="6" t="s">
        <v>20</v>
      </c>
      <c r="F119" s="6" t="s">
        <v>855</v>
      </c>
      <c r="G119" s="6">
        <v>1</v>
      </c>
      <c r="H119" s="6" t="s">
        <v>15</v>
      </c>
      <c r="I119" s="17">
        <v>262</v>
      </c>
      <c r="J119" s="17">
        <v>273</v>
      </c>
      <c r="K119" s="6">
        <v>29</v>
      </c>
      <c r="L119" s="6">
        <v>32</v>
      </c>
      <c r="M119">
        <v>596</v>
      </c>
      <c r="N119" s="17">
        <v>85</v>
      </c>
      <c r="O119" s="17">
        <v>89</v>
      </c>
      <c r="P119" s="6">
        <v>14</v>
      </c>
      <c r="Q119" s="6">
        <v>8</v>
      </c>
      <c r="R119">
        <v>196</v>
      </c>
      <c r="T119" s="6"/>
      <c r="U119" s="17">
        <v>262</v>
      </c>
      <c r="V119" s="17">
        <v>85</v>
      </c>
      <c r="W119" s="6"/>
      <c r="Y119" s="15"/>
      <c r="Z119" s="8"/>
      <c r="AA119" s="8"/>
      <c r="AB119" s="6"/>
      <c r="AC119" s="6"/>
      <c r="AD119" s="6"/>
      <c r="AE119" s="6"/>
      <c r="AG119" s="6"/>
      <c r="AH119" s="17">
        <v>273</v>
      </c>
      <c r="AI119" s="17">
        <v>89</v>
      </c>
      <c r="AJ119" s="6"/>
      <c r="AL119" s="51"/>
      <c r="AM119" s="8"/>
      <c r="AN119" s="8"/>
      <c r="AO119" s="6"/>
      <c r="AP119" s="6"/>
      <c r="AQ119" s="6"/>
      <c r="AR119" s="6"/>
      <c r="AT119" s="6">
        <v>30</v>
      </c>
      <c r="AU119" s="6">
        <v>29</v>
      </c>
      <c r="AV119" s="6">
        <v>14</v>
      </c>
      <c r="AW119" s="6">
        <v>18</v>
      </c>
      <c r="AX119" s="11">
        <v>464</v>
      </c>
      <c r="AY119" s="15">
        <v>2.3402777777777776E-2</v>
      </c>
      <c r="AZ119" s="8" t="s">
        <v>421</v>
      </c>
      <c r="BA119" s="8" t="s">
        <v>868</v>
      </c>
      <c r="BB119" s="6" t="s">
        <v>20</v>
      </c>
      <c r="BC119" s="6" t="s">
        <v>855</v>
      </c>
      <c r="BD119" s="6">
        <v>1</v>
      </c>
      <c r="BE119" s="6" t="s">
        <v>15</v>
      </c>
      <c r="BG119" s="6">
        <v>34</v>
      </c>
      <c r="BH119" s="6">
        <v>32</v>
      </c>
      <c r="BI119" s="6">
        <v>8</v>
      </c>
      <c r="BJ119" s="6">
        <v>10</v>
      </c>
      <c r="BK119">
        <v>568</v>
      </c>
      <c r="BL119" s="15">
        <v>1.8819444444444444E-2</v>
      </c>
      <c r="BM119" s="8" t="s">
        <v>421</v>
      </c>
      <c r="BN119" s="8" t="s">
        <v>868</v>
      </c>
      <c r="BO119" s="6" t="s">
        <v>20</v>
      </c>
      <c r="BP119" s="6" t="s">
        <v>855</v>
      </c>
      <c r="BQ119" s="6">
        <v>1</v>
      </c>
      <c r="BR119" s="6" t="s">
        <v>15</v>
      </c>
    </row>
    <row r="120" spans="1:70" x14ac:dyDescent="0.3">
      <c r="A120" s="11">
        <v>116</v>
      </c>
      <c r="B120" s="11">
        <v>41</v>
      </c>
      <c r="C120" s="8" t="s">
        <v>60</v>
      </c>
      <c r="D120" s="8" t="s">
        <v>362</v>
      </c>
      <c r="E120" s="6" t="s">
        <v>20</v>
      </c>
      <c r="F120" s="6" t="s">
        <v>1866</v>
      </c>
      <c r="G120" s="6">
        <v>1</v>
      </c>
      <c r="H120" s="6" t="s">
        <v>15</v>
      </c>
      <c r="I120" s="17">
        <v>262</v>
      </c>
      <c r="J120" s="6">
        <v>58</v>
      </c>
      <c r="K120" s="6">
        <v>53</v>
      </c>
      <c r="L120" s="17">
        <v>226</v>
      </c>
      <c r="M120">
        <v>599</v>
      </c>
      <c r="N120" s="17">
        <v>85</v>
      </c>
      <c r="O120" s="6">
        <v>18</v>
      </c>
      <c r="P120" s="6">
        <v>26</v>
      </c>
      <c r="Q120" s="17">
        <v>69</v>
      </c>
      <c r="R120">
        <v>198</v>
      </c>
      <c r="T120" s="6"/>
      <c r="U120" s="17">
        <v>262</v>
      </c>
      <c r="V120" s="17">
        <v>85</v>
      </c>
      <c r="W120" s="6"/>
      <c r="Y120" s="15"/>
      <c r="Z120" s="8"/>
      <c r="AA120" s="8"/>
      <c r="AB120" s="6"/>
      <c r="AC120" s="6"/>
      <c r="AD120" s="6"/>
      <c r="AE120" s="6"/>
      <c r="AG120" s="6">
        <v>60</v>
      </c>
      <c r="AH120" s="6">
        <v>58</v>
      </c>
      <c r="AI120" s="6">
        <v>18</v>
      </c>
      <c r="AJ120" s="6">
        <v>26</v>
      </c>
      <c r="AK120">
        <v>529</v>
      </c>
      <c r="AL120" s="51">
        <v>2.7002314814814812E-2</v>
      </c>
      <c r="AM120" s="8" t="s">
        <v>60</v>
      </c>
      <c r="AN120" s="8" t="s">
        <v>362</v>
      </c>
      <c r="AO120" s="6" t="s">
        <v>20</v>
      </c>
      <c r="AP120" s="6" t="s">
        <v>1866</v>
      </c>
      <c r="AQ120" s="6">
        <v>1</v>
      </c>
      <c r="AR120" s="6" t="s">
        <v>15</v>
      </c>
      <c r="AT120" s="6">
        <v>56</v>
      </c>
      <c r="AU120" s="6">
        <v>53</v>
      </c>
      <c r="AV120" s="6">
        <v>26</v>
      </c>
      <c r="AW120" s="6">
        <v>32</v>
      </c>
      <c r="AX120" s="11">
        <v>529</v>
      </c>
      <c r="AY120" s="15">
        <v>2.4814814814814814E-2</v>
      </c>
      <c r="AZ120" s="8" t="s">
        <v>60</v>
      </c>
      <c r="BA120" s="8" t="s">
        <v>362</v>
      </c>
      <c r="BB120" s="6" t="s">
        <v>20</v>
      </c>
      <c r="BC120" s="6" t="s">
        <v>855</v>
      </c>
      <c r="BD120" s="6">
        <v>1</v>
      </c>
      <c r="BE120" s="6" t="s">
        <v>15</v>
      </c>
      <c r="BG120" s="6"/>
      <c r="BH120" s="17">
        <v>226</v>
      </c>
      <c r="BI120" s="17">
        <v>69</v>
      </c>
      <c r="BJ120" s="6"/>
      <c r="BL120" s="15"/>
      <c r="BM120" s="8"/>
      <c r="BN120" s="8"/>
      <c r="BO120" s="6"/>
      <c r="BP120" s="6"/>
      <c r="BQ120" s="6"/>
      <c r="BR120" s="6"/>
    </row>
    <row r="121" spans="1:70" x14ac:dyDescent="0.3">
      <c r="A121" s="11">
        <v>117</v>
      </c>
      <c r="B121" s="11">
        <v>43</v>
      </c>
      <c r="C121" s="8" t="s">
        <v>215</v>
      </c>
      <c r="D121" s="8" t="s">
        <v>553</v>
      </c>
      <c r="E121" s="6" t="s">
        <v>20</v>
      </c>
      <c r="F121" s="6" t="s">
        <v>855</v>
      </c>
      <c r="G121" s="6">
        <v>1</v>
      </c>
      <c r="H121" s="6" t="s">
        <v>15</v>
      </c>
      <c r="I121" s="17">
        <v>262</v>
      </c>
      <c r="J121" s="6">
        <v>67</v>
      </c>
      <c r="K121" s="6">
        <v>45</v>
      </c>
      <c r="L121" s="17">
        <v>226</v>
      </c>
      <c r="M121">
        <v>600</v>
      </c>
      <c r="N121" s="17">
        <v>85</v>
      </c>
      <c r="O121" s="6">
        <v>25</v>
      </c>
      <c r="P121" s="6">
        <v>22</v>
      </c>
      <c r="Q121" s="17">
        <v>69</v>
      </c>
      <c r="R121">
        <v>201</v>
      </c>
      <c r="T121" s="6"/>
      <c r="U121" s="17">
        <v>262</v>
      </c>
      <c r="V121" s="17">
        <v>85</v>
      </c>
      <c r="W121" s="6"/>
      <c r="Y121" s="15"/>
      <c r="Z121" s="8"/>
      <c r="AA121" s="8"/>
      <c r="AB121" s="6"/>
      <c r="AC121" s="6"/>
      <c r="AD121" s="6"/>
      <c r="AE121" s="6"/>
      <c r="AG121" s="6">
        <v>71</v>
      </c>
      <c r="AH121" s="6">
        <v>67</v>
      </c>
      <c r="AI121" s="6">
        <v>25</v>
      </c>
      <c r="AJ121" s="6">
        <v>34</v>
      </c>
      <c r="AK121">
        <v>461</v>
      </c>
      <c r="AL121" s="51">
        <v>2.7442129629629632E-2</v>
      </c>
      <c r="AM121" s="8" t="s">
        <v>215</v>
      </c>
      <c r="AN121" s="8" t="s">
        <v>553</v>
      </c>
      <c r="AO121" s="6" t="s">
        <v>20</v>
      </c>
      <c r="AP121" s="6" t="s">
        <v>855</v>
      </c>
      <c r="AQ121" s="6">
        <v>1</v>
      </c>
      <c r="AR121" s="6" t="s">
        <v>15</v>
      </c>
      <c r="AT121" s="6">
        <v>48</v>
      </c>
      <c r="AU121" s="6">
        <v>45</v>
      </c>
      <c r="AV121" s="6">
        <v>22</v>
      </c>
      <c r="AW121" s="6">
        <v>27</v>
      </c>
      <c r="AX121" s="11">
        <v>461</v>
      </c>
      <c r="AY121" s="15">
        <v>2.4386574074074074E-2</v>
      </c>
      <c r="AZ121" s="8" t="s">
        <v>215</v>
      </c>
      <c r="BA121" s="8" t="s">
        <v>553</v>
      </c>
      <c r="BB121" s="6" t="s">
        <v>20</v>
      </c>
      <c r="BC121" s="6" t="s">
        <v>855</v>
      </c>
      <c r="BD121" s="6">
        <v>1</v>
      </c>
      <c r="BE121" s="6" t="s">
        <v>15</v>
      </c>
      <c r="BG121" s="6"/>
      <c r="BH121" s="17">
        <v>226</v>
      </c>
      <c r="BI121" s="17">
        <v>69</v>
      </c>
      <c r="BJ121" s="6"/>
      <c r="BL121" s="15"/>
      <c r="BM121" s="8"/>
      <c r="BN121" s="8"/>
      <c r="BO121" s="6"/>
      <c r="BP121" s="6"/>
      <c r="BQ121" s="6"/>
      <c r="BR121" s="6"/>
    </row>
    <row r="122" spans="1:70" x14ac:dyDescent="0.3">
      <c r="A122" s="11">
        <v>118</v>
      </c>
      <c r="B122" s="11">
        <v>9</v>
      </c>
      <c r="C122" s="8" t="s">
        <v>82</v>
      </c>
      <c r="D122" s="8" t="s">
        <v>1768</v>
      </c>
      <c r="E122" s="6" t="s">
        <v>131</v>
      </c>
      <c r="F122" s="6" t="s">
        <v>853</v>
      </c>
      <c r="G122" s="6">
        <v>1</v>
      </c>
      <c r="H122" s="6" t="s">
        <v>15</v>
      </c>
      <c r="I122" s="6">
        <v>119</v>
      </c>
      <c r="J122" s="6">
        <v>120</v>
      </c>
      <c r="K122" s="17">
        <v>258</v>
      </c>
      <c r="L122" s="6">
        <v>104</v>
      </c>
      <c r="M122">
        <v>601</v>
      </c>
      <c r="N122" s="6">
        <v>5</v>
      </c>
      <c r="O122" s="6">
        <v>5</v>
      </c>
      <c r="P122" s="17">
        <v>38</v>
      </c>
      <c r="Q122" s="6">
        <v>4</v>
      </c>
      <c r="R122">
        <v>52</v>
      </c>
      <c r="T122" s="6">
        <v>140</v>
      </c>
      <c r="U122" s="6">
        <v>119</v>
      </c>
      <c r="V122" s="6">
        <v>5</v>
      </c>
      <c r="W122" s="6">
        <v>72</v>
      </c>
      <c r="X122">
        <v>101</v>
      </c>
      <c r="Y122" s="15">
        <v>2.9282407407407406E-2</v>
      </c>
      <c r="Z122" s="8" t="s">
        <v>82</v>
      </c>
      <c r="AA122" s="8" t="s">
        <v>1768</v>
      </c>
      <c r="AB122" s="6" t="s">
        <v>131</v>
      </c>
      <c r="AC122" s="6" t="s">
        <v>853</v>
      </c>
      <c r="AD122" s="6">
        <v>1</v>
      </c>
      <c r="AE122" s="6" t="s">
        <v>15</v>
      </c>
      <c r="AG122" s="6">
        <v>134</v>
      </c>
      <c r="AH122" s="6">
        <v>120</v>
      </c>
      <c r="AI122" s="6">
        <v>5</v>
      </c>
      <c r="AJ122" s="6">
        <v>71</v>
      </c>
      <c r="AK122">
        <v>101</v>
      </c>
      <c r="AL122" s="51">
        <v>3.0173611111111113E-2</v>
      </c>
      <c r="AM122" s="8" t="s">
        <v>82</v>
      </c>
      <c r="AN122" s="8" t="s">
        <v>1768</v>
      </c>
      <c r="AO122" s="6" t="s">
        <v>131</v>
      </c>
      <c r="AP122" s="6" t="s">
        <v>853</v>
      </c>
      <c r="AQ122" s="6">
        <v>1</v>
      </c>
      <c r="AR122" s="6" t="s">
        <v>15</v>
      </c>
      <c r="AT122" s="6"/>
      <c r="AU122" s="17">
        <v>258</v>
      </c>
      <c r="AV122" s="17">
        <v>38</v>
      </c>
      <c r="AW122" s="6"/>
      <c r="AX122" s="11"/>
      <c r="AY122" s="15"/>
      <c r="AZ122" s="8"/>
      <c r="BA122" s="8"/>
      <c r="BB122" s="6"/>
      <c r="BC122" s="6"/>
      <c r="BD122" s="6"/>
      <c r="BE122" s="6"/>
      <c r="BG122" s="6">
        <v>119</v>
      </c>
      <c r="BH122" s="6">
        <v>104</v>
      </c>
      <c r="BI122" s="6">
        <v>4</v>
      </c>
      <c r="BJ122" s="6">
        <v>59</v>
      </c>
      <c r="BK122">
        <v>101</v>
      </c>
      <c r="BL122" s="15">
        <v>2.2187500000000002E-2</v>
      </c>
      <c r="BM122" s="8" t="s">
        <v>82</v>
      </c>
      <c r="BN122" s="8" t="s">
        <v>1768</v>
      </c>
      <c r="BO122" s="6" t="s">
        <v>131</v>
      </c>
      <c r="BP122" s="6" t="s">
        <v>853</v>
      </c>
      <c r="BQ122" s="6">
        <v>1</v>
      </c>
      <c r="BR122" s="6" t="s">
        <v>15</v>
      </c>
    </row>
    <row r="123" spans="1:70" x14ac:dyDescent="0.3">
      <c r="A123" s="11">
        <v>119</v>
      </c>
      <c r="B123" s="11">
        <v>40</v>
      </c>
      <c r="C123" s="8" t="s">
        <v>34</v>
      </c>
      <c r="D123" s="8" t="s">
        <v>900</v>
      </c>
      <c r="E123" s="6" t="s">
        <v>20</v>
      </c>
      <c r="F123" s="6" t="s">
        <v>853</v>
      </c>
      <c r="G123" s="6">
        <v>1</v>
      </c>
      <c r="H123" s="6" t="s">
        <v>15</v>
      </c>
      <c r="I123" s="6">
        <v>55</v>
      </c>
      <c r="J123" s="6">
        <v>63</v>
      </c>
      <c r="K123" s="17">
        <v>258</v>
      </c>
      <c r="L123" s="17">
        <v>226</v>
      </c>
      <c r="M123">
        <v>602</v>
      </c>
      <c r="N123" s="6">
        <v>18</v>
      </c>
      <c r="O123" s="6">
        <v>22</v>
      </c>
      <c r="P123" s="17">
        <v>88</v>
      </c>
      <c r="Q123" s="17">
        <v>69</v>
      </c>
      <c r="R123">
        <v>197</v>
      </c>
      <c r="T123" s="6">
        <v>58</v>
      </c>
      <c r="U123" s="6">
        <v>55</v>
      </c>
      <c r="V123" s="6">
        <v>18</v>
      </c>
      <c r="W123" s="6">
        <v>25</v>
      </c>
      <c r="X123">
        <v>61</v>
      </c>
      <c r="Y123" s="15">
        <v>2.6215277777777778E-2</v>
      </c>
      <c r="Z123" s="8" t="s">
        <v>34</v>
      </c>
      <c r="AA123" s="8" t="s">
        <v>900</v>
      </c>
      <c r="AB123" s="6" t="s">
        <v>20</v>
      </c>
      <c r="AC123" s="6" t="s">
        <v>853</v>
      </c>
      <c r="AD123" s="6">
        <v>1</v>
      </c>
      <c r="AE123" s="6" t="s">
        <v>15</v>
      </c>
      <c r="AG123" s="6">
        <v>67</v>
      </c>
      <c r="AH123" s="6">
        <v>63</v>
      </c>
      <c r="AI123" s="6">
        <v>22</v>
      </c>
      <c r="AJ123" s="6">
        <v>30</v>
      </c>
      <c r="AK123">
        <v>61</v>
      </c>
      <c r="AL123" s="51">
        <v>2.7291666666666662E-2</v>
      </c>
      <c r="AM123" s="8" t="s">
        <v>34</v>
      </c>
      <c r="AN123" s="8" t="s">
        <v>900</v>
      </c>
      <c r="AO123" s="6" t="s">
        <v>20</v>
      </c>
      <c r="AP123" s="6" t="s">
        <v>853</v>
      </c>
      <c r="AQ123" s="6">
        <v>1</v>
      </c>
      <c r="AR123" s="6" t="s">
        <v>15</v>
      </c>
      <c r="AT123" s="6"/>
      <c r="AU123" s="17">
        <v>258</v>
      </c>
      <c r="AV123" s="17">
        <v>88</v>
      </c>
      <c r="AW123" s="6"/>
      <c r="AX123" s="11"/>
      <c r="AY123" s="15"/>
      <c r="AZ123" s="8"/>
      <c r="BA123" s="8"/>
      <c r="BB123" s="6"/>
      <c r="BC123" s="6"/>
      <c r="BD123" s="6"/>
      <c r="BE123" s="6"/>
      <c r="BG123" s="6"/>
      <c r="BH123" s="17">
        <v>226</v>
      </c>
      <c r="BI123" s="17">
        <v>69</v>
      </c>
      <c r="BJ123" s="6"/>
      <c r="BL123" s="15"/>
      <c r="BM123" s="8"/>
      <c r="BN123" s="8"/>
      <c r="BO123" s="6"/>
      <c r="BP123" s="6"/>
      <c r="BQ123" s="6"/>
      <c r="BR123" s="6"/>
    </row>
    <row r="124" spans="1:70" x14ac:dyDescent="0.3">
      <c r="A124" s="11">
        <v>120</v>
      </c>
      <c r="B124" s="11">
        <v>29</v>
      </c>
      <c r="C124" s="8" t="s">
        <v>237</v>
      </c>
      <c r="D124" s="8" t="s">
        <v>920</v>
      </c>
      <c r="E124" s="6" t="s">
        <v>25</v>
      </c>
      <c r="F124" s="6" t="s">
        <v>858</v>
      </c>
      <c r="G124" s="6">
        <v>1</v>
      </c>
      <c r="H124" s="6" t="s">
        <v>15</v>
      </c>
      <c r="I124" s="6">
        <v>54</v>
      </c>
      <c r="J124" s="6">
        <v>65</v>
      </c>
      <c r="K124" s="17">
        <v>258</v>
      </c>
      <c r="L124" s="17">
        <v>226</v>
      </c>
      <c r="M124">
        <v>603</v>
      </c>
      <c r="N124" s="6">
        <v>6</v>
      </c>
      <c r="O124" s="6">
        <v>9</v>
      </c>
      <c r="P124" s="17">
        <v>80</v>
      </c>
      <c r="Q124" s="17">
        <v>69</v>
      </c>
      <c r="R124">
        <v>164</v>
      </c>
      <c r="T124" s="6">
        <v>57</v>
      </c>
      <c r="U124" s="6">
        <v>54</v>
      </c>
      <c r="V124" s="6">
        <v>6</v>
      </c>
      <c r="W124" s="6">
        <v>24</v>
      </c>
      <c r="X124">
        <v>333</v>
      </c>
      <c r="Y124" s="15">
        <v>2.6180555555555554E-2</v>
      </c>
      <c r="Z124" s="8" t="s">
        <v>237</v>
      </c>
      <c r="AA124" s="8" t="s">
        <v>920</v>
      </c>
      <c r="AB124" s="6" t="s">
        <v>25</v>
      </c>
      <c r="AC124" s="6" t="s">
        <v>858</v>
      </c>
      <c r="AD124" s="6">
        <v>1</v>
      </c>
      <c r="AE124" s="6" t="s">
        <v>15</v>
      </c>
      <c r="AG124" s="6">
        <v>69</v>
      </c>
      <c r="AH124" s="6">
        <v>65</v>
      </c>
      <c r="AI124" s="6">
        <v>9</v>
      </c>
      <c r="AJ124" s="6">
        <v>32</v>
      </c>
      <c r="AK124">
        <v>333</v>
      </c>
      <c r="AL124" s="51">
        <v>2.736111111111111E-2</v>
      </c>
      <c r="AM124" s="8" t="s">
        <v>237</v>
      </c>
      <c r="AN124" s="8" t="s">
        <v>920</v>
      </c>
      <c r="AO124" s="6" t="s">
        <v>25</v>
      </c>
      <c r="AP124" s="6" t="s">
        <v>858</v>
      </c>
      <c r="AQ124" s="6">
        <v>1</v>
      </c>
      <c r="AR124" s="6" t="s">
        <v>15</v>
      </c>
      <c r="AT124" s="6"/>
      <c r="AU124" s="17">
        <v>258</v>
      </c>
      <c r="AV124" s="17">
        <v>80</v>
      </c>
      <c r="AW124" s="6"/>
      <c r="AX124" s="11"/>
      <c r="AY124" s="15"/>
      <c r="AZ124" s="8"/>
      <c r="BA124" s="8"/>
      <c r="BB124" s="6"/>
      <c r="BC124" s="6"/>
      <c r="BD124" s="6"/>
      <c r="BE124" s="6"/>
      <c r="BG124" s="6"/>
      <c r="BH124" s="17">
        <v>226</v>
      </c>
      <c r="BI124" s="17">
        <v>69</v>
      </c>
      <c r="BJ124" s="6"/>
      <c r="BL124" s="15"/>
      <c r="BM124" s="8"/>
      <c r="BN124" s="8"/>
      <c r="BO124" s="6"/>
      <c r="BP124" s="6"/>
      <c r="BQ124" s="6"/>
      <c r="BR124" s="6"/>
    </row>
    <row r="125" spans="1:70" x14ac:dyDescent="0.3">
      <c r="A125" s="11">
        <v>121</v>
      </c>
      <c r="B125" s="11">
        <v>22</v>
      </c>
      <c r="C125" s="8" t="s">
        <v>244</v>
      </c>
      <c r="D125" s="8" t="s">
        <v>394</v>
      </c>
      <c r="E125" s="6" t="s">
        <v>25</v>
      </c>
      <c r="F125" s="6" t="s">
        <v>853</v>
      </c>
      <c r="G125" s="6">
        <v>1</v>
      </c>
      <c r="H125" s="6" t="s">
        <v>15</v>
      </c>
      <c r="I125" s="17">
        <v>262</v>
      </c>
      <c r="J125" s="6">
        <v>132</v>
      </c>
      <c r="K125" s="6">
        <v>101</v>
      </c>
      <c r="L125" s="6">
        <v>108</v>
      </c>
      <c r="M125">
        <v>603</v>
      </c>
      <c r="N125" s="17">
        <v>73</v>
      </c>
      <c r="O125" s="6">
        <v>31</v>
      </c>
      <c r="P125" s="6">
        <v>20</v>
      </c>
      <c r="Q125" s="6">
        <v>21</v>
      </c>
      <c r="R125">
        <v>145</v>
      </c>
      <c r="T125" s="6"/>
      <c r="U125" s="17">
        <v>262</v>
      </c>
      <c r="V125" s="17">
        <v>73</v>
      </c>
      <c r="W125" s="6"/>
      <c r="Y125" s="15"/>
      <c r="Z125" s="8"/>
      <c r="AA125" s="8"/>
      <c r="AB125" s="6"/>
      <c r="AC125" s="6"/>
      <c r="AD125" s="6"/>
      <c r="AE125" s="6"/>
      <c r="AG125" s="6">
        <v>150</v>
      </c>
      <c r="AH125" s="6">
        <v>132</v>
      </c>
      <c r="AI125" s="6">
        <v>31</v>
      </c>
      <c r="AJ125" s="6">
        <v>81</v>
      </c>
      <c r="AK125">
        <v>2023</v>
      </c>
      <c r="AL125" s="51">
        <v>3.0763888888888886E-2</v>
      </c>
      <c r="AM125" s="8" t="s">
        <v>244</v>
      </c>
      <c r="AN125" s="8" t="s">
        <v>394</v>
      </c>
      <c r="AO125" s="6" t="s">
        <v>25</v>
      </c>
      <c r="AP125" s="6" t="s">
        <v>853</v>
      </c>
      <c r="AQ125" s="6">
        <v>1</v>
      </c>
      <c r="AR125" s="6" t="s">
        <v>15</v>
      </c>
      <c r="AT125" s="6">
        <v>115</v>
      </c>
      <c r="AU125" s="6">
        <v>101</v>
      </c>
      <c r="AV125" s="6">
        <v>20</v>
      </c>
      <c r="AW125" s="6">
        <v>66</v>
      </c>
      <c r="AX125" s="11">
        <v>2023</v>
      </c>
      <c r="AY125" s="15">
        <v>2.7083333333333334E-2</v>
      </c>
      <c r="AZ125" s="8" t="s">
        <v>244</v>
      </c>
      <c r="BA125" s="8" t="s">
        <v>394</v>
      </c>
      <c r="BB125" s="6" t="s">
        <v>25</v>
      </c>
      <c r="BC125" s="6" t="s">
        <v>853</v>
      </c>
      <c r="BD125" s="6">
        <v>1</v>
      </c>
      <c r="BE125" s="6" t="s">
        <v>15</v>
      </c>
      <c r="BG125" s="6">
        <v>123</v>
      </c>
      <c r="BH125" s="6">
        <v>108</v>
      </c>
      <c r="BI125" s="6">
        <v>21</v>
      </c>
      <c r="BJ125" s="6">
        <v>63</v>
      </c>
      <c r="BK125">
        <v>2023</v>
      </c>
      <c r="BL125" s="15">
        <v>2.2407407407407411E-2</v>
      </c>
      <c r="BM125" s="8" t="s">
        <v>244</v>
      </c>
      <c r="BN125" s="8" t="s">
        <v>394</v>
      </c>
      <c r="BO125" s="6" t="s">
        <v>25</v>
      </c>
      <c r="BP125" s="6" t="s">
        <v>853</v>
      </c>
      <c r="BQ125" s="6">
        <v>1</v>
      </c>
      <c r="BR125" s="6" t="s">
        <v>15</v>
      </c>
    </row>
    <row r="126" spans="1:70" x14ac:dyDescent="0.3">
      <c r="A126" s="11">
        <v>122</v>
      </c>
      <c r="B126" s="11">
        <v>44</v>
      </c>
      <c r="C126" s="8" t="s">
        <v>903</v>
      </c>
      <c r="D126" s="8" t="s">
        <v>904</v>
      </c>
      <c r="E126" s="6" t="s">
        <v>20</v>
      </c>
      <c r="F126" s="6" t="s">
        <v>1866</v>
      </c>
      <c r="G126" s="6">
        <v>1</v>
      </c>
      <c r="H126" s="6" t="s">
        <v>15</v>
      </c>
      <c r="I126" s="17">
        <v>262</v>
      </c>
      <c r="J126" s="6">
        <v>62</v>
      </c>
      <c r="K126" s="6">
        <v>56</v>
      </c>
      <c r="L126" s="17">
        <v>226</v>
      </c>
      <c r="M126">
        <v>606</v>
      </c>
      <c r="N126" s="17">
        <v>85</v>
      </c>
      <c r="O126" s="6">
        <v>21</v>
      </c>
      <c r="P126" s="6">
        <v>27</v>
      </c>
      <c r="Q126" s="17">
        <v>69</v>
      </c>
      <c r="R126">
        <v>202</v>
      </c>
      <c r="T126" s="6"/>
      <c r="U126" s="17">
        <v>262</v>
      </c>
      <c r="V126" s="17">
        <v>85</v>
      </c>
      <c r="W126" s="6"/>
      <c r="Y126" s="15"/>
      <c r="Z126" s="8"/>
      <c r="AA126" s="8"/>
      <c r="AB126" s="6"/>
      <c r="AC126" s="6"/>
      <c r="AD126" s="6"/>
      <c r="AE126" s="6"/>
      <c r="AG126" s="6">
        <v>66</v>
      </c>
      <c r="AH126" s="6">
        <v>62</v>
      </c>
      <c r="AI126" s="6">
        <v>21</v>
      </c>
      <c r="AJ126" s="6">
        <v>29</v>
      </c>
      <c r="AK126">
        <v>516</v>
      </c>
      <c r="AL126" s="51">
        <v>2.7245370370370368E-2</v>
      </c>
      <c r="AM126" s="8" t="s">
        <v>903</v>
      </c>
      <c r="AN126" s="8" t="s">
        <v>904</v>
      </c>
      <c r="AO126" s="6" t="s">
        <v>20</v>
      </c>
      <c r="AP126" s="6" t="s">
        <v>1866</v>
      </c>
      <c r="AQ126" s="6">
        <v>1</v>
      </c>
      <c r="AR126" s="6" t="s">
        <v>15</v>
      </c>
      <c r="AT126" s="6">
        <v>59</v>
      </c>
      <c r="AU126" s="6">
        <v>56</v>
      </c>
      <c r="AV126" s="6">
        <v>27</v>
      </c>
      <c r="AW126" s="6">
        <v>34</v>
      </c>
      <c r="AX126" s="11">
        <v>516</v>
      </c>
      <c r="AY126" s="15">
        <v>2.4918981481481479E-2</v>
      </c>
      <c r="AZ126" s="8" t="s">
        <v>903</v>
      </c>
      <c r="BA126" s="8" t="s">
        <v>904</v>
      </c>
      <c r="BB126" s="6" t="s">
        <v>20</v>
      </c>
      <c r="BC126" s="6" t="s">
        <v>855</v>
      </c>
      <c r="BD126" s="6">
        <v>1</v>
      </c>
      <c r="BE126" s="6" t="s">
        <v>15</v>
      </c>
      <c r="BG126" s="6"/>
      <c r="BH126" s="17">
        <v>226</v>
      </c>
      <c r="BI126" s="17">
        <v>69</v>
      </c>
      <c r="BJ126" s="6"/>
      <c r="BL126" s="15"/>
      <c r="BM126" s="8"/>
      <c r="BN126" s="8"/>
      <c r="BO126" s="6"/>
      <c r="BP126" s="6"/>
      <c r="BQ126" s="6"/>
      <c r="BR126" s="6"/>
    </row>
    <row r="127" spans="1:70" x14ac:dyDescent="0.3">
      <c r="A127" s="11">
        <v>123</v>
      </c>
      <c r="C127" s="8" t="s">
        <v>1867</v>
      </c>
      <c r="D127" s="8" t="s">
        <v>122</v>
      </c>
      <c r="E127" s="6" t="s">
        <v>13</v>
      </c>
      <c r="F127" s="6" t="s">
        <v>853</v>
      </c>
      <c r="G127" s="6">
        <v>1</v>
      </c>
      <c r="H127" s="6" t="s">
        <v>15</v>
      </c>
      <c r="I127" s="17">
        <v>262</v>
      </c>
      <c r="J127" s="6">
        <v>49</v>
      </c>
      <c r="K127" s="17">
        <v>258</v>
      </c>
      <c r="L127" s="6">
        <v>38</v>
      </c>
      <c r="M127">
        <v>607</v>
      </c>
      <c r="N127" s="6"/>
      <c r="O127" s="6"/>
      <c r="P127" s="6"/>
      <c r="Q127" s="6"/>
      <c r="T127" s="6"/>
      <c r="U127" s="17">
        <v>262</v>
      </c>
      <c r="V127" s="6"/>
      <c r="W127" s="6"/>
      <c r="Y127" s="15"/>
      <c r="Z127" s="8"/>
      <c r="AA127" s="8"/>
      <c r="AB127" s="6"/>
      <c r="AC127" s="6"/>
      <c r="AD127" s="6"/>
      <c r="AE127" s="6"/>
      <c r="AG127" s="6">
        <v>51</v>
      </c>
      <c r="AH127" s="6">
        <v>49</v>
      </c>
      <c r="AI127" s="6"/>
      <c r="AJ127" s="6"/>
      <c r="AK127">
        <v>55</v>
      </c>
      <c r="AL127" s="51">
        <v>2.6539351851851852E-2</v>
      </c>
      <c r="AM127" s="8" t="s">
        <v>1867</v>
      </c>
      <c r="AN127" s="8" t="s">
        <v>122</v>
      </c>
      <c r="AO127" s="6" t="s">
        <v>13</v>
      </c>
      <c r="AP127" s="6" t="s">
        <v>853</v>
      </c>
      <c r="AQ127" s="6">
        <v>1</v>
      </c>
      <c r="AR127" s="6" t="s">
        <v>15</v>
      </c>
      <c r="AT127" s="6"/>
      <c r="AU127" s="17">
        <v>258</v>
      </c>
      <c r="AV127" s="6"/>
      <c r="AW127" s="6"/>
      <c r="AX127" s="11"/>
      <c r="AY127" s="15"/>
      <c r="AZ127" s="8"/>
      <c r="BA127" s="8"/>
      <c r="BB127" s="6"/>
      <c r="BC127" s="6"/>
      <c r="BD127" s="6"/>
      <c r="BE127" s="6"/>
      <c r="BG127" s="6">
        <v>40</v>
      </c>
      <c r="BH127" s="6">
        <v>38</v>
      </c>
      <c r="BI127" s="6"/>
      <c r="BJ127" s="6"/>
      <c r="BK127">
        <v>55</v>
      </c>
      <c r="BL127" s="15">
        <v>1.90625E-2</v>
      </c>
      <c r="BM127" s="8" t="s">
        <v>1867</v>
      </c>
      <c r="BN127" s="8" t="s">
        <v>122</v>
      </c>
      <c r="BO127" s="6" t="s">
        <v>13</v>
      </c>
      <c r="BP127" s="6" t="s">
        <v>853</v>
      </c>
      <c r="BQ127" s="6">
        <v>1</v>
      </c>
      <c r="BR127" s="6" t="s">
        <v>15</v>
      </c>
    </row>
    <row r="128" spans="1:70" x14ac:dyDescent="0.3">
      <c r="A128" s="11">
        <v>124</v>
      </c>
      <c r="B128" s="11">
        <v>42</v>
      </c>
      <c r="C128" s="8" t="s">
        <v>79</v>
      </c>
      <c r="D128" s="8" t="s">
        <v>345</v>
      </c>
      <c r="E128" s="6" t="s">
        <v>20</v>
      </c>
      <c r="F128" s="6" t="s">
        <v>856</v>
      </c>
      <c r="G128" s="6">
        <v>1</v>
      </c>
      <c r="H128" s="6" t="s">
        <v>15</v>
      </c>
      <c r="I128" s="6">
        <v>64</v>
      </c>
      <c r="J128" s="6">
        <v>61</v>
      </c>
      <c r="K128" s="17">
        <v>258</v>
      </c>
      <c r="L128" s="17">
        <v>226</v>
      </c>
      <c r="M128">
        <v>609</v>
      </c>
      <c r="N128" s="6">
        <v>23</v>
      </c>
      <c r="O128" s="6">
        <v>20</v>
      </c>
      <c r="P128" s="17">
        <v>88</v>
      </c>
      <c r="Q128" s="17">
        <v>69</v>
      </c>
      <c r="R128">
        <v>200</v>
      </c>
      <c r="T128" s="6">
        <v>69</v>
      </c>
      <c r="U128" s="6">
        <v>64</v>
      </c>
      <c r="V128" s="6">
        <v>23</v>
      </c>
      <c r="W128" s="6">
        <v>32</v>
      </c>
      <c r="X128">
        <v>257</v>
      </c>
      <c r="Y128" s="15">
        <v>2.6805555555555555E-2</v>
      </c>
      <c r="Z128" s="8" t="s">
        <v>79</v>
      </c>
      <c r="AA128" s="8" t="s">
        <v>345</v>
      </c>
      <c r="AB128" s="6" t="s">
        <v>20</v>
      </c>
      <c r="AC128" s="6" t="s">
        <v>856</v>
      </c>
      <c r="AD128" s="6">
        <v>1</v>
      </c>
      <c r="AE128" s="6" t="s">
        <v>15</v>
      </c>
      <c r="AG128" s="6">
        <v>65</v>
      </c>
      <c r="AH128" s="6">
        <v>61</v>
      </c>
      <c r="AI128" s="6">
        <v>20</v>
      </c>
      <c r="AJ128" s="6">
        <v>28</v>
      </c>
      <c r="AK128">
        <v>257</v>
      </c>
      <c r="AL128" s="51">
        <v>2.7175925925925926E-2</v>
      </c>
      <c r="AM128" s="8" t="s">
        <v>79</v>
      </c>
      <c r="AN128" s="8" t="s">
        <v>345</v>
      </c>
      <c r="AO128" s="6" t="s">
        <v>20</v>
      </c>
      <c r="AP128" s="6" t="s">
        <v>856</v>
      </c>
      <c r="AQ128" s="6">
        <v>1</v>
      </c>
      <c r="AR128" s="6" t="s">
        <v>15</v>
      </c>
      <c r="AU128" s="17">
        <v>258</v>
      </c>
      <c r="AV128" s="17">
        <v>88</v>
      </c>
      <c r="BB128"/>
      <c r="BC128"/>
      <c r="BE128"/>
      <c r="BH128" s="17">
        <v>226</v>
      </c>
      <c r="BI128" s="17">
        <v>69</v>
      </c>
      <c r="BO128"/>
      <c r="BP128"/>
      <c r="BR128"/>
    </row>
    <row r="129" spans="1:70" x14ac:dyDescent="0.3">
      <c r="A129" s="11">
        <v>125</v>
      </c>
      <c r="B129" s="11">
        <v>47</v>
      </c>
      <c r="C129" s="8" t="s">
        <v>71</v>
      </c>
      <c r="D129" s="8" t="s">
        <v>200</v>
      </c>
      <c r="E129" s="6" t="s">
        <v>20</v>
      </c>
      <c r="F129" s="6" t="s">
        <v>40</v>
      </c>
      <c r="G129" s="6">
        <v>1</v>
      </c>
      <c r="H129" s="6" t="s">
        <v>15</v>
      </c>
      <c r="I129" s="6">
        <v>98</v>
      </c>
      <c r="J129" s="17">
        <v>273</v>
      </c>
      <c r="K129" s="6">
        <v>123</v>
      </c>
      <c r="L129" s="6">
        <v>117</v>
      </c>
      <c r="M129">
        <v>611</v>
      </c>
      <c r="N129" s="6">
        <v>36</v>
      </c>
      <c r="O129" s="17">
        <v>89</v>
      </c>
      <c r="P129" s="6">
        <v>52</v>
      </c>
      <c r="Q129" s="6">
        <v>40</v>
      </c>
      <c r="R129">
        <v>217</v>
      </c>
      <c r="T129" s="6">
        <v>114</v>
      </c>
      <c r="U129" s="6">
        <v>98</v>
      </c>
      <c r="V129" s="6">
        <v>36</v>
      </c>
      <c r="W129" s="6">
        <v>57</v>
      </c>
      <c r="X129">
        <v>649</v>
      </c>
      <c r="Y129" s="15">
        <v>2.8252314814814813E-2</v>
      </c>
      <c r="Z129" s="8" t="s">
        <v>71</v>
      </c>
      <c r="AA129" s="8" t="s">
        <v>200</v>
      </c>
      <c r="AB129" s="6" t="s">
        <v>20</v>
      </c>
      <c r="AC129" s="6" t="s">
        <v>40</v>
      </c>
      <c r="AD129" s="6">
        <v>1</v>
      </c>
      <c r="AE129" s="6" t="s">
        <v>15</v>
      </c>
      <c r="AG129" s="6"/>
      <c r="AH129" s="17">
        <v>273</v>
      </c>
      <c r="AI129" s="17">
        <v>89</v>
      </c>
      <c r="AJ129" s="6"/>
      <c r="AL129" s="51"/>
      <c r="AM129" s="8"/>
      <c r="AN129" s="8"/>
      <c r="AO129" s="6"/>
      <c r="AP129" s="6"/>
      <c r="AQ129" s="6"/>
      <c r="AR129" s="6"/>
      <c r="AT129" s="6">
        <v>141</v>
      </c>
      <c r="AU129" s="6">
        <v>123</v>
      </c>
      <c r="AV129" s="6">
        <v>52</v>
      </c>
      <c r="AW129" s="6">
        <v>81</v>
      </c>
      <c r="AX129" s="11">
        <v>649</v>
      </c>
      <c r="AY129" s="15">
        <v>2.8067129629629629E-2</v>
      </c>
      <c r="AZ129" s="8" t="s">
        <v>71</v>
      </c>
      <c r="BA129" s="8" t="s">
        <v>200</v>
      </c>
      <c r="BB129" s="6" t="s">
        <v>20</v>
      </c>
      <c r="BC129" s="6" t="s">
        <v>40</v>
      </c>
      <c r="BD129" s="6">
        <v>1</v>
      </c>
      <c r="BE129" s="6" t="s">
        <v>15</v>
      </c>
      <c r="BG129" s="6">
        <v>135</v>
      </c>
      <c r="BH129" s="6">
        <v>117</v>
      </c>
      <c r="BI129" s="6">
        <v>40</v>
      </c>
      <c r="BJ129" s="6">
        <v>69</v>
      </c>
      <c r="BK129">
        <v>649</v>
      </c>
      <c r="BL129" s="15">
        <v>2.2696759259259257E-2</v>
      </c>
      <c r="BM129" s="8" t="s">
        <v>71</v>
      </c>
      <c r="BN129" s="8" t="s">
        <v>200</v>
      </c>
      <c r="BO129" s="6" t="s">
        <v>20</v>
      </c>
      <c r="BP129" s="6" t="s">
        <v>40</v>
      </c>
      <c r="BQ129" s="6">
        <v>1</v>
      </c>
      <c r="BR129" s="6" t="s">
        <v>15</v>
      </c>
    </row>
    <row r="130" spans="1:70" x14ac:dyDescent="0.3">
      <c r="A130" s="11">
        <v>126</v>
      </c>
      <c r="B130" s="11">
        <v>26</v>
      </c>
      <c r="C130" s="8" t="s">
        <v>79</v>
      </c>
      <c r="D130" s="8" t="s">
        <v>723</v>
      </c>
      <c r="E130" s="6" t="s">
        <v>25</v>
      </c>
      <c r="F130" s="6" t="s">
        <v>40</v>
      </c>
      <c r="G130" s="6">
        <v>1</v>
      </c>
      <c r="H130" s="6" t="s">
        <v>15</v>
      </c>
      <c r="I130" s="6">
        <v>126</v>
      </c>
      <c r="J130" s="6">
        <v>126</v>
      </c>
      <c r="K130" s="17">
        <v>258</v>
      </c>
      <c r="L130" s="6">
        <v>109</v>
      </c>
      <c r="M130">
        <v>619</v>
      </c>
      <c r="N130" s="6">
        <v>27</v>
      </c>
      <c r="O130" s="6">
        <v>29</v>
      </c>
      <c r="P130" s="17">
        <v>80</v>
      </c>
      <c r="Q130" s="6">
        <v>22</v>
      </c>
      <c r="R130">
        <v>158</v>
      </c>
      <c r="T130" s="6">
        <v>150</v>
      </c>
      <c r="U130" s="6">
        <v>126</v>
      </c>
      <c r="V130" s="6">
        <v>27</v>
      </c>
      <c r="W130" s="6">
        <v>77</v>
      </c>
      <c r="X130">
        <v>687</v>
      </c>
      <c r="Y130" s="15">
        <v>2.9618055555555557E-2</v>
      </c>
      <c r="Z130" s="8" t="s">
        <v>79</v>
      </c>
      <c r="AA130" s="8" t="s">
        <v>723</v>
      </c>
      <c r="AB130" s="6" t="s">
        <v>25</v>
      </c>
      <c r="AC130" s="6" t="s">
        <v>40</v>
      </c>
      <c r="AD130" s="6">
        <v>1</v>
      </c>
      <c r="AE130" s="6" t="s">
        <v>15</v>
      </c>
      <c r="AG130" s="6">
        <v>140</v>
      </c>
      <c r="AH130" s="6">
        <v>126</v>
      </c>
      <c r="AI130" s="6">
        <v>29</v>
      </c>
      <c r="AJ130" s="6">
        <v>76</v>
      </c>
      <c r="AK130">
        <v>687</v>
      </c>
      <c r="AL130" s="51">
        <v>3.0300925925925926E-2</v>
      </c>
      <c r="AM130" s="8" t="s">
        <v>79</v>
      </c>
      <c r="AN130" s="8" t="s">
        <v>723</v>
      </c>
      <c r="AO130" s="6" t="s">
        <v>25</v>
      </c>
      <c r="AP130" s="6" t="s">
        <v>40</v>
      </c>
      <c r="AQ130" s="6">
        <v>1</v>
      </c>
      <c r="AR130" s="6" t="s">
        <v>15</v>
      </c>
      <c r="AT130" s="6"/>
      <c r="AU130" s="17">
        <v>258</v>
      </c>
      <c r="AV130" s="17">
        <v>80</v>
      </c>
      <c r="AW130" s="6"/>
      <c r="AX130" s="11"/>
      <c r="AY130" s="15"/>
      <c r="AZ130" s="8"/>
      <c r="BA130" s="8"/>
      <c r="BB130" s="6"/>
      <c r="BC130" s="6"/>
      <c r="BD130" s="6"/>
      <c r="BE130" s="6"/>
      <c r="BG130" s="6">
        <v>125</v>
      </c>
      <c r="BH130" s="6">
        <v>109</v>
      </c>
      <c r="BI130" s="6">
        <v>22</v>
      </c>
      <c r="BJ130" s="6">
        <v>64</v>
      </c>
      <c r="BK130">
        <v>687</v>
      </c>
      <c r="BL130" s="15">
        <v>2.2465277777777778E-2</v>
      </c>
      <c r="BM130" s="8" t="s">
        <v>79</v>
      </c>
      <c r="BN130" s="8" t="s">
        <v>723</v>
      </c>
      <c r="BO130" s="6" t="s">
        <v>25</v>
      </c>
      <c r="BP130" s="6" t="s">
        <v>40</v>
      </c>
      <c r="BQ130" s="6">
        <v>1</v>
      </c>
      <c r="BR130" s="6" t="s">
        <v>15</v>
      </c>
    </row>
    <row r="131" spans="1:70" x14ac:dyDescent="0.3">
      <c r="A131" s="11">
        <v>127</v>
      </c>
      <c r="C131" s="8" t="s">
        <v>71</v>
      </c>
      <c r="D131" s="8" t="s">
        <v>879</v>
      </c>
      <c r="E131" s="6" t="s">
        <v>13</v>
      </c>
      <c r="F131" s="6" t="s">
        <v>853</v>
      </c>
      <c r="G131" s="6">
        <v>1</v>
      </c>
      <c r="H131" s="6" t="s">
        <v>15</v>
      </c>
      <c r="I131" s="17">
        <v>262</v>
      </c>
      <c r="J131" s="6">
        <v>24</v>
      </c>
      <c r="K131" s="6">
        <v>109</v>
      </c>
      <c r="L131" s="17">
        <v>226</v>
      </c>
      <c r="M131">
        <v>621</v>
      </c>
      <c r="N131" s="6"/>
      <c r="O131" s="6"/>
      <c r="P131" s="6"/>
      <c r="Q131" s="6"/>
      <c r="T131" s="6"/>
      <c r="U131" s="17">
        <v>262</v>
      </c>
      <c r="V131" s="6"/>
      <c r="W131" s="6"/>
      <c r="Y131" s="15"/>
      <c r="Z131" s="8"/>
      <c r="AA131" s="8"/>
      <c r="AB131" s="6"/>
      <c r="AC131" s="6"/>
      <c r="AD131" s="6"/>
      <c r="AE131" s="6"/>
      <c r="AG131" s="6">
        <v>25</v>
      </c>
      <c r="AH131" s="6">
        <v>24</v>
      </c>
      <c r="AI131" s="6"/>
      <c r="AJ131" s="6"/>
      <c r="AK131">
        <v>67</v>
      </c>
      <c r="AL131" s="51">
        <v>2.5243055555555557E-2</v>
      </c>
      <c r="AM131" s="8" t="s">
        <v>71</v>
      </c>
      <c r="AN131" s="8" t="s">
        <v>879</v>
      </c>
      <c r="AO131" s="6" t="s">
        <v>13</v>
      </c>
      <c r="AP131" s="6" t="s">
        <v>853</v>
      </c>
      <c r="AQ131" s="6">
        <v>1</v>
      </c>
      <c r="AR131" s="6" t="s">
        <v>15</v>
      </c>
      <c r="AT131" s="6">
        <v>126</v>
      </c>
      <c r="AU131" s="6">
        <v>109</v>
      </c>
      <c r="AV131" s="6"/>
      <c r="AW131" s="6"/>
      <c r="AX131" s="11">
        <v>67</v>
      </c>
      <c r="AY131" s="15">
        <v>2.7407407407407405E-2</v>
      </c>
      <c r="AZ131" s="8" t="s">
        <v>71</v>
      </c>
      <c r="BA131" s="8" t="s">
        <v>879</v>
      </c>
      <c r="BB131" s="6" t="s">
        <v>13</v>
      </c>
      <c r="BC131" s="6" t="s">
        <v>853</v>
      </c>
      <c r="BD131" s="6">
        <v>1</v>
      </c>
      <c r="BE131" s="6" t="s">
        <v>15</v>
      </c>
      <c r="BG131" s="6"/>
      <c r="BH131" s="17">
        <v>226</v>
      </c>
      <c r="BI131" s="6"/>
      <c r="BJ131" s="6"/>
      <c r="BL131" s="15"/>
      <c r="BM131" s="8"/>
      <c r="BN131" s="8"/>
      <c r="BO131" s="6"/>
      <c r="BP131" s="6"/>
      <c r="BQ131" s="6"/>
      <c r="BR131" s="6"/>
    </row>
    <row r="132" spans="1:70" x14ac:dyDescent="0.3">
      <c r="A132" s="11">
        <v>128</v>
      </c>
      <c r="B132" s="11">
        <v>46</v>
      </c>
      <c r="C132" s="8" t="s">
        <v>1324</v>
      </c>
      <c r="D132" s="8" t="s">
        <v>1868</v>
      </c>
      <c r="E132" s="6" t="s">
        <v>20</v>
      </c>
      <c r="F132" s="6" t="s">
        <v>856</v>
      </c>
      <c r="G132" s="6">
        <v>1</v>
      </c>
      <c r="H132" s="6" t="s">
        <v>15</v>
      </c>
      <c r="I132" s="6">
        <v>67</v>
      </c>
      <c r="J132" s="6">
        <v>72</v>
      </c>
      <c r="K132" s="17">
        <v>258</v>
      </c>
      <c r="L132" s="17">
        <v>226</v>
      </c>
      <c r="M132">
        <v>623</v>
      </c>
      <c r="N132" s="6">
        <v>25</v>
      </c>
      <c r="O132" s="6">
        <v>27</v>
      </c>
      <c r="P132" s="17">
        <v>88</v>
      </c>
      <c r="Q132" s="17">
        <v>69</v>
      </c>
      <c r="R132">
        <v>209</v>
      </c>
      <c r="T132" s="6">
        <v>72</v>
      </c>
      <c r="U132" s="6">
        <v>67</v>
      </c>
      <c r="V132" s="6">
        <v>25</v>
      </c>
      <c r="W132" s="6">
        <v>35</v>
      </c>
      <c r="X132">
        <v>256</v>
      </c>
      <c r="Y132" s="15">
        <v>2.6909722222222224E-2</v>
      </c>
      <c r="Z132" s="8" t="s">
        <v>1324</v>
      </c>
      <c r="AA132" s="8" t="s">
        <v>1868</v>
      </c>
      <c r="AB132" s="6" t="s">
        <v>20</v>
      </c>
      <c r="AC132" s="6" t="s">
        <v>856</v>
      </c>
      <c r="AD132" s="6">
        <v>1</v>
      </c>
      <c r="AE132" s="6" t="s">
        <v>15</v>
      </c>
      <c r="AG132" s="6">
        <v>76</v>
      </c>
      <c r="AH132" s="6">
        <v>72</v>
      </c>
      <c r="AI132" s="6">
        <v>27</v>
      </c>
      <c r="AJ132" s="6">
        <v>38</v>
      </c>
      <c r="AK132">
        <v>256</v>
      </c>
      <c r="AL132" s="51">
        <v>2.7696759259259258E-2</v>
      </c>
      <c r="AM132" s="8" t="s">
        <v>1324</v>
      </c>
      <c r="AN132" s="8" t="s">
        <v>1868</v>
      </c>
      <c r="AO132" s="6" t="s">
        <v>20</v>
      </c>
      <c r="AP132" s="6" t="s">
        <v>856</v>
      </c>
      <c r="AQ132" s="6">
        <v>1</v>
      </c>
      <c r="AR132" s="6" t="s">
        <v>15</v>
      </c>
      <c r="AT132" s="6"/>
      <c r="AU132" s="17">
        <v>258</v>
      </c>
      <c r="AV132" s="17">
        <v>88</v>
      </c>
      <c r="AW132" s="6"/>
      <c r="AX132" s="11"/>
      <c r="AY132" s="15"/>
      <c r="AZ132" s="8"/>
      <c r="BA132" s="8"/>
      <c r="BB132" s="6"/>
      <c r="BC132" s="6"/>
      <c r="BD132" s="6"/>
      <c r="BE132" s="6"/>
      <c r="BG132" s="6"/>
      <c r="BH132" s="17">
        <v>226</v>
      </c>
      <c r="BI132" s="17">
        <v>69</v>
      </c>
      <c r="BJ132" s="6"/>
      <c r="BL132" s="15"/>
      <c r="BM132" s="8"/>
      <c r="BN132" s="8"/>
      <c r="BO132" s="6"/>
      <c r="BP132" s="6"/>
      <c r="BQ132" s="6"/>
      <c r="BR132" s="6"/>
    </row>
    <row r="133" spans="1:70" x14ac:dyDescent="0.3">
      <c r="A133" s="11">
        <v>129</v>
      </c>
      <c r="B133" s="11">
        <v>48</v>
      </c>
      <c r="C133" s="8" t="s">
        <v>229</v>
      </c>
      <c r="D133" s="8" t="s">
        <v>950</v>
      </c>
      <c r="E133" s="6" t="s">
        <v>20</v>
      </c>
      <c r="F133" s="6" t="s">
        <v>858</v>
      </c>
      <c r="G133" s="6">
        <v>1</v>
      </c>
      <c r="H133" s="6" t="s">
        <v>15</v>
      </c>
      <c r="I133" s="6">
        <v>149</v>
      </c>
      <c r="J133" s="6">
        <v>153</v>
      </c>
      <c r="K133" s="6">
        <v>182</v>
      </c>
      <c r="L133" s="6">
        <v>141</v>
      </c>
      <c r="M133">
        <v>625</v>
      </c>
      <c r="N133" s="6">
        <v>52</v>
      </c>
      <c r="O133" s="6">
        <v>52</v>
      </c>
      <c r="P133" s="6">
        <v>66</v>
      </c>
      <c r="Q133" s="6">
        <v>47</v>
      </c>
      <c r="R133">
        <v>217</v>
      </c>
      <c r="T133" s="6">
        <v>183</v>
      </c>
      <c r="U133" s="6">
        <v>149</v>
      </c>
      <c r="V133" s="6">
        <v>52</v>
      </c>
      <c r="W133" s="6">
        <v>94</v>
      </c>
      <c r="X133">
        <v>330</v>
      </c>
      <c r="Y133" s="15">
        <v>3.0752314814814816E-2</v>
      </c>
      <c r="Z133" s="8" t="s">
        <v>229</v>
      </c>
      <c r="AA133" s="8" t="s">
        <v>950</v>
      </c>
      <c r="AB133" s="6" t="s">
        <v>20</v>
      </c>
      <c r="AC133" s="6" t="s">
        <v>858</v>
      </c>
      <c r="AD133" s="6">
        <v>1</v>
      </c>
      <c r="AE133" s="6" t="s">
        <v>15</v>
      </c>
      <c r="AG133" s="6">
        <v>180</v>
      </c>
      <c r="AH133" s="6">
        <v>153</v>
      </c>
      <c r="AI133" s="6">
        <v>52</v>
      </c>
      <c r="AJ133" s="6">
        <v>95</v>
      </c>
      <c r="AK133">
        <v>330</v>
      </c>
      <c r="AL133" s="51">
        <v>3.1805555555555552E-2</v>
      </c>
      <c r="AM133" s="8" t="s">
        <v>229</v>
      </c>
      <c r="AN133" s="8" t="s">
        <v>950</v>
      </c>
      <c r="AO133" s="6" t="s">
        <v>20</v>
      </c>
      <c r="AP133" s="6" t="s">
        <v>858</v>
      </c>
      <c r="AQ133" s="6">
        <v>1</v>
      </c>
      <c r="AR133" s="6" t="s">
        <v>15</v>
      </c>
      <c r="AT133" s="6">
        <v>240</v>
      </c>
      <c r="AU133" s="6">
        <v>182</v>
      </c>
      <c r="AV133" s="6">
        <v>66</v>
      </c>
      <c r="AW133" s="6">
        <v>123</v>
      </c>
      <c r="AX133" s="11">
        <v>330</v>
      </c>
      <c r="AY133" s="15">
        <v>3.2187500000000001E-2</v>
      </c>
      <c r="AZ133" s="8" t="s">
        <v>229</v>
      </c>
      <c r="BA133" s="8" t="s">
        <v>950</v>
      </c>
      <c r="BB133" s="6" t="s">
        <v>20</v>
      </c>
      <c r="BC133" s="6" t="s">
        <v>858</v>
      </c>
      <c r="BD133" s="6">
        <v>1</v>
      </c>
      <c r="BE133" s="6" t="s">
        <v>15</v>
      </c>
      <c r="BG133" s="6">
        <v>175</v>
      </c>
      <c r="BH133" s="6">
        <v>141</v>
      </c>
      <c r="BI133" s="6">
        <v>47</v>
      </c>
      <c r="BJ133" s="6">
        <v>86</v>
      </c>
      <c r="BK133">
        <v>330</v>
      </c>
      <c r="BL133" s="15">
        <v>2.431712962962963E-2</v>
      </c>
      <c r="BM133" s="8" t="s">
        <v>229</v>
      </c>
      <c r="BN133" s="8" t="s">
        <v>950</v>
      </c>
      <c r="BO133" s="6" t="s">
        <v>20</v>
      </c>
      <c r="BP133" s="6" t="s">
        <v>858</v>
      </c>
      <c r="BQ133" s="6">
        <v>1</v>
      </c>
      <c r="BR133" s="6" t="s">
        <v>15</v>
      </c>
    </row>
    <row r="134" spans="1:70" x14ac:dyDescent="0.3">
      <c r="A134" s="11">
        <v>130</v>
      </c>
      <c r="C134" s="8" t="s">
        <v>82</v>
      </c>
      <c r="D134" s="8" t="s">
        <v>1869</v>
      </c>
      <c r="E134" s="6" t="s">
        <v>13</v>
      </c>
      <c r="F134" s="6" t="s">
        <v>853</v>
      </c>
      <c r="G134" s="6">
        <v>1</v>
      </c>
      <c r="H134" s="6" t="s">
        <v>15</v>
      </c>
      <c r="I134" s="17">
        <v>262</v>
      </c>
      <c r="J134" s="17">
        <v>273</v>
      </c>
      <c r="K134" s="6">
        <v>52</v>
      </c>
      <c r="L134" s="6">
        <v>46</v>
      </c>
      <c r="M134">
        <v>633</v>
      </c>
      <c r="N134" s="6"/>
      <c r="O134" s="6"/>
      <c r="P134" s="6"/>
      <c r="Q134" s="6"/>
      <c r="T134" s="6"/>
      <c r="U134" s="17">
        <v>262</v>
      </c>
      <c r="V134" s="6"/>
      <c r="W134" s="6"/>
      <c r="Y134" s="15"/>
      <c r="Z134" s="8"/>
      <c r="AA134" s="8"/>
      <c r="AB134" s="6"/>
      <c r="AC134" s="6"/>
      <c r="AD134" s="6"/>
      <c r="AE134" s="6"/>
      <c r="AG134" s="6"/>
      <c r="AH134" s="17">
        <v>273</v>
      </c>
      <c r="AI134" s="6"/>
      <c r="AJ134" s="6"/>
      <c r="AL134" s="51"/>
      <c r="AM134" s="8"/>
      <c r="AN134" s="8"/>
      <c r="AO134" s="6"/>
      <c r="AP134" s="6"/>
      <c r="AQ134" s="6"/>
      <c r="AR134" s="6"/>
      <c r="AT134" s="6">
        <v>55</v>
      </c>
      <c r="AU134" s="6">
        <v>52</v>
      </c>
      <c r="AV134" s="6"/>
      <c r="AW134" s="6"/>
      <c r="AX134" s="11">
        <v>2024</v>
      </c>
      <c r="AY134" s="15">
        <v>2.4733796296296295E-2</v>
      </c>
      <c r="AZ134" s="8" t="s">
        <v>82</v>
      </c>
      <c r="BA134" s="8" t="s">
        <v>1869</v>
      </c>
      <c r="BB134" s="6" t="s">
        <v>13</v>
      </c>
      <c r="BC134" s="6" t="s">
        <v>853</v>
      </c>
      <c r="BD134" s="6">
        <v>1</v>
      </c>
      <c r="BE134" s="6" t="s">
        <v>15</v>
      </c>
      <c r="BG134" s="6">
        <v>48</v>
      </c>
      <c r="BH134" s="6">
        <v>46</v>
      </c>
      <c r="BI134" s="6"/>
      <c r="BJ134" s="6"/>
      <c r="BK134">
        <v>114</v>
      </c>
      <c r="BL134" s="15">
        <v>1.9363425925925926E-2</v>
      </c>
      <c r="BM134" s="59" t="s">
        <v>82</v>
      </c>
      <c r="BN134" s="59" t="s">
        <v>1869</v>
      </c>
      <c r="BO134" s="6" t="s">
        <v>13</v>
      </c>
      <c r="BP134" s="6" t="s">
        <v>853</v>
      </c>
      <c r="BQ134" s="6">
        <v>1</v>
      </c>
      <c r="BR134" s="6" t="s">
        <v>15</v>
      </c>
    </row>
    <row r="135" spans="1:70" x14ac:dyDescent="0.3">
      <c r="A135" s="11">
        <v>131</v>
      </c>
      <c r="B135" s="11">
        <v>21</v>
      </c>
      <c r="C135" s="8" t="s">
        <v>424</v>
      </c>
      <c r="D135" s="8" t="s">
        <v>566</v>
      </c>
      <c r="E135" s="6" t="s">
        <v>25</v>
      </c>
      <c r="F135" s="6" t="s">
        <v>856</v>
      </c>
      <c r="G135" s="6">
        <v>1</v>
      </c>
      <c r="H135" s="6" t="s">
        <v>15</v>
      </c>
      <c r="I135" s="6">
        <v>158</v>
      </c>
      <c r="J135" s="6">
        <v>177</v>
      </c>
      <c r="K135" s="6">
        <v>153</v>
      </c>
      <c r="L135" s="6">
        <v>145</v>
      </c>
      <c r="M135">
        <v>633</v>
      </c>
      <c r="N135" s="6">
        <v>35</v>
      </c>
      <c r="O135" s="6">
        <v>41</v>
      </c>
      <c r="P135" s="6">
        <v>34</v>
      </c>
      <c r="Q135" s="6">
        <v>31</v>
      </c>
      <c r="R135">
        <v>141</v>
      </c>
      <c r="T135" s="6">
        <v>200</v>
      </c>
      <c r="U135" s="6">
        <v>158</v>
      </c>
      <c r="V135" s="6">
        <v>35</v>
      </c>
      <c r="W135" s="6">
        <v>100</v>
      </c>
      <c r="X135">
        <v>265</v>
      </c>
      <c r="Y135" s="15">
        <v>3.1550925925925927E-2</v>
      </c>
      <c r="Z135" s="8" t="s">
        <v>424</v>
      </c>
      <c r="AA135" s="8" t="s">
        <v>566</v>
      </c>
      <c r="AB135" s="6" t="s">
        <v>25</v>
      </c>
      <c r="AC135" s="6" t="s">
        <v>856</v>
      </c>
      <c r="AD135" s="6">
        <v>1</v>
      </c>
      <c r="AE135" s="6" t="s">
        <v>15</v>
      </c>
      <c r="AG135" s="6">
        <v>221</v>
      </c>
      <c r="AH135" s="6">
        <v>177</v>
      </c>
      <c r="AI135" s="6">
        <v>41</v>
      </c>
      <c r="AJ135" s="6">
        <v>115</v>
      </c>
      <c r="AK135">
        <v>265</v>
      </c>
      <c r="AL135" s="51">
        <v>3.3310185185185186E-2</v>
      </c>
      <c r="AM135" s="8" t="s">
        <v>424</v>
      </c>
      <c r="AN135" s="8" t="s">
        <v>566</v>
      </c>
      <c r="AO135" s="6" t="s">
        <v>25</v>
      </c>
      <c r="AP135" s="6" t="s">
        <v>856</v>
      </c>
      <c r="AQ135" s="6">
        <v>1</v>
      </c>
      <c r="AR135" s="6" t="s">
        <v>15</v>
      </c>
      <c r="AT135" s="6">
        <v>191</v>
      </c>
      <c r="AU135" s="6">
        <v>153</v>
      </c>
      <c r="AV135" s="6">
        <v>34</v>
      </c>
      <c r="AW135" s="6">
        <v>99</v>
      </c>
      <c r="AX135" s="11">
        <v>265</v>
      </c>
      <c r="AY135" s="15">
        <v>3.0231481481481481E-2</v>
      </c>
      <c r="AZ135" s="8" t="s">
        <v>424</v>
      </c>
      <c r="BA135" s="8" t="s">
        <v>566</v>
      </c>
      <c r="BB135" s="6" t="s">
        <v>25</v>
      </c>
      <c r="BC135" s="6" t="s">
        <v>856</v>
      </c>
      <c r="BD135" s="6">
        <v>1</v>
      </c>
      <c r="BE135" s="6" t="s">
        <v>15</v>
      </c>
      <c r="BG135" s="6">
        <v>184</v>
      </c>
      <c r="BH135" s="6">
        <v>145</v>
      </c>
      <c r="BI135" s="6">
        <v>31</v>
      </c>
      <c r="BJ135" s="6">
        <v>90</v>
      </c>
      <c r="BK135">
        <v>265</v>
      </c>
      <c r="BL135" s="15">
        <v>2.4722222222222222E-2</v>
      </c>
      <c r="BM135" s="8" t="s">
        <v>424</v>
      </c>
      <c r="BN135" s="8" t="s">
        <v>566</v>
      </c>
      <c r="BO135" s="6" t="s">
        <v>25</v>
      </c>
      <c r="BP135" s="6" t="s">
        <v>856</v>
      </c>
      <c r="BQ135" s="6">
        <v>1</v>
      </c>
      <c r="BR135" s="6" t="s">
        <v>15</v>
      </c>
    </row>
    <row r="136" spans="1:70" x14ac:dyDescent="0.3">
      <c r="A136" s="11">
        <v>132</v>
      </c>
      <c r="B136" s="11">
        <v>28</v>
      </c>
      <c r="C136" s="8" t="s">
        <v>52</v>
      </c>
      <c r="D136" s="8" t="s">
        <v>141</v>
      </c>
      <c r="E136" s="6" t="s">
        <v>25</v>
      </c>
      <c r="F136" s="6" t="s">
        <v>40</v>
      </c>
      <c r="G136" s="6">
        <v>1</v>
      </c>
      <c r="H136" s="6" t="s">
        <v>15</v>
      </c>
      <c r="I136" s="17">
        <v>262</v>
      </c>
      <c r="J136" s="6">
        <v>88</v>
      </c>
      <c r="K136" s="6">
        <v>58</v>
      </c>
      <c r="L136" s="17">
        <v>226</v>
      </c>
      <c r="M136">
        <v>634</v>
      </c>
      <c r="N136" s="17">
        <v>73</v>
      </c>
      <c r="O136" s="6">
        <v>15</v>
      </c>
      <c r="P136" s="6">
        <v>7</v>
      </c>
      <c r="Q136" s="17">
        <v>69</v>
      </c>
      <c r="R136">
        <v>164</v>
      </c>
      <c r="T136" s="6"/>
      <c r="U136" s="17">
        <v>262</v>
      </c>
      <c r="V136" s="17">
        <v>73</v>
      </c>
      <c r="W136" s="6"/>
      <c r="Y136" s="15"/>
      <c r="Z136" s="8"/>
      <c r="AA136" s="8"/>
      <c r="AB136" s="6"/>
      <c r="AC136" s="6"/>
      <c r="AD136" s="6"/>
      <c r="AE136" s="6"/>
      <c r="AG136" s="6">
        <v>96</v>
      </c>
      <c r="AH136" s="6">
        <v>88</v>
      </c>
      <c r="AI136" s="6">
        <v>15</v>
      </c>
      <c r="AJ136" s="6">
        <v>48</v>
      </c>
      <c r="AK136">
        <v>698</v>
      </c>
      <c r="AL136" s="51">
        <v>2.8449074074074075E-2</v>
      </c>
      <c r="AM136" s="8" t="s">
        <v>52</v>
      </c>
      <c r="AN136" s="8" t="s">
        <v>141</v>
      </c>
      <c r="AO136" s="6" t="s">
        <v>25</v>
      </c>
      <c r="AP136" s="6" t="s">
        <v>40</v>
      </c>
      <c r="AQ136" s="6">
        <v>1</v>
      </c>
      <c r="AR136" s="6" t="s">
        <v>15</v>
      </c>
      <c r="AT136" s="6">
        <v>62</v>
      </c>
      <c r="AU136" s="6">
        <v>58</v>
      </c>
      <c r="AV136" s="6">
        <v>7</v>
      </c>
      <c r="AW136" s="6">
        <v>36</v>
      </c>
      <c r="AX136" s="11">
        <v>698</v>
      </c>
      <c r="AY136" s="15">
        <v>2.4988425925925924E-2</v>
      </c>
      <c r="AZ136" s="8" t="s">
        <v>52</v>
      </c>
      <c r="BA136" s="8" t="s">
        <v>141</v>
      </c>
      <c r="BB136" s="6" t="s">
        <v>25</v>
      </c>
      <c r="BC136" s="6" t="s">
        <v>40</v>
      </c>
      <c r="BD136" s="6">
        <v>1</v>
      </c>
      <c r="BE136" s="6" t="s">
        <v>15</v>
      </c>
      <c r="BG136" s="6"/>
      <c r="BH136" s="17">
        <v>226</v>
      </c>
      <c r="BI136" s="17">
        <v>69</v>
      </c>
      <c r="BJ136" s="6"/>
      <c r="BL136" s="15"/>
      <c r="BM136" s="8"/>
      <c r="BN136" s="8"/>
      <c r="BO136" s="6"/>
      <c r="BP136" s="6"/>
      <c r="BQ136" s="6"/>
      <c r="BR136" s="6"/>
    </row>
    <row r="137" spans="1:70" x14ac:dyDescent="0.3">
      <c r="A137" s="11">
        <v>133</v>
      </c>
      <c r="C137" s="8" t="s">
        <v>66</v>
      </c>
      <c r="D137" s="8" t="s">
        <v>918</v>
      </c>
      <c r="E137" s="6" t="s">
        <v>13</v>
      </c>
      <c r="F137" s="6" t="s">
        <v>853</v>
      </c>
      <c r="G137" s="6">
        <v>1</v>
      </c>
      <c r="H137" s="6" t="s">
        <v>15</v>
      </c>
      <c r="I137" s="6">
        <v>49</v>
      </c>
      <c r="J137" s="17">
        <v>273</v>
      </c>
      <c r="K137" s="17">
        <v>258</v>
      </c>
      <c r="L137" s="6">
        <v>55</v>
      </c>
      <c r="M137">
        <v>635</v>
      </c>
      <c r="N137" s="6"/>
      <c r="O137" s="6"/>
      <c r="P137" s="6"/>
      <c r="Q137" s="6"/>
      <c r="T137" s="6">
        <v>51</v>
      </c>
      <c r="U137" s="6">
        <v>49</v>
      </c>
      <c r="V137" s="6"/>
      <c r="W137" s="6"/>
      <c r="X137">
        <v>153</v>
      </c>
      <c r="Y137" s="15">
        <v>2.6053240740740741E-2</v>
      </c>
      <c r="Z137" s="8" t="s">
        <v>66</v>
      </c>
      <c r="AA137" s="8" t="s">
        <v>918</v>
      </c>
      <c r="AB137" s="6" t="s">
        <v>13</v>
      </c>
      <c r="AC137" s="6" t="s">
        <v>853</v>
      </c>
      <c r="AD137" s="6">
        <v>1</v>
      </c>
      <c r="AE137" s="6" t="s">
        <v>15</v>
      </c>
      <c r="AG137" s="6"/>
      <c r="AH137" s="17">
        <v>273</v>
      </c>
      <c r="AI137" s="6"/>
      <c r="AJ137" s="6"/>
      <c r="AL137" s="51"/>
      <c r="AM137" s="8"/>
      <c r="AN137" s="8"/>
      <c r="AO137" s="6"/>
      <c r="AP137" s="6"/>
      <c r="AQ137" s="6"/>
      <c r="AR137" s="6"/>
      <c r="AT137" s="6"/>
      <c r="AU137" s="17">
        <v>258</v>
      </c>
      <c r="AV137" s="6"/>
      <c r="AW137" s="6"/>
      <c r="AX137" s="11"/>
      <c r="AY137" s="15"/>
      <c r="AZ137" s="8"/>
      <c r="BA137" s="8"/>
      <c r="BB137" s="6"/>
      <c r="BC137" s="6"/>
      <c r="BD137" s="6"/>
      <c r="BE137" s="6"/>
      <c r="BG137" s="6">
        <v>58</v>
      </c>
      <c r="BH137" s="6">
        <v>55</v>
      </c>
      <c r="BI137" s="6"/>
      <c r="BJ137" s="6"/>
      <c r="BK137">
        <v>153</v>
      </c>
      <c r="BL137" s="15">
        <v>1.9849537037037037E-2</v>
      </c>
      <c r="BM137" s="8" t="s">
        <v>66</v>
      </c>
      <c r="BN137" s="8" t="s">
        <v>918</v>
      </c>
      <c r="BO137" s="6" t="s">
        <v>13</v>
      </c>
      <c r="BP137" s="6" t="s">
        <v>853</v>
      </c>
      <c r="BQ137" s="6">
        <v>1</v>
      </c>
      <c r="BR137" s="6" t="s">
        <v>15</v>
      </c>
    </row>
    <row r="138" spans="1:70" x14ac:dyDescent="0.3">
      <c r="A138" s="11">
        <v>134</v>
      </c>
      <c r="C138" s="8" t="s">
        <v>11</v>
      </c>
      <c r="D138" s="8" t="s">
        <v>249</v>
      </c>
      <c r="E138" s="6" t="s">
        <v>13</v>
      </c>
      <c r="F138" s="6" t="s">
        <v>40</v>
      </c>
      <c r="G138" s="6">
        <v>1</v>
      </c>
      <c r="H138" s="6" t="s">
        <v>15</v>
      </c>
      <c r="I138" s="6">
        <v>141</v>
      </c>
      <c r="J138" s="6">
        <v>186</v>
      </c>
      <c r="K138" s="6">
        <v>156</v>
      </c>
      <c r="L138" s="6">
        <v>152</v>
      </c>
      <c r="M138">
        <v>635</v>
      </c>
      <c r="N138" s="6"/>
      <c r="O138" s="6"/>
      <c r="P138" s="6"/>
      <c r="Q138" s="6"/>
      <c r="T138" s="6">
        <v>169</v>
      </c>
      <c r="U138" s="6">
        <v>141</v>
      </c>
      <c r="V138" s="6"/>
      <c r="W138" s="6"/>
      <c r="X138">
        <v>669</v>
      </c>
      <c r="Y138" s="15">
        <v>3.0324074074074073E-2</v>
      </c>
      <c r="Z138" s="8" t="s">
        <v>11</v>
      </c>
      <c r="AA138" s="8" t="s">
        <v>249</v>
      </c>
      <c r="AB138" s="6" t="s">
        <v>13</v>
      </c>
      <c r="AC138" s="6" t="s">
        <v>40</v>
      </c>
      <c r="AD138" s="6">
        <v>1</v>
      </c>
      <c r="AE138" s="6" t="s">
        <v>15</v>
      </c>
      <c r="AG138" s="6">
        <v>239</v>
      </c>
      <c r="AH138" s="6">
        <v>186</v>
      </c>
      <c r="AI138" s="6"/>
      <c r="AJ138" s="6"/>
      <c r="AK138">
        <v>669</v>
      </c>
      <c r="AL138" s="51">
        <v>3.3935185185185186E-2</v>
      </c>
      <c r="AM138" s="8" t="s">
        <v>11</v>
      </c>
      <c r="AN138" s="8" t="s">
        <v>249</v>
      </c>
      <c r="AO138" s="6" t="s">
        <v>13</v>
      </c>
      <c r="AP138" s="6" t="s">
        <v>40</v>
      </c>
      <c r="AQ138" s="6">
        <v>1</v>
      </c>
      <c r="AR138" s="6" t="s">
        <v>15</v>
      </c>
      <c r="AT138" s="6">
        <v>196</v>
      </c>
      <c r="AU138" s="6">
        <v>156</v>
      </c>
      <c r="AV138" s="6"/>
      <c r="AW138" s="6"/>
      <c r="AX138" s="11">
        <v>669</v>
      </c>
      <c r="AY138" s="15">
        <v>3.048611111111111E-2</v>
      </c>
      <c r="AZ138" s="8" t="s">
        <v>11</v>
      </c>
      <c r="BA138" s="8" t="s">
        <v>249</v>
      </c>
      <c r="BB138" s="6" t="s">
        <v>13</v>
      </c>
      <c r="BC138" s="6" t="s">
        <v>40</v>
      </c>
      <c r="BD138" s="6">
        <v>1</v>
      </c>
      <c r="BE138" s="6" t="s">
        <v>15</v>
      </c>
      <c r="BG138" s="6">
        <v>194</v>
      </c>
      <c r="BH138" s="6">
        <v>152</v>
      </c>
      <c r="BI138" s="6"/>
      <c r="BJ138" s="6"/>
      <c r="BK138">
        <v>669</v>
      </c>
      <c r="BL138" s="15">
        <v>2.5289351851851851E-2</v>
      </c>
      <c r="BM138" s="8" t="s">
        <v>11</v>
      </c>
      <c r="BN138" s="8" t="s">
        <v>249</v>
      </c>
      <c r="BO138" s="6" t="s">
        <v>13</v>
      </c>
      <c r="BP138" s="6" t="s">
        <v>40</v>
      </c>
      <c r="BQ138" s="6">
        <v>1</v>
      </c>
      <c r="BR138" s="6" t="s">
        <v>15</v>
      </c>
    </row>
    <row r="139" spans="1:70" x14ac:dyDescent="0.3">
      <c r="A139" s="11">
        <v>135</v>
      </c>
      <c r="B139" s="11">
        <v>32</v>
      </c>
      <c r="C139" s="8" t="s">
        <v>255</v>
      </c>
      <c r="D139" s="8" t="s">
        <v>832</v>
      </c>
      <c r="E139" s="6" t="s">
        <v>25</v>
      </c>
      <c r="F139" s="6" t="s">
        <v>855</v>
      </c>
      <c r="G139" s="6">
        <v>1</v>
      </c>
      <c r="H139" s="6" t="s">
        <v>15</v>
      </c>
      <c r="I139" s="6">
        <v>65</v>
      </c>
      <c r="J139" s="6">
        <v>86</v>
      </c>
      <c r="K139" s="17">
        <v>258</v>
      </c>
      <c r="L139" s="17">
        <v>226</v>
      </c>
      <c r="M139">
        <v>635</v>
      </c>
      <c r="N139" s="6">
        <v>8</v>
      </c>
      <c r="O139" s="6">
        <v>14</v>
      </c>
      <c r="P139" s="17">
        <v>80</v>
      </c>
      <c r="Q139" s="17">
        <v>69</v>
      </c>
      <c r="R139">
        <v>171</v>
      </c>
      <c r="T139" s="6">
        <v>70</v>
      </c>
      <c r="U139" s="6">
        <v>65</v>
      </c>
      <c r="V139" s="6">
        <v>8</v>
      </c>
      <c r="W139" s="6">
        <v>33</v>
      </c>
      <c r="X139">
        <v>469</v>
      </c>
      <c r="Y139" s="15">
        <v>2.6875E-2</v>
      </c>
      <c r="Z139" s="8" t="s">
        <v>255</v>
      </c>
      <c r="AA139" s="8" t="s">
        <v>832</v>
      </c>
      <c r="AB139" s="6" t="s">
        <v>25</v>
      </c>
      <c r="AC139" s="6" t="s">
        <v>855</v>
      </c>
      <c r="AD139" s="6">
        <v>1</v>
      </c>
      <c r="AE139" s="6" t="s">
        <v>15</v>
      </c>
      <c r="AG139" s="6">
        <v>93</v>
      </c>
      <c r="AH139" s="6">
        <v>86</v>
      </c>
      <c r="AI139" s="6">
        <v>14</v>
      </c>
      <c r="AJ139" s="6">
        <v>46</v>
      </c>
      <c r="AK139">
        <v>551</v>
      </c>
      <c r="AL139" s="51">
        <v>2.837962962962963E-2</v>
      </c>
      <c r="AM139" s="8" t="s">
        <v>255</v>
      </c>
      <c r="AN139" s="8" t="s">
        <v>832</v>
      </c>
      <c r="AO139" s="6" t="s">
        <v>25</v>
      </c>
      <c r="AP139" s="6" t="s">
        <v>855</v>
      </c>
      <c r="AQ139" s="6">
        <v>1</v>
      </c>
      <c r="AR139" s="6" t="s">
        <v>15</v>
      </c>
      <c r="AT139" s="6"/>
      <c r="AU139" s="17">
        <v>258</v>
      </c>
      <c r="AV139" s="17">
        <v>80</v>
      </c>
      <c r="AW139" s="6"/>
      <c r="AX139" s="11"/>
      <c r="AY139" s="15"/>
      <c r="AZ139" s="8"/>
      <c r="BA139" s="8"/>
      <c r="BB139" s="6"/>
      <c r="BC139" s="6"/>
      <c r="BD139" s="6"/>
      <c r="BE139" s="6"/>
      <c r="BG139" s="6"/>
      <c r="BH139" s="17">
        <v>226</v>
      </c>
      <c r="BI139" s="17">
        <v>69</v>
      </c>
      <c r="BJ139" s="6"/>
      <c r="BL139" s="15"/>
      <c r="BM139" s="8"/>
      <c r="BN139" s="8"/>
      <c r="BO139" s="6"/>
      <c r="BP139" s="6"/>
      <c r="BQ139" s="6"/>
      <c r="BR139" s="6"/>
    </row>
    <row r="140" spans="1:70" x14ac:dyDescent="0.3">
      <c r="A140" s="11">
        <v>136</v>
      </c>
      <c r="C140" s="8" t="s">
        <v>1322</v>
      </c>
      <c r="D140" s="8" t="s">
        <v>181</v>
      </c>
      <c r="E140" s="6" t="s">
        <v>13</v>
      </c>
      <c r="F140" s="6" t="s">
        <v>17</v>
      </c>
      <c r="G140" s="6">
        <v>1</v>
      </c>
      <c r="H140" s="6" t="s">
        <v>15</v>
      </c>
      <c r="I140" s="6">
        <v>133</v>
      </c>
      <c r="J140" s="6">
        <v>163</v>
      </c>
      <c r="K140" s="6">
        <v>115</v>
      </c>
      <c r="L140" s="17">
        <v>226</v>
      </c>
      <c r="M140">
        <v>637</v>
      </c>
      <c r="N140" s="6"/>
      <c r="O140" s="6"/>
      <c r="P140" s="6"/>
      <c r="Q140" s="6"/>
      <c r="T140" s="6">
        <v>159</v>
      </c>
      <c r="U140" s="6">
        <v>133</v>
      </c>
      <c r="V140" s="6"/>
      <c r="W140" s="6"/>
      <c r="X140">
        <v>770</v>
      </c>
      <c r="Y140" s="15">
        <v>2.9826388888888888E-2</v>
      </c>
      <c r="Z140" s="8" t="s">
        <v>1322</v>
      </c>
      <c r="AA140" s="8" t="s">
        <v>181</v>
      </c>
      <c r="AB140" s="6" t="s">
        <v>13</v>
      </c>
      <c r="AC140" s="6" t="s">
        <v>17</v>
      </c>
      <c r="AD140" s="6">
        <v>1</v>
      </c>
      <c r="AE140" s="6" t="s">
        <v>15</v>
      </c>
      <c r="AG140" s="6">
        <v>198</v>
      </c>
      <c r="AH140" s="6">
        <v>163</v>
      </c>
      <c r="AI140" s="6"/>
      <c r="AJ140" s="6"/>
      <c r="AK140">
        <v>770</v>
      </c>
      <c r="AL140" s="51">
        <v>3.2662037037037038E-2</v>
      </c>
      <c r="AM140" s="8" t="s">
        <v>1322</v>
      </c>
      <c r="AN140" s="8" t="s">
        <v>181</v>
      </c>
      <c r="AO140" s="6" t="s">
        <v>13</v>
      </c>
      <c r="AP140" s="6" t="s">
        <v>17</v>
      </c>
      <c r="AQ140" s="6">
        <v>1</v>
      </c>
      <c r="AR140" s="6" t="s">
        <v>15</v>
      </c>
      <c r="AT140" s="6">
        <v>132</v>
      </c>
      <c r="AU140" s="6">
        <v>115</v>
      </c>
      <c r="AV140" s="6"/>
      <c r="AW140" s="6"/>
      <c r="AX140" s="11">
        <v>770</v>
      </c>
      <c r="AY140" s="15">
        <v>2.7766203703703703E-2</v>
      </c>
      <c r="AZ140" s="8" t="s">
        <v>1322</v>
      </c>
      <c r="BA140" s="8" t="s">
        <v>181</v>
      </c>
      <c r="BB140" s="6" t="s">
        <v>13</v>
      </c>
      <c r="BC140" s="6" t="s">
        <v>17</v>
      </c>
      <c r="BD140" s="6">
        <v>1</v>
      </c>
      <c r="BE140" s="6" t="s">
        <v>15</v>
      </c>
      <c r="BG140" s="6"/>
      <c r="BH140" s="17">
        <v>226</v>
      </c>
      <c r="BI140" s="6"/>
      <c r="BJ140" s="6"/>
      <c r="BL140" s="15"/>
      <c r="BM140" s="8"/>
      <c r="BN140" s="8"/>
      <c r="BO140" s="6"/>
      <c r="BP140" s="6"/>
      <c r="BQ140" s="6"/>
      <c r="BR140" s="6"/>
    </row>
    <row r="141" spans="1:70" x14ac:dyDescent="0.3">
      <c r="A141" s="11">
        <v>137</v>
      </c>
      <c r="B141" s="11">
        <v>53</v>
      </c>
      <c r="C141" s="8" t="s">
        <v>121</v>
      </c>
      <c r="D141" s="8" t="s">
        <v>880</v>
      </c>
      <c r="E141" s="6" t="s">
        <v>20</v>
      </c>
      <c r="F141" s="6" t="s">
        <v>856</v>
      </c>
      <c r="G141" s="6">
        <v>1</v>
      </c>
      <c r="H141" s="6" t="s">
        <v>15</v>
      </c>
      <c r="I141" s="6">
        <v>131</v>
      </c>
      <c r="J141" s="17">
        <v>273</v>
      </c>
      <c r="K141" s="6">
        <v>138</v>
      </c>
      <c r="L141" s="6">
        <v>99</v>
      </c>
      <c r="M141">
        <v>641</v>
      </c>
      <c r="N141" s="6">
        <v>47</v>
      </c>
      <c r="O141" s="17">
        <v>89</v>
      </c>
      <c r="P141" s="6">
        <v>55</v>
      </c>
      <c r="Q141" s="6">
        <v>36</v>
      </c>
      <c r="R141">
        <v>227</v>
      </c>
      <c r="T141" s="6">
        <v>156</v>
      </c>
      <c r="U141" s="6">
        <v>131</v>
      </c>
      <c r="V141" s="6">
        <v>47</v>
      </c>
      <c r="W141" s="6">
        <v>82</v>
      </c>
      <c r="X141">
        <v>247</v>
      </c>
      <c r="Y141" s="15">
        <v>2.974537037037037E-2</v>
      </c>
      <c r="Z141" s="8" t="s">
        <v>121</v>
      </c>
      <c r="AA141" s="8" t="s">
        <v>880</v>
      </c>
      <c r="AB141" s="6" t="s">
        <v>20</v>
      </c>
      <c r="AC141" s="6" t="s">
        <v>856</v>
      </c>
      <c r="AD141" s="6">
        <v>1</v>
      </c>
      <c r="AE141" s="6" t="s">
        <v>15</v>
      </c>
      <c r="AG141" s="6"/>
      <c r="AH141" s="17">
        <v>273</v>
      </c>
      <c r="AI141" s="17">
        <v>89</v>
      </c>
      <c r="AJ141" s="6"/>
      <c r="AL141" s="51"/>
      <c r="AM141" s="8"/>
      <c r="AN141" s="8"/>
      <c r="AO141" s="6"/>
      <c r="AP141" s="6"/>
      <c r="AQ141" s="6"/>
      <c r="AR141" s="6"/>
      <c r="AT141" s="6">
        <v>165</v>
      </c>
      <c r="AU141" s="6">
        <v>138</v>
      </c>
      <c r="AV141" s="6">
        <v>55</v>
      </c>
      <c r="AW141" s="6">
        <v>91</v>
      </c>
      <c r="AX141" s="11">
        <v>247</v>
      </c>
      <c r="AY141" s="15">
        <v>2.9178240740740744E-2</v>
      </c>
      <c r="AZ141" s="8" t="s">
        <v>121</v>
      </c>
      <c r="BA141" s="8" t="s">
        <v>880</v>
      </c>
      <c r="BB141" s="6" t="s">
        <v>20</v>
      </c>
      <c r="BC141" s="6" t="s">
        <v>856</v>
      </c>
      <c r="BD141" s="6">
        <v>1</v>
      </c>
      <c r="BE141" s="6" t="s">
        <v>15</v>
      </c>
      <c r="BG141" s="6">
        <v>112</v>
      </c>
      <c r="BH141" s="6">
        <v>99</v>
      </c>
      <c r="BI141" s="6">
        <v>36</v>
      </c>
      <c r="BJ141" s="6">
        <v>55</v>
      </c>
      <c r="BK141">
        <v>247</v>
      </c>
      <c r="BL141" s="15">
        <v>2.2002314814814815E-2</v>
      </c>
      <c r="BM141" s="8" t="s">
        <v>121</v>
      </c>
      <c r="BN141" s="8" t="s">
        <v>880</v>
      </c>
      <c r="BO141" s="6" t="s">
        <v>20</v>
      </c>
      <c r="BP141" s="6" t="s">
        <v>856</v>
      </c>
      <c r="BQ141" s="6">
        <v>1</v>
      </c>
      <c r="BR141" s="6" t="s">
        <v>15</v>
      </c>
    </row>
    <row r="142" spans="1:70" x14ac:dyDescent="0.3">
      <c r="A142" s="11">
        <v>138</v>
      </c>
      <c r="B142" s="11">
        <v>51</v>
      </c>
      <c r="C142" s="8" t="s">
        <v>1870</v>
      </c>
      <c r="D142" s="8" t="s">
        <v>1871</v>
      </c>
      <c r="E142" s="6" t="s">
        <v>20</v>
      </c>
      <c r="F142" s="6" t="s">
        <v>853</v>
      </c>
      <c r="G142" s="6">
        <v>1</v>
      </c>
      <c r="H142" s="6" t="s">
        <v>15</v>
      </c>
      <c r="I142" s="6">
        <v>165</v>
      </c>
      <c r="J142" s="6">
        <v>156</v>
      </c>
      <c r="K142" s="6">
        <v>195</v>
      </c>
      <c r="L142" s="6">
        <v>125</v>
      </c>
      <c r="M142">
        <v>641</v>
      </c>
      <c r="N142" s="6">
        <v>58</v>
      </c>
      <c r="O142" s="6">
        <v>54</v>
      </c>
      <c r="P142" s="6">
        <v>71</v>
      </c>
      <c r="Q142" s="6">
        <v>41</v>
      </c>
      <c r="R142">
        <v>224</v>
      </c>
      <c r="T142" s="6">
        <v>212</v>
      </c>
      <c r="U142" s="6">
        <v>165</v>
      </c>
      <c r="V142" s="6">
        <v>58</v>
      </c>
      <c r="W142" s="6">
        <v>105</v>
      </c>
      <c r="X142">
        <v>140</v>
      </c>
      <c r="Y142" s="15">
        <v>3.197916666666667E-2</v>
      </c>
      <c r="Z142" s="8" t="s">
        <v>1870</v>
      </c>
      <c r="AA142" s="8" t="s">
        <v>1871</v>
      </c>
      <c r="AB142" s="6" t="s">
        <v>20</v>
      </c>
      <c r="AC142" s="6" t="s">
        <v>853</v>
      </c>
      <c r="AD142" s="6">
        <v>1</v>
      </c>
      <c r="AE142" s="6" t="s">
        <v>15</v>
      </c>
      <c r="AG142" s="6">
        <v>184</v>
      </c>
      <c r="AH142" s="6">
        <v>156</v>
      </c>
      <c r="AI142" s="6">
        <v>54</v>
      </c>
      <c r="AJ142" s="6">
        <v>98</v>
      </c>
      <c r="AK142">
        <v>140</v>
      </c>
      <c r="AL142" s="51">
        <v>3.1944444444444449E-2</v>
      </c>
      <c r="AM142" s="8" t="s">
        <v>1870</v>
      </c>
      <c r="AN142" s="8" t="s">
        <v>1871</v>
      </c>
      <c r="AO142" s="6" t="s">
        <v>20</v>
      </c>
      <c r="AP142" s="6" t="s">
        <v>853</v>
      </c>
      <c r="AQ142" s="6">
        <v>1</v>
      </c>
      <c r="AR142" s="6" t="s">
        <v>15</v>
      </c>
      <c r="AT142" s="6">
        <v>266</v>
      </c>
      <c r="AU142" s="6">
        <v>195</v>
      </c>
      <c r="AV142" s="6">
        <v>71</v>
      </c>
      <c r="AW142" s="6">
        <v>135</v>
      </c>
      <c r="AX142" s="11">
        <v>140</v>
      </c>
      <c r="AY142" s="15">
        <v>3.3333333333333333E-2</v>
      </c>
      <c r="AZ142" s="8" t="s">
        <v>1870</v>
      </c>
      <c r="BA142" s="8" t="s">
        <v>1871</v>
      </c>
      <c r="BB142" s="6" t="s">
        <v>20</v>
      </c>
      <c r="BC142" s="6" t="s">
        <v>853</v>
      </c>
      <c r="BD142" s="6">
        <v>1</v>
      </c>
      <c r="BE142" s="6" t="s">
        <v>15</v>
      </c>
      <c r="BG142" s="6">
        <v>146</v>
      </c>
      <c r="BH142" s="6">
        <v>125</v>
      </c>
      <c r="BI142" s="6">
        <v>41</v>
      </c>
      <c r="BJ142" s="6">
        <v>75</v>
      </c>
      <c r="BK142">
        <v>140</v>
      </c>
      <c r="BL142" s="15">
        <v>2.3090277777777779E-2</v>
      </c>
      <c r="BM142" s="8" t="s">
        <v>1870</v>
      </c>
      <c r="BN142" s="8" t="s">
        <v>1871</v>
      </c>
      <c r="BO142" s="6" t="s">
        <v>20</v>
      </c>
      <c r="BP142" s="6" t="s">
        <v>853</v>
      </c>
      <c r="BQ142" s="6">
        <v>1</v>
      </c>
      <c r="BR142" s="6" t="s">
        <v>15</v>
      </c>
    </row>
    <row r="143" spans="1:70" x14ac:dyDescent="0.3">
      <c r="A143" s="11">
        <v>139</v>
      </c>
      <c r="B143" s="11">
        <v>27</v>
      </c>
      <c r="C143" s="8" t="s">
        <v>38</v>
      </c>
      <c r="D143" s="8" t="s">
        <v>1872</v>
      </c>
      <c r="E143" s="6" t="s">
        <v>25</v>
      </c>
      <c r="F143" s="6" t="s">
        <v>858</v>
      </c>
      <c r="G143" s="6">
        <v>1</v>
      </c>
      <c r="H143" s="6" t="s">
        <v>15</v>
      </c>
      <c r="I143" s="6">
        <v>128</v>
      </c>
      <c r="J143" s="17">
        <v>273</v>
      </c>
      <c r="K143" s="6">
        <v>133</v>
      </c>
      <c r="L143" s="6">
        <v>116</v>
      </c>
      <c r="M143">
        <v>650</v>
      </c>
      <c r="N143" s="6">
        <v>29</v>
      </c>
      <c r="O143" s="17">
        <v>78</v>
      </c>
      <c r="P143" s="6">
        <v>27</v>
      </c>
      <c r="Q143" s="6">
        <v>24</v>
      </c>
      <c r="R143">
        <v>158</v>
      </c>
      <c r="T143" s="6">
        <v>152</v>
      </c>
      <c r="U143" s="6">
        <v>128</v>
      </c>
      <c r="V143" s="6">
        <v>29</v>
      </c>
      <c r="W143" s="6">
        <v>79</v>
      </c>
      <c r="X143">
        <v>358</v>
      </c>
      <c r="Y143" s="15">
        <v>2.9641203703703704E-2</v>
      </c>
      <c r="Z143" s="8" t="s">
        <v>38</v>
      </c>
      <c r="AA143" s="8" t="s">
        <v>1872</v>
      </c>
      <c r="AB143" s="6" t="s">
        <v>25</v>
      </c>
      <c r="AC143" s="6" t="s">
        <v>858</v>
      </c>
      <c r="AD143" s="6">
        <v>1</v>
      </c>
      <c r="AE143" s="6" t="s">
        <v>15</v>
      </c>
      <c r="AG143" s="6"/>
      <c r="AH143" s="17">
        <v>273</v>
      </c>
      <c r="AI143" s="17">
        <v>78</v>
      </c>
      <c r="AJ143" s="6"/>
      <c r="AL143" s="51"/>
      <c r="AM143" s="8"/>
      <c r="AN143" s="8"/>
      <c r="AO143" s="6"/>
      <c r="AP143" s="6"/>
      <c r="AQ143" s="6"/>
      <c r="AR143" s="6"/>
      <c r="AT143" s="6">
        <v>159</v>
      </c>
      <c r="AU143" s="6">
        <v>133</v>
      </c>
      <c r="AV143" s="6">
        <v>27</v>
      </c>
      <c r="AW143" s="6">
        <v>87</v>
      </c>
      <c r="AX143" s="11">
        <v>358</v>
      </c>
      <c r="AY143" s="15">
        <v>2.8912037037037038E-2</v>
      </c>
      <c r="AZ143" s="8" t="s">
        <v>38</v>
      </c>
      <c r="BA143" s="8" t="s">
        <v>1872</v>
      </c>
      <c r="BB143" s="6" t="s">
        <v>25</v>
      </c>
      <c r="BC143" s="6" t="s">
        <v>858</v>
      </c>
      <c r="BD143" s="6">
        <v>1</v>
      </c>
      <c r="BE143" s="6" t="s">
        <v>15</v>
      </c>
      <c r="BG143" s="6">
        <v>133</v>
      </c>
      <c r="BH143" s="6">
        <v>116</v>
      </c>
      <c r="BI143" s="6">
        <v>24</v>
      </c>
      <c r="BJ143" s="6">
        <v>68</v>
      </c>
      <c r="BK143">
        <v>358</v>
      </c>
      <c r="BL143" s="15">
        <v>2.2650462962962963E-2</v>
      </c>
      <c r="BM143" s="8" t="s">
        <v>38</v>
      </c>
      <c r="BN143" s="8" t="s">
        <v>1872</v>
      </c>
      <c r="BO143" s="6" t="s">
        <v>25</v>
      </c>
      <c r="BP143" s="6" t="s">
        <v>858</v>
      </c>
      <c r="BQ143" s="6">
        <v>1</v>
      </c>
      <c r="BR143" s="6" t="s">
        <v>15</v>
      </c>
    </row>
    <row r="144" spans="1:70" x14ac:dyDescent="0.3">
      <c r="A144" s="11">
        <v>140</v>
      </c>
      <c r="C144" s="8" t="s">
        <v>160</v>
      </c>
      <c r="D144" s="8" t="s">
        <v>1200</v>
      </c>
      <c r="E144" s="6" t="s">
        <v>13</v>
      </c>
      <c r="F144" s="6" t="s">
        <v>855</v>
      </c>
      <c r="G144" s="6">
        <v>1</v>
      </c>
      <c r="H144" s="6" t="s">
        <v>15</v>
      </c>
      <c r="I144" s="6">
        <v>124</v>
      </c>
      <c r="J144" s="6">
        <v>133</v>
      </c>
      <c r="K144" s="17">
        <v>258</v>
      </c>
      <c r="L144" s="6">
        <v>135</v>
      </c>
      <c r="M144">
        <v>650</v>
      </c>
      <c r="N144" s="6"/>
      <c r="O144" s="6"/>
      <c r="P144" s="6"/>
      <c r="Q144" s="6"/>
      <c r="T144" s="6">
        <v>147</v>
      </c>
      <c r="U144" s="6">
        <v>124</v>
      </c>
      <c r="V144" s="6"/>
      <c r="W144" s="6"/>
      <c r="X144">
        <v>442</v>
      </c>
      <c r="Y144" s="15">
        <v>2.9479166666666667E-2</v>
      </c>
      <c r="Z144" s="8" t="s">
        <v>160</v>
      </c>
      <c r="AA144" s="8" t="s">
        <v>1200</v>
      </c>
      <c r="AB144" s="6" t="s">
        <v>13</v>
      </c>
      <c r="AC144" s="6" t="s">
        <v>855</v>
      </c>
      <c r="AD144" s="6">
        <v>1</v>
      </c>
      <c r="AE144" s="6" t="s">
        <v>15</v>
      </c>
      <c r="AG144" s="6">
        <v>151</v>
      </c>
      <c r="AH144" s="6">
        <v>133</v>
      </c>
      <c r="AI144" s="6"/>
      <c r="AJ144" s="6"/>
      <c r="AK144">
        <v>442</v>
      </c>
      <c r="AL144" s="51">
        <v>3.0775462962962966E-2</v>
      </c>
      <c r="AM144" s="8" t="s">
        <v>160</v>
      </c>
      <c r="AN144" s="8" t="s">
        <v>1200</v>
      </c>
      <c r="AO144" s="6" t="s">
        <v>13</v>
      </c>
      <c r="AP144" s="6" t="s">
        <v>855</v>
      </c>
      <c r="AQ144" s="6">
        <v>1</v>
      </c>
      <c r="AR144" s="6" t="s">
        <v>15</v>
      </c>
      <c r="AT144" s="6"/>
      <c r="AU144" s="17">
        <v>258</v>
      </c>
      <c r="AV144" s="6"/>
      <c r="AW144" s="6"/>
      <c r="AX144" s="11"/>
      <c r="AY144" s="15"/>
      <c r="AZ144" s="8"/>
      <c r="BA144" s="8"/>
      <c r="BB144" s="6"/>
      <c r="BC144" s="6"/>
      <c r="BD144" s="6"/>
      <c r="BE144" s="6"/>
      <c r="BG144" s="6">
        <v>162</v>
      </c>
      <c r="BH144" s="6">
        <v>135</v>
      </c>
      <c r="BI144" s="6"/>
      <c r="BJ144" s="6"/>
      <c r="BK144">
        <v>442</v>
      </c>
      <c r="BL144" s="15">
        <v>2.3819444444444445E-2</v>
      </c>
      <c r="BM144" s="8" t="s">
        <v>160</v>
      </c>
      <c r="BN144" s="8" t="s">
        <v>1200</v>
      </c>
      <c r="BO144" s="6" t="s">
        <v>13</v>
      </c>
      <c r="BP144" s="6" t="s">
        <v>855</v>
      </c>
      <c r="BQ144" s="6">
        <v>1</v>
      </c>
      <c r="BR144" s="6" t="s">
        <v>15</v>
      </c>
    </row>
    <row r="145" spans="1:70" x14ac:dyDescent="0.3">
      <c r="A145" s="11">
        <v>141</v>
      </c>
      <c r="B145" s="11">
        <v>31</v>
      </c>
      <c r="C145" s="8" t="s">
        <v>236</v>
      </c>
      <c r="D145" s="8" t="s">
        <v>881</v>
      </c>
      <c r="E145" s="6" t="s">
        <v>25</v>
      </c>
      <c r="F145" s="6" t="s">
        <v>856</v>
      </c>
      <c r="G145" s="6">
        <v>1</v>
      </c>
      <c r="H145" s="6" t="s">
        <v>15</v>
      </c>
      <c r="I145" s="17">
        <v>262</v>
      </c>
      <c r="J145" s="17">
        <v>273</v>
      </c>
      <c r="K145" s="6">
        <v>67</v>
      </c>
      <c r="L145" s="6">
        <v>53</v>
      </c>
      <c r="M145">
        <v>655</v>
      </c>
      <c r="N145" s="17">
        <v>73</v>
      </c>
      <c r="O145" s="17">
        <v>78</v>
      </c>
      <c r="P145" s="6">
        <v>10</v>
      </c>
      <c r="Q145" s="6">
        <v>7</v>
      </c>
      <c r="R145">
        <v>168</v>
      </c>
      <c r="T145" s="6"/>
      <c r="U145" s="17">
        <v>262</v>
      </c>
      <c r="V145" s="17">
        <v>73</v>
      </c>
      <c r="W145" s="6"/>
      <c r="Y145" s="15"/>
      <c r="Z145" s="8"/>
      <c r="AA145" s="8"/>
      <c r="AB145" s="6"/>
      <c r="AC145" s="6"/>
      <c r="AD145" s="6"/>
      <c r="AE145" s="6"/>
      <c r="AG145" s="6"/>
      <c r="AH145" s="17">
        <v>273</v>
      </c>
      <c r="AI145" s="17">
        <v>78</v>
      </c>
      <c r="AJ145" s="6"/>
      <c r="AL145" s="51"/>
      <c r="AM145" s="8"/>
      <c r="AN145" s="8"/>
      <c r="AO145" s="6"/>
      <c r="AP145" s="6"/>
      <c r="AQ145" s="6"/>
      <c r="AR145" s="6"/>
      <c r="AT145" s="6">
        <v>72</v>
      </c>
      <c r="AU145" s="6">
        <v>67</v>
      </c>
      <c r="AV145" s="6">
        <v>10</v>
      </c>
      <c r="AW145" s="6">
        <v>41</v>
      </c>
      <c r="AX145" s="11">
        <v>252</v>
      </c>
      <c r="AY145" s="15">
        <v>2.521990740740741E-2</v>
      </c>
      <c r="AZ145" s="8" t="s">
        <v>236</v>
      </c>
      <c r="BA145" s="8" t="s">
        <v>881</v>
      </c>
      <c r="BB145" s="6" t="s">
        <v>25</v>
      </c>
      <c r="BC145" s="6" t="s">
        <v>856</v>
      </c>
      <c r="BD145" s="6">
        <v>1</v>
      </c>
      <c r="BE145" s="6" t="s">
        <v>15</v>
      </c>
      <c r="BG145" s="6">
        <v>56</v>
      </c>
      <c r="BH145" s="6">
        <v>53</v>
      </c>
      <c r="BI145" s="6">
        <v>7</v>
      </c>
      <c r="BJ145" s="6">
        <v>23</v>
      </c>
      <c r="BK145">
        <v>252</v>
      </c>
      <c r="BL145" s="15">
        <v>1.9710648148148147E-2</v>
      </c>
      <c r="BM145" s="8" t="s">
        <v>236</v>
      </c>
      <c r="BN145" s="8" t="s">
        <v>881</v>
      </c>
      <c r="BO145" s="6" t="s">
        <v>25</v>
      </c>
      <c r="BP145" s="6" t="s">
        <v>856</v>
      </c>
      <c r="BQ145" s="6">
        <v>1</v>
      </c>
      <c r="BR145" s="6" t="s">
        <v>15</v>
      </c>
    </row>
    <row r="146" spans="1:70" x14ac:dyDescent="0.3">
      <c r="A146" s="11">
        <v>142</v>
      </c>
      <c r="C146" s="8" t="s">
        <v>1668</v>
      </c>
      <c r="D146" s="8" t="s">
        <v>1873</v>
      </c>
      <c r="E146" s="6" t="s">
        <v>13</v>
      </c>
      <c r="F146" s="6" t="s">
        <v>853</v>
      </c>
      <c r="G146" s="6">
        <v>1</v>
      </c>
      <c r="H146" s="6" t="s">
        <v>15</v>
      </c>
      <c r="I146" s="6">
        <v>150</v>
      </c>
      <c r="J146" s="6">
        <v>145</v>
      </c>
      <c r="K146" s="6">
        <v>136</v>
      </c>
      <c r="L146" s="17">
        <v>226</v>
      </c>
      <c r="M146">
        <v>657</v>
      </c>
      <c r="N146" s="6"/>
      <c r="O146" s="6"/>
      <c r="P146" s="6"/>
      <c r="Q146" s="6"/>
      <c r="T146" s="6">
        <v>184</v>
      </c>
      <c r="U146" s="6">
        <v>150</v>
      </c>
      <c r="V146" s="6"/>
      <c r="W146" s="6"/>
      <c r="X146">
        <v>78</v>
      </c>
      <c r="Y146" s="15">
        <v>3.0763888888888889E-2</v>
      </c>
      <c r="Z146" s="8" t="s">
        <v>1668</v>
      </c>
      <c r="AA146" s="8" t="s">
        <v>1873</v>
      </c>
      <c r="AB146" s="6" t="s">
        <v>13</v>
      </c>
      <c r="AC146" s="6" t="s">
        <v>853</v>
      </c>
      <c r="AD146" s="6">
        <v>1</v>
      </c>
      <c r="AE146" s="6" t="s">
        <v>15</v>
      </c>
      <c r="AG146" s="6">
        <v>172</v>
      </c>
      <c r="AH146" s="6">
        <v>145</v>
      </c>
      <c r="AI146" s="6"/>
      <c r="AJ146" s="6"/>
      <c r="AK146">
        <v>78</v>
      </c>
      <c r="AL146" s="51">
        <v>3.1631944444444442E-2</v>
      </c>
      <c r="AM146" s="8" t="s">
        <v>1668</v>
      </c>
      <c r="AN146" s="8" t="s">
        <v>1873</v>
      </c>
      <c r="AO146" s="6" t="s">
        <v>13</v>
      </c>
      <c r="AP146" s="6" t="s">
        <v>853</v>
      </c>
      <c r="AQ146" s="6">
        <v>1</v>
      </c>
      <c r="AR146" s="6" t="s">
        <v>15</v>
      </c>
      <c r="AT146" s="6">
        <v>162</v>
      </c>
      <c r="AU146" s="6">
        <v>136</v>
      </c>
      <c r="AV146" s="6"/>
      <c r="AW146" s="6"/>
      <c r="AX146" s="11">
        <v>78</v>
      </c>
      <c r="AY146" s="15">
        <v>2.8993055555555553E-2</v>
      </c>
      <c r="AZ146" s="8" t="s">
        <v>1668</v>
      </c>
      <c r="BA146" s="8" t="s">
        <v>1873</v>
      </c>
      <c r="BB146" s="6" t="s">
        <v>13</v>
      </c>
      <c r="BC146" s="6" t="s">
        <v>853</v>
      </c>
      <c r="BD146" s="6">
        <v>1</v>
      </c>
      <c r="BE146" s="6" t="s">
        <v>15</v>
      </c>
      <c r="BG146" s="6"/>
      <c r="BH146" s="17">
        <v>226</v>
      </c>
      <c r="BI146" s="6"/>
      <c r="BJ146" s="6"/>
      <c r="BL146" s="15"/>
      <c r="BM146" s="8"/>
      <c r="BN146" s="8"/>
      <c r="BO146" s="6"/>
      <c r="BP146" s="6"/>
      <c r="BQ146" s="6"/>
      <c r="BR146" s="6"/>
    </row>
    <row r="147" spans="1:70" x14ac:dyDescent="0.3">
      <c r="A147" s="11">
        <v>143</v>
      </c>
      <c r="B147" s="11">
        <v>57</v>
      </c>
      <c r="C147" s="8" t="s">
        <v>69</v>
      </c>
      <c r="D147" s="8" t="s">
        <v>941</v>
      </c>
      <c r="E147" s="6" t="s">
        <v>20</v>
      </c>
      <c r="F147" s="6" t="s">
        <v>856</v>
      </c>
      <c r="G147" s="6">
        <v>1</v>
      </c>
      <c r="H147" s="6" t="s">
        <v>15</v>
      </c>
      <c r="I147" s="6">
        <v>166</v>
      </c>
      <c r="J147" s="6">
        <v>185</v>
      </c>
      <c r="K147" s="6">
        <v>166</v>
      </c>
      <c r="L147" s="6">
        <v>142</v>
      </c>
      <c r="M147">
        <v>659</v>
      </c>
      <c r="N147" s="6">
        <v>59</v>
      </c>
      <c r="O147" s="6">
        <v>65</v>
      </c>
      <c r="P147" s="6">
        <v>62</v>
      </c>
      <c r="Q147" s="6">
        <v>48</v>
      </c>
      <c r="R147">
        <v>234</v>
      </c>
      <c r="T147" s="6">
        <v>213</v>
      </c>
      <c r="U147" s="6">
        <v>166</v>
      </c>
      <c r="V147" s="6">
        <v>59</v>
      </c>
      <c r="W147" s="6">
        <v>106</v>
      </c>
      <c r="X147">
        <v>208</v>
      </c>
      <c r="Y147" s="15">
        <v>3.197916666666667E-2</v>
      </c>
      <c r="Z147" s="8" t="s">
        <v>69</v>
      </c>
      <c r="AA147" s="8" t="s">
        <v>941</v>
      </c>
      <c r="AB147" s="6" t="s">
        <v>20</v>
      </c>
      <c r="AC147" s="6" t="s">
        <v>856</v>
      </c>
      <c r="AD147" s="6">
        <v>1</v>
      </c>
      <c r="AE147" s="6" t="s">
        <v>15</v>
      </c>
      <c r="AG147" s="6">
        <v>237</v>
      </c>
      <c r="AH147" s="6">
        <v>185</v>
      </c>
      <c r="AI147" s="6">
        <v>65</v>
      </c>
      <c r="AJ147" s="6">
        <v>122</v>
      </c>
      <c r="AK147">
        <v>208</v>
      </c>
      <c r="AL147" s="51">
        <v>3.3877314814814811E-2</v>
      </c>
      <c r="AM147" s="8" t="s">
        <v>69</v>
      </c>
      <c r="AN147" s="8" t="s">
        <v>941</v>
      </c>
      <c r="AO147" s="6" t="s">
        <v>20</v>
      </c>
      <c r="AP147" s="6" t="s">
        <v>856</v>
      </c>
      <c r="AQ147" s="6">
        <v>1</v>
      </c>
      <c r="AR147" s="6" t="s">
        <v>15</v>
      </c>
      <c r="AT147" s="6">
        <v>208</v>
      </c>
      <c r="AU147" s="6">
        <v>166</v>
      </c>
      <c r="AV147" s="6">
        <v>62</v>
      </c>
      <c r="AW147" s="6">
        <v>110</v>
      </c>
      <c r="AX147" s="11">
        <v>208</v>
      </c>
      <c r="AY147" s="15">
        <v>3.09375E-2</v>
      </c>
      <c r="AZ147" s="8" t="s">
        <v>69</v>
      </c>
      <c r="BA147" s="8" t="s">
        <v>941</v>
      </c>
      <c r="BB147" s="6" t="s">
        <v>20</v>
      </c>
      <c r="BC147" s="6" t="s">
        <v>856</v>
      </c>
      <c r="BD147" s="6">
        <v>1</v>
      </c>
      <c r="BE147" s="6" t="s">
        <v>15</v>
      </c>
      <c r="BG147" s="6">
        <v>178</v>
      </c>
      <c r="BH147" s="6">
        <v>142</v>
      </c>
      <c r="BI147" s="6">
        <v>48</v>
      </c>
      <c r="BJ147" s="6">
        <v>87</v>
      </c>
      <c r="BK147">
        <v>208</v>
      </c>
      <c r="BL147" s="15">
        <v>2.4398148148148148E-2</v>
      </c>
      <c r="BM147" s="8" t="s">
        <v>69</v>
      </c>
      <c r="BN147" s="8" t="s">
        <v>941</v>
      </c>
      <c r="BO147" s="6" t="s">
        <v>20</v>
      </c>
      <c r="BP147" s="6" t="s">
        <v>856</v>
      </c>
      <c r="BQ147" s="6">
        <v>1</v>
      </c>
      <c r="BR147" s="6" t="s">
        <v>15</v>
      </c>
    </row>
    <row r="148" spans="1:70" x14ac:dyDescent="0.3">
      <c r="A148" s="11">
        <v>144</v>
      </c>
      <c r="B148" s="11">
        <v>49</v>
      </c>
      <c r="C148" s="8" t="s">
        <v>60</v>
      </c>
      <c r="D148" s="8" t="s">
        <v>317</v>
      </c>
      <c r="E148" s="6" t="s">
        <v>20</v>
      </c>
      <c r="F148" s="6" t="s">
        <v>853</v>
      </c>
      <c r="G148" s="6">
        <v>1</v>
      </c>
      <c r="H148" s="6" t="s">
        <v>15</v>
      </c>
      <c r="I148" s="6">
        <v>130</v>
      </c>
      <c r="J148" s="6">
        <v>150</v>
      </c>
      <c r="K148" s="6">
        <v>154</v>
      </c>
      <c r="L148" s="17">
        <v>226</v>
      </c>
      <c r="M148">
        <v>660</v>
      </c>
      <c r="N148" s="6">
        <v>46</v>
      </c>
      <c r="O148" s="6">
        <v>51</v>
      </c>
      <c r="P148" s="6">
        <v>57</v>
      </c>
      <c r="Q148" s="17">
        <v>69</v>
      </c>
      <c r="R148">
        <v>223</v>
      </c>
      <c r="T148" s="6">
        <v>155</v>
      </c>
      <c r="U148" s="6">
        <v>130</v>
      </c>
      <c r="V148" s="6">
        <v>46</v>
      </c>
      <c r="W148" s="6">
        <v>81</v>
      </c>
      <c r="X148">
        <v>141</v>
      </c>
      <c r="Y148" s="15">
        <v>2.9710648148148149E-2</v>
      </c>
      <c r="Z148" s="8" t="s">
        <v>60</v>
      </c>
      <c r="AA148" s="8" t="s">
        <v>317</v>
      </c>
      <c r="AB148" s="6" t="s">
        <v>20</v>
      </c>
      <c r="AC148" s="6" t="s">
        <v>853</v>
      </c>
      <c r="AD148" s="6">
        <v>1</v>
      </c>
      <c r="AE148" s="6" t="s">
        <v>15</v>
      </c>
      <c r="AG148" s="6">
        <v>177</v>
      </c>
      <c r="AH148" s="6">
        <v>150</v>
      </c>
      <c r="AI148" s="6">
        <v>51</v>
      </c>
      <c r="AJ148" s="6">
        <v>93</v>
      </c>
      <c r="AK148">
        <v>141</v>
      </c>
      <c r="AL148" s="51">
        <v>3.1689814814814816E-2</v>
      </c>
      <c r="AM148" s="8" t="s">
        <v>60</v>
      </c>
      <c r="AN148" s="8" t="s">
        <v>317</v>
      </c>
      <c r="AO148" s="6" t="s">
        <v>20</v>
      </c>
      <c r="AP148" s="6" t="s">
        <v>853</v>
      </c>
      <c r="AQ148" s="6">
        <v>1</v>
      </c>
      <c r="AR148" s="6" t="s">
        <v>15</v>
      </c>
      <c r="AT148" s="6">
        <v>192</v>
      </c>
      <c r="AU148" s="6">
        <v>154</v>
      </c>
      <c r="AV148" s="6">
        <v>57</v>
      </c>
      <c r="AW148" s="6">
        <v>100</v>
      </c>
      <c r="AX148" s="11">
        <v>141</v>
      </c>
      <c r="AY148" s="15">
        <v>3.0254629629629628E-2</v>
      </c>
      <c r="AZ148" s="8" t="s">
        <v>60</v>
      </c>
      <c r="BA148" s="8" t="s">
        <v>317</v>
      </c>
      <c r="BB148" s="6" t="s">
        <v>20</v>
      </c>
      <c r="BC148" s="6" t="s">
        <v>853</v>
      </c>
      <c r="BD148" s="6">
        <v>1</v>
      </c>
      <c r="BE148" s="6" t="s">
        <v>15</v>
      </c>
      <c r="BG148" s="6"/>
      <c r="BH148" s="17">
        <v>226</v>
      </c>
      <c r="BI148" s="17">
        <v>69</v>
      </c>
      <c r="BJ148" s="6"/>
      <c r="BL148" s="15"/>
      <c r="BM148" s="8"/>
      <c r="BN148" s="8"/>
      <c r="BO148" s="6"/>
      <c r="BP148" s="6"/>
      <c r="BQ148" s="6"/>
      <c r="BR148" s="6"/>
    </row>
    <row r="149" spans="1:70" x14ac:dyDescent="0.3">
      <c r="A149" s="11">
        <v>145</v>
      </c>
      <c r="B149" s="11">
        <v>52</v>
      </c>
      <c r="C149" s="8" t="s">
        <v>153</v>
      </c>
      <c r="D149" s="8" t="s">
        <v>154</v>
      </c>
      <c r="E149" s="6" t="s">
        <v>20</v>
      </c>
      <c r="F149" s="6" t="s">
        <v>40</v>
      </c>
      <c r="G149" s="6">
        <v>1</v>
      </c>
      <c r="H149" s="6" t="s">
        <v>15</v>
      </c>
      <c r="I149" s="6">
        <v>87</v>
      </c>
      <c r="J149" s="17">
        <v>273</v>
      </c>
      <c r="K149" s="6">
        <v>79</v>
      </c>
      <c r="L149" s="17">
        <v>226</v>
      </c>
      <c r="M149">
        <v>665</v>
      </c>
      <c r="N149" s="6">
        <v>31</v>
      </c>
      <c r="O149" s="17">
        <v>89</v>
      </c>
      <c r="P149" s="6">
        <v>35</v>
      </c>
      <c r="Q149" s="17">
        <v>69</v>
      </c>
      <c r="R149">
        <v>224</v>
      </c>
      <c r="T149" s="6">
        <v>101</v>
      </c>
      <c r="U149" s="6">
        <v>87</v>
      </c>
      <c r="V149" s="6">
        <v>31</v>
      </c>
      <c r="W149" s="6">
        <v>48</v>
      </c>
      <c r="X149">
        <v>713</v>
      </c>
      <c r="Y149" s="15">
        <v>2.7824074074074074E-2</v>
      </c>
      <c r="Z149" s="8" t="s">
        <v>153</v>
      </c>
      <c r="AA149" s="8" t="s">
        <v>154</v>
      </c>
      <c r="AB149" s="6" t="s">
        <v>20</v>
      </c>
      <c r="AC149" s="6" t="s">
        <v>40</v>
      </c>
      <c r="AD149" s="6">
        <v>1</v>
      </c>
      <c r="AE149" s="6" t="s">
        <v>15</v>
      </c>
      <c r="AG149" s="6"/>
      <c r="AH149" s="17">
        <v>273</v>
      </c>
      <c r="AI149" s="17">
        <v>89</v>
      </c>
      <c r="AJ149" s="6"/>
      <c r="AL149" s="10"/>
      <c r="AM149" s="8"/>
      <c r="AN149" s="8"/>
      <c r="AO149" s="6"/>
      <c r="AP149" s="6"/>
      <c r="AQ149" s="6"/>
      <c r="AR149" s="6"/>
      <c r="AT149" s="6">
        <v>86</v>
      </c>
      <c r="AU149" s="6">
        <v>79</v>
      </c>
      <c r="AV149" s="6">
        <v>35</v>
      </c>
      <c r="AW149" s="6">
        <v>50</v>
      </c>
      <c r="AX149" s="11">
        <v>713</v>
      </c>
      <c r="AY149" s="15">
        <v>2.5879629629629631E-2</v>
      </c>
      <c r="AZ149" s="8" t="s">
        <v>153</v>
      </c>
      <c r="BA149" s="8" t="s">
        <v>154</v>
      </c>
      <c r="BB149" s="6" t="s">
        <v>20</v>
      </c>
      <c r="BC149" s="6" t="s">
        <v>40</v>
      </c>
      <c r="BD149" s="6">
        <v>1</v>
      </c>
      <c r="BE149" s="6" t="s">
        <v>15</v>
      </c>
      <c r="BG149" s="6"/>
      <c r="BH149" s="17">
        <v>226</v>
      </c>
      <c r="BI149" s="17">
        <v>69</v>
      </c>
      <c r="BJ149" s="6"/>
      <c r="BL149" s="15"/>
      <c r="BM149" s="8"/>
      <c r="BN149" s="8"/>
      <c r="BO149" s="6"/>
      <c r="BP149" s="6"/>
      <c r="BQ149" s="6"/>
      <c r="BR149" s="6"/>
    </row>
    <row r="150" spans="1:70" x14ac:dyDescent="0.3">
      <c r="A150" s="11">
        <v>146</v>
      </c>
      <c r="B150" s="11">
        <v>50</v>
      </c>
      <c r="C150" s="8" t="s">
        <v>1874</v>
      </c>
      <c r="D150" s="8" t="s">
        <v>1875</v>
      </c>
      <c r="E150" s="6" t="s">
        <v>20</v>
      </c>
      <c r="F150" s="6" t="s">
        <v>858</v>
      </c>
      <c r="G150" s="6">
        <v>1</v>
      </c>
      <c r="H150" s="6" t="s">
        <v>15</v>
      </c>
      <c r="I150" s="6">
        <v>137</v>
      </c>
      <c r="J150" s="6">
        <v>137</v>
      </c>
      <c r="K150" s="17">
        <v>258</v>
      </c>
      <c r="L150" s="6">
        <v>134</v>
      </c>
      <c r="M150">
        <v>666</v>
      </c>
      <c r="N150" s="6">
        <v>48</v>
      </c>
      <c r="O150" s="6">
        <v>45</v>
      </c>
      <c r="P150" s="17">
        <v>88</v>
      </c>
      <c r="Q150" s="6">
        <v>43</v>
      </c>
      <c r="R150">
        <v>224</v>
      </c>
      <c r="T150" s="6">
        <v>163</v>
      </c>
      <c r="U150" s="6">
        <v>137</v>
      </c>
      <c r="V150" s="6">
        <v>48</v>
      </c>
      <c r="W150" s="6">
        <v>86</v>
      </c>
      <c r="X150">
        <v>405</v>
      </c>
      <c r="Y150" s="15">
        <v>2.9930555555555554E-2</v>
      </c>
      <c r="Z150" s="8" t="s">
        <v>1874</v>
      </c>
      <c r="AA150" s="8" t="s">
        <v>1875</v>
      </c>
      <c r="AB150" s="6" t="s">
        <v>20</v>
      </c>
      <c r="AC150" s="6" t="s">
        <v>858</v>
      </c>
      <c r="AD150" s="6">
        <v>1</v>
      </c>
      <c r="AE150" s="6" t="s">
        <v>15</v>
      </c>
      <c r="AG150" s="6">
        <v>156</v>
      </c>
      <c r="AH150" s="6">
        <v>137</v>
      </c>
      <c r="AI150" s="6">
        <v>45</v>
      </c>
      <c r="AJ150" s="6">
        <v>85</v>
      </c>
      <c r="AK150">
        <v>405</v>
      </c>
      <c r="AL150" s="51">
        <v>3.0972222222222224E-2</v>
      </c>
      <c r="AM150" s="8" t="s">
        <v>1874</v>
      </c>
      <c r="AN150" s="8" t="s">
        <v>1875</v>
      </c>
      <c r="AO150" s="6" t="s">
        <v>20</v>
      </c>
      <c r="AP150" s="6" t="s">
        <v>858</v>
      </c>
      <c r="AQ150" s="6">
        <v>1</v>
      </c>
      <c r="AR150" s="6" t="s">
        <v>15</v>
      </c>
      <c r="AT150" s="6"/>
      <c r="AU150" s="17">
        <v>258</v>
      </c>
      <c r="AV150" s="17">
        <v>88</v>
      </c>
      <c r="AW150" s="6"/>
      <c r="AX150" s="11"/>
      <c r="AY150" s="15"/>
      <c r="AZ150" s="8"/>
      <c r="BA150" s="8"/>
      <c r="BB150" s="6"/>
      <c r="BC150" s="6"/>
      <c r="BD150" s="6"/>
      <c r="BE150" s="6"/>
      <c r="BG150" s="6">
        <v>160</v>
      </c>
      <c r="BH150" s="6">
        <v>134</v>
      </c>
      <c r="BI150" s="6">
        <v>43</v>
      </c>
      <c r="BJ150" s="6">
        <v>81</v>
      </c>
      <c r="BK150">
        <v>405</v>
      </c>
      <c r="BL150" s="15">
        <v>2.3715277777777776E-2</v>
      </c>
      <c r="BM150" s="8" t="s">
        <v>1874</v>
      </c>
      <c r="BN150" s="8" t="s">
        <v>1875</v>
      </c>
      <c r="BO150" s="6" t="s">
        <v>20</v>
      </c>
      <c r="BP150" s="6" t="s">
        <v>858</v>
      </c>
      <c r="BQ150" s="6">
        <v>1</v>
      </c>
      <c r="BR150" s="6" t="s">
        <v>15</v>
      </c>
    </row>
    <row r="151" spans="1:70" x14ac:dyDescent="0.3">
      <c r="A151" s="11">
        <v>147</v>
      </c>
      <c r="B151" s="11">
        <v>25</v>
      </c>
      <c r="C151" s="8" t="s">
        <v>313</v>
      </c>
      <c r="D151" s="8" t="s">
        <v>326</v>
      </c>
      <c r="E151" s="6" t="s">
        <v>25</v>
      </c>
      <c r="F151" s="6" t="s">
        <v>40</v>
      </c>
      <c r="G151" s="6">
        <v>1</v>
      </c>
      <c r="H151" s="6" t="s">
        <v>15</v>
      </c>
      <c r="I151" s="6">
        <v>242</v>
      </c>
      <c r="J151" s="6">
        <v>166</v>
      </c>
      <c r="K151" s="6">
        <v>132</v>
      </c>
      <c r="L151" s="6">
        <v>129</v>
      </c>
      <c r="M151">
        <v>669</v>
      </c>
      <c r="N151" s="6">
        <v>62</v>
      </c>
      <c r="O151" s="6">
        <v>37</v>
      </c>
      <c r="P151" s="6">
        <v>26</v>
      </c>
      <c r="Q151" s="6">
        <v>29</v>
      </c>
      <c r="R151">
        <v>154</v>
      </c>
      <c r="T151" s="6">
        <v>383</v>
      </c>
      <c r="U151" s="6">
        <v>242</v>
      </c>
      <c r="V151" s="6">
        <v>62</v>
      </c>
      <c r="W151" s="6">
        <v>170</v>
      </c>
      <c r="X151">
        <v>692</v>
      </c>
      <c r="Y151" s="15">
        <v>4.144675925925926E-2</v>
      </c>
      <c r="Z151" s="8" t="s">
        <v>313</v>
      </c>
      <c r="AA151" s="8" t="s">
        <v>326</v>
      </c>
      <c r="AB151" s="6" t="s">
        <v>25</v>
      </c>
      <c r="AC151" s="6" t="s">
        <v>40</v>
      </c>
      <c r="AD151" s="6">
        <v>1</v>
      </c>
      <c r="AE151" s="6" t="s">
        <v>15</v>
      </c>
      <c r="AG151" s="6">
        <v>203</v>
      </c>
      <c r="AH151" s="6">
        <v>166</v>
      </c>
      <c r="AI151" s="6">
        <v>37</v>
      </c>
      <c r="AJ151" s="6">
        <v>105</v>
      </c>
      <c r="AK151">
        <v>692</v>
      </c>
      <c r="AL151" s="51">
        <v>3.2789351851851854E-2</v>
      </c>
      <c r="AM151" s="8" t="s">
        <v>313</v>
      </c>
      <c r="AN151" s="8" t="s">
        <v>326</v>
      </c>
      <c r="AO151" s="6" t="s">
        <v>25</v>
      </c>
      <c r="AP151" s="6" t="s">
        <v>40</v>
      </c>
      <c r="AQ151" s="6">
        <v>1</v>
      </c>
      <c r="AR151" s="6" t="s">
        <v>15</v>
      </c>
      <c r="AT151" s="6">
        <v>157</v>
      </c>
      <c r="AU151" s="6">
        <v>132</v>
      </c>
      <c r="AV151" s="6">
        <v>26</v>
      </c>
      <c r="AW151" s="6">
        <v>86</v>
      </c>
      <c r="AX151" s="11">
        <v>692</v>
      </c>
      <c r="AY151" s="15">
        <v>2.8807870370370369E-2</v>
      </c>
      <c r="AZ151" s="8" t="s">
        <v>313</v>
      </c>
      <c r="BA151" s="8" t="s">
        <v>326</v>
      </c>
      <c r="BB151" s="6" t="s">
        <v>25</v>
      </c>
      <c r="BC151" s="6" t="s">
        <v>40</v>
      </c>
      <c r="BD151" s="6">
        <v>1</v>
      </c>
      <c r="BE151" s="6" t="s">
        <v>15</v>
      </c>
      <c r="BG151" s="6">
        <v>151</v>
      </c>
      <c r="BH151" s="6">
        <v>129</v>
      </c>
      <c r="BI151" s="6">
        <v>29</v>
      </c>
      <c r="BJ151" s="6">
        <v>78</v>
      </c>
      <c r="BK151">
        <v>692</v>
      </c>
      <c r="BL151" s="15">
        <v>2.3379629629629629E-2</v>
      </c>
      <c r="BM151" s="8" t="s">
        <v>313</v>
      </c>
      <c r="BN151" s="8" t="s">
        <v>326</v>
      </c>
      <c r="BO151" s="6" t="s">
        <v>25</v>
      </c>
      <c r="BP151" s="6" t="s">
        <v>40</v>
      </c>
      <c r="BQ151" s="6">
        <v>1</v>
      </c>
      <c r="BR151" s="6" t="s">
        <v>15</v>
      </c>
    </row>
    <row r="152" spans="1:70" x14ac:dyDescent="0.3">
      <c r="A152" s="11">
        <v>148</v>
      </c>
      <c r="C152" s="8" t="s">
        <v>387</v>
      </c>
      <c r="D152" s="8" t="s">
        <v>912</v>
      </c>
      <c r="E152" s="6" t="s">
        <v>13</v>
      </c>
      <c r="F152" s="6" t="s">
        <v>858</v>
      </c>
      <c r="G152" s="6">
        <v>1</v>
      </c>
      <c r="H152" s="6" t="s">
        <v>15</v>
      </c>
      <c r="I152" s="17">
        <v>262</v>
      </c>
      <c r="J152" s="6">
        <v>97</v>
      </c>
      <c r="K152" s="6">
        <v>85</v>
      </c>
      <c r="L152" s="17">
        <v>226</v>
      </c>
      <c r="M152">
        <v>670</v>
      </c>
      <c r="N152" s="6"/>
      <c r="O152" s="6"/>
      <c r="P152" s="6"/>
      <c r="Q152" s="6"/>
      <c r="T152" s="6"/>
      <c r="U152" s="17">
        <v>262</v>
      </c>
      <c r="V152" s="6"/>
      <c r="W152" s="6"/>
      <c r="Y152" s="15"/>
      <c r="Z152" s="8"/>
      <c r="AA152" s="8"/>
      <c r="AB152" s="6"/>
      <c r="AC152" s="6"/>
      <c r="AD152" s="6"/>
      <c r="AE152" s="6"/>
      <c r="AG152" s="6">
        <v>106</v>
      </c>
      <c r="AH152" s="6">
        <v>97</v>
      </c>
      <c r="AI152" s="6"/>
      <c r="AJ152" s="6"/>
      <c r="AK152">
        <v>2003</v>
      </c>
      <c r="AL152" s="51">
        <v>2.8784722222222225E-2</v>
      </c>
      <c r="AM152" s="8" t="s">
        <v>387</v>
      </c>
      <c r="AN152" s="8" t="s">
        <v>912</v>
      </c>
      <c r="AO152" s="6" t="s">
        <v>13</v>
      </c>
      <c r="AP152" s="6" t="s">
        <v>858</v>
      </c>
      <c r="AQ152" s="6">
        <v>1</v>
      </c>
      <c r="AR152" s="6" t="s">
        <v>15</v>
      </c>
      <c r="AT152" s="6">
        <v>95</v>
      </c>
      <c r="AU152" s="6">
        <v>85</v>
      </c>
      <c r="AV152" s="6"/>
      <c r="AW152" s="6"/>
      <c r="AX152" s="11">
        <v>2011</v>
      </c>
      <c r="AY152" s="15">
        <v>2.6203703703703705E-2</v>
      </c>
      <c r="AZ152" s="8" t="s">
        <v>387</v>
      </c>
      <c r="BA152" s="8" t="s">
        <v>912</v>
      </c>
      <c r="BB152" s="6" t="s">
        <v>13</v>
      </c>
      <c r="BC152" s="6" t="s">
        <v>858</v>
      </c>
      <c r="BD152" s="6">
        <v>1</v>
      </c>
      <c r="BE152" s="6" t="s">
        <v>15</v>
      </c>
      <c r="BG152" s="6"/>
      <c r="BH152" s="17">
        <v>226</v>
      </c>
      <c r="BI152" s="6"/>
      <c r="BJ152" s="6"/>
      <c r="BL152" s="15"/>
      <c r="BM152" s="8"/>
      <c r="BN152" s="8"/>
      <c r="BO152" s="6"/>
      <c r="BP152" s="6"/>
      <c r="BQ152" s="6"/>
      <c r="BR152" s="6"/>
    </row>
    <row r="153" spans="1:70" x14ac:dyDescent="0.3">
      <c r="A153" s="11">
        <v>149</v>
      </c>
      <c r="B153" s="11">
        <v>54</v>
      </c>
      <c r="C153" s="8" t="s">
        <v>18</v>
      </c>
      <c r="D153" s="8" t="s">
        <v>713</v>
      </c>
      <c r="E153" s="6" t="s">
        <v>20</v>
      </c>
      <c r="F153" s="6" t="s">
        <v>17</v>
      </c>
      <c r="G153" s="6">
        <v>1</v>
      </c>
      <c r="H153" s="6" t="s">
        <v>15</v>
      </c>
      <c r="I153" s="17">
        <v>262</v>
      </c>
      <c r="J153" s="17">
        <v>273</v>
      </c>
      <c r="K153" s="6">
        <v>71</v>
      </c>
      <c r="L153" s="6">
        <v>70</v>
      </c>
      <c r="M153">
        <v>676</v>
      </c>
      <c r="N153" s="17">
        <v>85</v>
      </c>
      <c r="O153" s="17">
        <v>89</v>
      </c>
      <c r="P153" s="6">
        <v>31</v>
      </c>
      <c r="Q153" s="6">
        <v>24</v>
      </c>
      <c r="R153">
        <v>229</v>
      </c>
      <c r="T153" s="6"/>
      <c r="U153" s="17">
        <v>262</v>
      </c>
      <c r="V153" s="17">
        <v>85</v>
      </c>
      <c r="W153" s="6"/>
      <c r="Y153" s="15"/>
      <c r="Z153" s="8"/>
      <c r="AA153" s="8"/>
      <c r="AB153" s="6"/>
      <c r="AC153" s="6"/>
      <c r="AD153" s="6"/>
      <c r="AE153" s="6"/>
      <c r="AG153" s="6"/>
      <c r="AH153" s="17">
        <v>273</v>
      </c>
      <c r="AI153" s="17">
        <v>89</v>
      </c>
      <c r="AJ153" s="6"/>
      <c r="AL153" s="51"/>
      <c r="AM153" s="8"/>
      <c r="AN153" s="8"/>
      <c r="AO153" s="6"/>
      <c r="AP153" s="6"/>
      <c r="AQ153" s="6"/>
      <c r="AR153" s="6"/>
      <c r="AT153" s="6">
        <v>76</v>
      </c>
      <c r="AU153" s="6">
        <v>71</v>
      </c>
      <c r="AV153" s="6">
        <v>31</v>
      </c>
      <c r="AW153" s="6">
        <v>43</v>
      </c>
      <c r="AX153" s="11">
        <v>792</v>
      </c>
      <c r="AY153" s="15">
        <v>2.5451388888888888E-2</v>
      </c>
      <c r="AZ153" s="8" t="s">
        <v>18</v>
      </c>
      <c r="BA153" s="8" t="s">
        <v>713</v>
      </c>
      <c r="BB153" s="6" t="s">
        <v>20</v>
      </c>
      <c r="BC153" s="6" t="s">
        <v>17</v>
      </c>
      <c r="BD153" s="6">
        <v>1</v>
      </c>
      <c r="BE153" s="6" t="s">
        <v>15</v>
      </c>
      <c r="BG153" s="6">
        <v>76</v>
      </c>
      <c r="BH153" s="6">
        <v>70</v>
      </c>
      <c r="BI153" s="6">
        <v>24</v>
      </c>
      <c r="BJ153" s="6">
        <v>35</v>
      </c>
      <c r="BK153">
        <v>792</v>
      </c>
      <c r="BL153" s="15">
        <v>2.0520833333333332E-2</v>
      </c>
      <c r="BM153" s="8" t="s">
        <v>18</v>
      </c>
      <c r="BN153" s="8" t="s">
        <v>713</v>
      </c>
      <c r="BO153" s="6" t="s">
        <v>20</v>
      </c>
      <c r="BP153" s="6" t="s">
        <v>17</v>
      </c>
      <c r="BQ153" s="6">
        <v>1</v>
      </c>
      <c r="BR153" s="6" t="s">
        <v>15</v>
      </c>
    </row>
    <row r="154" spans="1:70" x14ac:dyDescent="0.3">
      <c r="A154" s="11">
        <v>150</v>
      </c>
      <c r="C154" s="8" t="s">
        <v>21</v>
      </c>
      <c r="D154" s="8" t="s">
        <v>1362</v>
      </c>
      <c r="E154" s="6" t="s">
        <v>13</v>
      </c>
      <c r="F154" s="6" t="s">
        <v>853</v>
      </c>
      <c r="G154" s="6">
        <v>1</v>
      </c>
      <c r="H154" s="6" t="s">
        <v>15</v>
      </c>
      <c r="I154" s="17">
        <v>262</v>
      </c>
      <c r="J154" s="6">
        <v>142</v>
      </c>
      <c r="K154" s="6">
        <v>142</v>
      </c>
      <c r="L154" s="6">
        <v>132</v>
      </c>
      <c r="M154">
        <v>678</v>
      </c>
      <c r="N154" s="6"/>
      <c r="O154" s="6"/>
      <c r="P154" s="6"/>
      <c r="Q154" s="6"/>
      <c r="T154" s="6"/>
      <c r="U154" s="17">
        <v>262</v>
      </c>
      <c r="V154" s="6"/>
      <c r="W154" s="6"/>
      <c r="Y154" s="15"/>
      <c r="Z154" s="8"/>
      <c r="AA154" s="8"/>
      <c r="AB154" s="6"/>
      <c r="AC154" s="6"/>
      <c r="AD154" s="6"/>
      <c r="AE154" s="6"/>
      <c r="AG154" s="6">
        <v>164</v>
      </c>
      <c r="AH154" s="6">
        <v>142</v>
      </c>
      <c r="AI154" s="6"/>
      <c r="AJ154" s="6"/>
      <c r="AK154">
        <v>2020</v>
      </c>
      <c r="AL154" s="51">
        <v>3.1342592592592596E-2</v>
      </c>
      <c r="AM154" s="8" t="s">
        <v>21</v>
      </c>
      <c r="AN154" s="8" t="s">
        <v>1362</v>
      </c>
      <c r="AO154" s="6" t="s">
        <v>13</v>
      </c>
      <c r="AP154" s="6" t="s">
        <v>853</v>
      </c>
      <c r="AQ154" s="6">
        <v>1</v>
      </c>
      <c r="AR154" s="6" t="s">
        <v>15</v>
      </c>
      <c r="AT154" s="6">
        <v>171</v>
      </c>
      <c r="AU154" s="6">
        <v>142</v>
      </c>
      <c r="AV154" s="6"/>
      <c r="AW154" s="6"/>
      <c r="AX154" s="11">
        <v>2020</v>
      </c>
      <c r="AY154" s="15">
        <v>2.9409722222222223E-2</v>
      </c>
      <c r="AZ154" s="8" t="s">
        <v>21</v>
      </c>
      <c r="BA154" s="8" t="s">
        <v>1362</v>
      </c>
      <c r="BB154" s="6" t="s">
        <v>13</v>
      </c>
      <c r="BC154" s="6" t="s">
        <v>853</v>
      </c>
      <c r="BD154" s="6">
        <v>1</v>
      </c>
      <c r="BE154" s="6" t="s">
        <v>15</v>
      </c>
      <c r="BG154" s="6">
        <v>157</v>
      </c>
      <c r="BH154" s="6">
        <v>132</v>
      </c>
      <c r="BI154" s="6"/>
      <c r="BJ154" s="6"/>
      <c r="BK154">
        <v>2020</v>
      </c>
      <c r="BL154" s="15">
        <v>2.3553240740740739E-2</v>
      </c>
      <c r="BM154" s="8" t="s">
        <v>21</v>
      </c>
      <c r="BN154" s="8" t="s">
        <v>1362</v>
      </c>
      <c r="BO154" s="6" t="s">
        <v>13</v>
      </c>
      <c r="BP154" s="6" t="s">
        <v>853</v>
      </c>
      <c r="BQ154" s="6">
        <v>1</v>
      </c>
      <c r="BR154" s="6" t="s">
        <v>15</v>
      </c>
    </row>
    <row r="155" spans="1:70" x14ac:dyDescent="0.3">
      <c r="A155" s="11">
        <v>151</v>
      </c>
      <c r="B155" s="11">
        <v>55</v>
      </c>
      <c r="C155" s="8" t="s">
        <v>1197</v>
      </c>
      <c r="D155" s="8" t="s">
        <v>1198</v>
      </c>
      <c r="E155" s="6" t="s">
        <v>20</v>
      </c>
      <c r="F155" s="6" t="s">
        <v>855</v>
      </c>
      <c r="G155" s="6">
        <v>1</v>
      </c>
      <c r="H155" s="6" t="s">
        <v>15</v>
      </c>
      <c r="I155" s="6">
        <v>152</v>
      </c>
      <c r="J155" s="6">
        <v>144</v>
      </c>
      <c r="K155" s="17">
        <v>258</v>
      </c>
      <c r="L155" s="6">
        <v>127</v>
      </c>
      <c r="M155">
        <v>681</v>
      </c>
      <c r="N155" s="6">
        <v>53</v>
      </c>
      <c r="O155" s="6">
        <v>47</v>
      </c>
      <c r="P155" s="17">
        <v>88</v>
      </c>
      <c r="Q155" s="6">
        <v>42</v>
      </c>
      <c r="R155">
        <v>230</v>
      </c>
      <c r="T155" s="6">
        <v>190</v>
      </c>
      <c r="U155" s="6">
        <v>152</v>
      </c>
      <c r="V155" s="6">
        <v>53</v>
      </c>
      <c r="W155" s="6">
        <v>96</v>
      </c>
      <c r="X155">
        <v>457</v>
      </c>
      <c r="Y155" s="15">
        <v>3.1087962962962963E-2</v>
      </c>
      <c r="Z155" s="8" t="s">
        <v>1197</v>
      </c>
      <c r="AA155" s="8" t="s">
        <v>1198</v>
      </c>
      <c r="AB155" s="6" t="s">
        <v>20</v>
      </c>
      <c r="AC155" s="6" t="s">
        <v>855</v>
      </c>
      <c r="AD155" s="6">
        <v>1</v>
      </c>
      <c r="AE155" s="6" t="s">
        <v>15</v>
      </c>
      <c r="AG155" s="6">
        <v>171</v>
      </c>
      <c r="AH155" s="6">
        <v>144</v>
      </c>
      <c r="AI155" s="6">
        <v>47</v>
      </c>
      <c r="AJ155" s="6">
        <v>88</v>
      </c>
      <c r="AK155">
        <v>457</v>
      </c>
      <c r="AL155" s="51">
        <v>3.1631944444444442E-2</v>
      </c>
      <c r="AM155" s="8" t="s">
        <v>1197</v>
      </c>
      <c r="AN155" s="8" t="s">
        <v>1198</v>
      </c>
      <c r="AO155" s="6" t="s">
        <v>20</v>
      </c>
      <c r="AP155" s="6" t="s">
        <v>855</v>
      </c>
      <c r="AQ155" s="6">
        <v>1</v>
      </c>
      <c r="AR155" s="6" t="s">
        <v>15</v>
      </c>
      <c r="AT155" s="6"/>
      <c r="AU155" s="17">
        <v>258</v>
      </c>
      <c r="AV155" s="17">
        <v>88</v>
      </c>
      <c r="AW155" s="6"/>
      <c r="AX155" s="11"/>
      <c r="AY155" s="15"/>
      <c r="AZ155" s="8"/>
      <c r="BA155" s="8"/>
      <c r="BB155" s="6"/>
      <c r="BC155" s="6"/>
      <c r="BD155" s="6"/>
      <c r="BE155" s="6"/>
      <c r="BG155" s="6">
        <v>148</v>
      </c>
      <c r="BH155" s="6">
        <v>127</v>
      </c>
      <c r="BI155" s="6">
        <v>42</v>
      </c>
      <c r="BJ155" s="6">
        <v>77</v>
      </c>
      <c r="BK155">
        <v>457</v>
      </c>
      <c r="BL155" s="15">
        <v>2.3252314814814816E-2</v>
      </c>
      <c r="BM155" s="8" t="s">
        <v>1197</v>
      </c>
      <c r="BN155" s="8" t="s">
        <v>1198</v>
      </c>
      <c r="BO155" s="6" t="s">
        <v>20</v>
      </c>
      <c r="BP155" s="6" t="s">
        <v>855</v>
      </c>
      <c r="BQ155" s="6">
        <v>1</v>
      </c>
      <c r="BR155" s="6" t="s">
        <v>15</v>
      </c>
    </row>
    <row r="156" spans="1:70" x14ac:dyDescent="0.3">
      <c r="A156" s="11">
        <v>152</v>
      </c>
      <c r="C156" s="8" t="s">
        <v>218</v>
      </c>
      <c r="D156" s="8" t="s">
        <v>219</v>
      </c>
      <c r="E156" s="6" t="s">
        <v>13</v>
      </c>
      <c r="F156" s="6" t="s">
        <v>40</v>
      </c>
      <c r="G156" s="6">
        <v>1</v>
      </c>
      <c r="H156" s="6" t="s">
        <v>15</v>
      </c>
      <c r="I156" s="6">
        <v>95</v>
      </c>
      <c r="J156" s="17">
        <v>273</v>
      </c>
      <c r="K156" s="6">
        <v>90</v>
      </c>
      <c r="L156" s="17">
        <v>226</v>
      </c>
      <c r="M156">
        <v>684</v>
      </c>
      <c r="N156" s="6"/>
      <c r="O156" s="6"/>
      <c r="P156" s="6"/>
      <c r="Q156" s="6"/>
      <c r="T156" s="6">
        <v>111</v>
      </c>
      <c r="U156" s="6">
        <v>95</v>
      </c>
      <c r="V156" s="6"/>
      <c r="W156" s="6"/>
      <c r="X156">
        <v>664</v>
      </c>
      <c r="Y156" s="15">
        <v>2.8182870370370372E-2</v>
      </c>
      <c r="Z156" s="8" t="s">
        <v>218</v>
      </c>
      <c r="AA156" s="8" t="s">
        <v>219</v>
      </c>
      <c r="AB156" s="6" t="s">
        <v>13</v>
      </c>
      <c r="AC156" s="6" t="s">
        <v>40</v>
      </c>
      <c r="AD156" s="6">
        <v>1</v>
      </c>
      <c r="AE156" s="6" t="s">
        <v>15</v>
      </c>
      <c r="AG156" s="6"/>
      <c r="AH156" s="17">
        <v>273</v>
      </c>
      <c r="AI156" s="6"/>
      <c r="AJ156" s="6"/>
      <c r="AL156" s="51"/>
      <c r="AM156" s="8"/>
      <c r="AN156" s="8"/>
      <c r="AO156" s="6"/>
      <c r="AP156" s="6"/>
      <c r="AQ156" s="6"/>
      <c r="AR156" s="6"/>
      <c r="AT156" s="6">
        <v>101</v>
      </c>
      <c r="AU156" s="6">
        <v>90</v>
      </c>
      <c r="AV156" s="6"/>
      <c r="AW156" s="6"/>
      <c r="AX156" s="11">
        <v>664</v>
      </c>
      <c r="AY156" s="15">
        <v>2.6469907407407407E-2</v>
      </c>
      <c r="AZ156" s="8" t="s">
        <v>218</v>
      </c>
      <c r="BA156" s="8" t="s">
        <v>219</v>
      </c>
      <c r="BB156" s="6" t="s">
        <v>13</v>
      </c>
      <c r="BC156" s="6" t="s">
        <v>40</v>
      </c>
      <c r="BD156" s="6">
        <v>1</v>
      </c>
      <c r="BE156" s="6" t="s">
        <v>15</v>
      </c>
      <c r="BG156" s="6"/>
      <c r="BH156" s="17">
        <v>226</v>
      </c>
      <c r="BI156" s="6"/>
      <c r="BJ156" s="6"/>
      <c r="BL156" s="15"/>
      <c r="BM156" s="8"/>
      <c r="BN156" s="8"/>
      <c r="BO156" s="6"/>
      <c r="BP156" s="6"/>
      <c r="BQ156" s="6"/>
      <c r="BR156" s="6"/>
    </row>
    <row r="157" spans="1:70" x14ac:dyDescent="0.3">
      <c r="A157" s="11">
        <v>153</v>
      </c>
      <c r="B157" s="11">
        <v>7</v>
      </c>
      <c r="C157" s="8" t="s">
        <v>352</v>
      </c>
      <c r="D157" s="8" t="s">
        <v>393</v>
      </c>
      <c r="E157" s="6" t="s">
        <v>131</v>
      </c>
      <c r="F157" s="6" t="s">
        <v>40</v>
      </c>
      <c r="G157" s="6">
        <v>1</v>
      </c>
      <c r="H157" s="6" t="s">
        <v>15</v>
      </c>
      <c r="I157" s="6">
        <v>188</v>
      </c>
      <c r="J157" s="6">
        <v>176</v>
      </c>
      <c r="K157" s="6">
        <v>167</v>
      </c>
      <c r="L157" s="6">
        <v>153</v>
      </c>
      <c r="M157">
        <v>684</v>
      </c>
      <c r="N157" s="6">
        <v>15</v>
      </c>
      <c r="O157" s="6">
        <v>10</v>
      </c>
      <c r="P157" s="6">
        <v>11</v>
      </c>
      <c r="Q157" s="6">
        <v>14</v>
      </c>
      <c r="R157">
        <v>50</v>
      </c>
      <c r="T157" s="6">
        <v>260</v>
      </c>
      <c r="U157" s="6">
        <v>188</v>
      </c>
      <c r="V157" s="6">
        <v>15</v>
      </c>
      <c r="W157" s="6">
        <v>123</v>
      </c>
      <c r="X157">
        <v>696</v>
      </c>
      <c r="Y157" s="15">
        <v>3.3298611111111112E-2</v>
      </c>
      <c r="Z157" s="8" t="s">
        <v>352</v>
      </c>
      <c r="AA157" s="8" t="s">
        <v>393</v>
      </c>
      <c r="AB157" s="6" t="s">
        <v>131</v>
      </c>
      <c r="AC157" s="6" t="s">
        <v>40</v>
      </c>
      <c r="AD157" s="6">
        <v>1</v>
      </c>
      <c r="AE157" s="6" t="s">
        <v>15</v>
      </c>
      <c r="AG157" s="6">
        <v>220</v>
      </c>
      <c r="AH157" s="6">
        <v>176</v>
      </c>
      <c r="AI157" s="6">
        <v>10</v>
      </c>
      <c r="AJ157" s="6">
        <v>114</v>
      </c>
      <c r="AK157">
        <v>696</v>
      </c>
      <c r="AL157" s="51">
        <v>3.3275462962962958E-2</v>
      </c>
      <c r="AM157" s="8" t="s">
        <v>352</v>
      </c>
      <c r="AN157" s="8" t="s">
        <v>393</v>
      </c>
      <c r="AO157" s="6" t="s">
        <v>131</v>
      </c>
      <c r="AP157" s="6" t="s">
        <v>40</v>
      </c>
      <c r="AQ157" s="6">
        <v>1</v>
      </c>
      <c r="AR157" s="6" t="s">
        <v>15</v>
      </c>
      <c r="AT157" s="6">
        <v>209</v>
      </c>
      <c r="AU157" s="6">
        <v>167</v>
      </c>
      <c r="AV157" s="6">
        <v>11</v>
      </c>
      <c r="AW157" s="6">
        <v>111</v>
      </c>
      <c r="AX157" s="11">
        <v>696</v>
      </c>
      <c r="AY157" s="15">
        <v>3.0995370370370371E-2</v>
      </c>
      <c r="AZ157" s="8" t="s">
        <v>352</v>
      </c>
      <c r="BA157" s="8" t="s">
        <v>393</v>
      </c>
      <c r="BB157" s="6" t="s">
        <v>131</v>
      </c>
      <c r="BC157" s="6" t="s">
        <v>40</v>
      </c>
      <c r="BD157" s="6">
        <v>1</v>
      </c>
      <c r="BE157" s="6" t="s">
        <v>15</v>
      </c>
      <c r="BG157" s="6">
        <v>196</v>
      </c>
      <c r="BH157" s="6">
        <v>153</v>
      </c>
      <c r="BI157" s="6">
        <v>14</v>
      </c>
      <c r="BJ157" s="6">
        <v>97</v>
      </c>
      <c r="BK157">
        <v>696</v>
      </c>
      <c r="BL157" s="15">
        <v>2.5312500000000002E-2</v>
      </c>
      <c r="BM157" s="8" t="s">
        <v>352</v>
      </c>
      <c r="BN157" s="8" t="s">
        <v>393</v>
      </c>
      <c r="BO157" s="6" t="s">
        <v>131</v>
      </c>
      <c r="BP157" s="6" t="s">
        <v>40</v>
      </c>
      <c r="BQ157" s="6">
        <v>1</v>
      </c>
      <c r="BR157" s="6" t="s">
        <v>15</v>
      </c>
    </row>
    <row r="158" spans="1:70" x14ac:dyDescent="0.3">
      <c r="A158" s="11">
        <v>154</v>
      </c>
      <c r="C158" s="8" t="s">
        <v>215</v>
      </c>
      <c r="D158" s="8" t="s">
        <v>163</v>
      </c>
      <c r="E158" s="6" t="s">
        <v>13</v>
      </c>
      <c r="F158" s="6" t="s">
        <v>855</v>
      </c>
      <c r="G158" s="6">
        <v>1</v>
      </c>
      <c r="H158" s="6" t="s">
        <v>15</v>
      </c>
      <c r="I158" s="6">
        <v>99</v>
      </c>
      <c r="J158" s="17">
        <v>273</v>
      </c>
      <c r="K158" s="6">
        <v>88</v>
      </c>
      <c r="L158" s="17">
        <v>226</v>
      </c>
      <c r="M158">
        <v>686</v>
      </c>
      <c r="N158" s="6"/>
      <c r="O158" s="6"/>
      <c r="P158" s="6"/>
      <c r="Q158" s="6"/>
      <c r="T158" s="6">
        <v>115</v>
      </c>
      <c r="U158" s="6">
        <v>99</v>
      </c>
      <c r="V158" s="6"/>
      <c r="W158" s="6"/>
      <c r="X158">
        <v>449</v>
      </c>
      <c r="Y158" s="15">
        <v>2.8287037037037038E-2</v>
      </c>
      <c r="Z158" s="8" t="s">
        <v>215</v>
      </c>
      <c r="AA158" s="8" t="s">
        <v>163</v>
      </c>
      <c r="AB158" s="6" t="s">
        <v>13</v>
      </c>
      <c r="AC158" s="6" t="s">
        <v>855</v>
      </c>
      <c r="AD158" s="6">
        <v>1</v>
      </c>
      <c r="AE158" s="6" t="s">
        <v>15</v>
      </c>
      <c r="AG158" s="6"/>
      <c r="AH158" s="17">
        <v>273</v>
      </c>
      <c r="AI158" s="6"/>
      <c r="AJ158" s="6"/>
      <c r="AL158" s="51"/>
      <c r="AM158" s="8"/>
      <c r="AN158" s="8"/>
      <c r="AO158" s="6"/>
      <c r="AP158" s="6"/>
      <c r="AQ158" s="6"/>
      <c r="AR158" s="6"/>
      <c r="AT158" s="6">
        <v>98</v>
      </c>
      <c r="AU158" s="6">
        <v>88</v>
      </c>
      <c r="AV158" s="6"/>
      <c r="AW158" s="6"/>
      <c r="AX158" s="11">
        <v>449</v>
      </c>
      <c r="AY158" s="15">
        <v>2.6342592592592591E-2</v>
      </c>
      <c r="AZ158" s="8" t="s">
        <v>215</v>
      </c>
      <c r="BA158" s="8" t="s">
        <v>163</v>
      </c>
      <c r="BB158" s="6" t="s">
        <v>13</v>
      </c>
      <c r="BC158" s="6" t="s">
        <v>855</v>
      </c>
      <c r="BD158" s="6">
        <v>1</v>
      </c>
      <c r="BE158" s="6" t="s">
        <v>15</v>
      </c>
      <c r="BG158" s="6"/>
      <c r="BH158" s="17">
        <v>226</v>
      </c>
      <c r="BI158" s="6"/>
      <c r="BJ158" s="6"/>
      <c r="BL158" s="15"/>
      <c r="BM158" s="8"/>
      <c r="BN158" s="8"/>
      <c r="BO158" s="6"/>
      <c r="BP158" s="6"/>
      <c r="BQ158" s="6"/>
      <c r="BR158" s="6"/>
    </row>
    <row r="159" spans="1:70" x14ac:dyDescent="0.3">
      <c r="A159" s="11">
        <v>155</v>
      </c>
      <c r="B159" s="11">
        <v>56</v>
      </c>
      <c r="C159" s="8" t="s">
        <v>1876</v>
      </c>
      <c r="D159" s="8" t="s">
        <v>940</v>
      </c>
      <c r="E159" s="6" t="s">
        <v>20</v>
      </c>
      <c r="F159" s="6" t="s">
        <v>40</v>
      </c>
      <c r="G159" s="6">
        <v>1</v>
      </c>
      <c r="H159" s="6" t="s">
        <v>15</v>
      </c>
      <c r="I159" s="17">
        <v>262</v>
      </c>
      <c r="J159" s="17">
        <v>273</v>
      </c>
      <c r="K159" s="6">
        <v>74</v>
      </c>
      <c r="L159" s="6">
        <v>77</v>
      </c>
      <c r="M159">
        <v>686</v>
      </c>
      <c r="N159" s="17">
        <v>85</v>
      </c>
      <c r="O159" s="17">
        <v>89</v>
      </c>
      <c r="P159" s="6">
        <v>33</v>
      </c>
      <c r="Q159" s="6">
        <v>26</v>
      </c>
      <c r="R159">
        <v>233</v>
      </c>
      <c r="T159" s="6"/>
      <c r="U159" s="17">
        <v>262</v>
      </c>
      <c r="V159" s="17">
        <v>85</v>
      </c>
      <c r="W159" s="6"/>
      <c r="Y159" s="15"/>
      <c r="Z159" s="8"/>
      <c r="AA159" s="8"/>
      <c r="AB159" s="6"/>
      <c r="AC159" s="6"/>
      <c r="AD159" s="6"/>
      <c r="AE159" s="6"/>
      <c r="AG159" s="6"/>
      <c r="AH159" s="17">
        <v>273</v>
      </c>
      <c r="AI159" s="17">
        <v>89</v>
      </c>
      <c r="AJ159" s="6"/>
      <c r="AL159" s="51"/>
      <c r="AM159" s="8"/>
      <c r="AN159" s="8"/>
      <c r="AO159" s="6"/>
      <c r="AP159" s="6"/>
      <c r="AQ159" s="6"/>
      <c r="AR159" s="6"/>
      <c r="AT159" s="6">
        <v>79</v>
      </c>
      <c r="AU159" s="6">
        <v>74</v>
      </c>
      <c r="AV159" s="6">
        <v>33</v>
      </c>
      <c r="AW159" s="6">
        <v>46</v>
      </c>
      <c r="AX159" s="11">
        <v>618</v>
      </c>
      <c r="AY159" s="15">
        <v>2.5555555555555557E-2</v>
      </c>
      <c r="AZ159" s="8" t="s">
        <v>1876</v>
      </c>
      <c r="BA159" s="8" t="s">
        <v>940</v>
      </c>
      <c r="BB159" s="6" t="s">
        <v>20</v>
      </c>
      <c r="BC159" s="6" t="s">
        <v>40</v>
      </c>
      <c r="BD159" s="6">
        <v>1</v>
      </c>
      <c r="BE159" s="6" t="s">
        <v>15</v>
      </c>
      <c r="BG159" s="6">
        <v>85</v>
      </c>
      <c r="BH159" s="6">
        <v>77</v>
      </c>
      <c r="BI159" s="6">
        <v>26</v>
      </c>
      <c r="BJ159" s="6">
        <v>39</v>
      </c>
      <c r="BK159">
        <v>618</v>
      </c>
      <c r="BL159" s="15">
        <v>2.0763888888888891E-2</v>
      </c>
      <c r="BM159" s="8" t="s">
        <v>1876</v>
      </c>
      <c r="BN159" s="8" t="s">
        <v>940</v>
      </c>
      <c r="BO159" s="6" t="s">
        <v>20</v>
      </c>
      <c r="BP159" s="6" t="s">
        <v>40</v>
      </c>
      <c r="BQ159" s="6">
        <v>1</v>
      </c>
      <c r="BR159" s="6" t="s">
        <v>15</v>
      </c>
    </row>
    <row r="160" spans="1:70" x14ac:dyDescent="0.3">
      <c r="A160" s="11">
        <v>156</v>
      </c>
      <c r="C160" s="8" t="s">
        <v>38</v>
      </c>
      <c r="D160" s="8" t="s">
        <v>916</v>
      </c>
      <c r="E160" s="6" t="s">
        <v>13</v>
      </c>
      <c r="F160" s="6" t="s">
        <v>856</v>
      </c>
      <c r="G160" s="6">
        <v>1</v>
      </c>
      <c r="H160" s="6" t="s">
        <v>15</v>
      </c>
      <c r="I160" s="6">
        <v>171</v>
      </c>
      <c r="J160" s="6">
        <v>225</v>
      </c>
      <c r="K160" s="6">
        <v>160</v>
      </c>
      <c r="L160" s="6">
        <v>131</v>
      </c>
      <c r="M160">
        <v>687</v>
      </c>
      <c r="N160" s="6"/>
      <c r="O160" s="6"/>
      <c r="P160" s="6"/>
      <c r="Q160" s="6"/>
      <c r="T160" s="6">
        <v>221</v>
      </c>
      <c r="U160" s="6">
        <v>171</v>
      </c>
      <c r="V160" s="6"/>
      <c r="W160" s="6"/>
      <c r="X160">
        <v>266</v>
      </c>
      <c r="Y160" s="15">
        <v>3.2210648148148148E-2</v>
      </c>
      <c r="Z160" s="8" t="s">
        <v>38</v>
      </c>
      <c r="AA160" s="8" t="s">
        <v>916</v>
      </c>
      <c r="AB160" s="6" t="s">
        <v>13</v>
      </c>
      <c r="AC160" s="6" t="s">
        <v>856</v>
      </c>
      <c r="AD160" s="6">
        <v>1</v>
      </c>
      <c r="AE160" s="6" t="s">
        <v>15</v>
      </c>
      <c r="AG160" s="6">
        <v>315</v>
      </c>
      <c r="AH160" s="6">
        <v>225</v>
      </c>
      <c r="AI160" s="6"/>
      <c r="AJ160" s="6"/>
      <c r="AK160">
        <v>266</v>
      </c>
      <c r="AL160" s="51">
        <v>3.7673611111111109E-2</v>
      </c>
      <c r="AM160" s="8" t="s">
        <v>38</v>
      </c>
      <c r="AN160" s="8" t="s">
        <v>916</v>
      </c>
      <c r="AO160" s="6" t="s">
        <v>13</v>
      </c>
      <c r="AP160" s="6" t="s">
        <v>856</v>
      </c>
      <c r="AQ160" s="6">
        <v>1</v>
      </c>
      <c r="AR160" s="6" t="s">
        <v>15</v>
      </c>
      <c r="AT160" s="6">
        <v>200</v>
      </c>
      <c r="AU160" s="6">
        <v>160</v>
      </c>
      <c r="AV160" s="6"/>
      <c r="AW160" s="6"/>
      <c r="AX160" s="11">
        <v>266</v>
      </c>
      <c r="AY160" s="15">
        <v>3.0682870370370371E-2</v>
      </c>
      <c r="AZ160" s="8" t="s">
        <v>38</v>
      </c>
      <c r="BA160" s="8" t="s">
        <v>916</v>
      </c>
      <c r="BB160" s="6" t="s">
        <v>13</v>
      </c>
      <c r="BC160" s="6" t="s">
        <v>856</v>
      </c>
      <c r="BD160" s="6">
        <v>1</v>
      </c>
      <c r="BE160" s="6" t="s">
        <v>15</v>
      </c>
      <c r="BG160" s="6">
        <v>154</v>
      </c>
      <c r="BH160" s="6">
        <v>131</v>
      </c>
      <c r="BI160" s="6"/>
      <c r="BJ160" s="6"/>
      <c r="BK160">
        <v>266</v>
      </c>
      <c r="BL160" s="15">
        <v>2.3425925925925923E-2</v>
      </c>
      <c r="BM160" s="8" t="s">
        <v>38</v>
      </c>
      <c r="BN160" s="8" t="s">
        <v>916</v>
      </c>
      <c r="BO160" s="6" t="s">
        <v>13</v>
      </c>
      <c r="BP160" s="6" t="s">
        <v>856</v>
      </c>
      <c r="BQ160" s="6">
        <v>1</v>
      </c>
      <c r="BR160" s="6" t="s">
        <v>15</v>
      </c>
    </row>
    <row r="161" spans="1:70" x14ac:dyDescent="0.3">
      <c r="A161" s="11">
        <v>157</v>
      </c>
      <c r="B161" s="11">
        <v>33</v>
      </c>
      <c r="C161" s="8" t="s">
        <v>147</v>
      </c>
      <c r="D161" s="8" t="s">
        <v>181</v>
      </c>
      <c r="E161" s="6" t="s">
        <v>25</v>
      </c>
      <c r="F161" s="6" t="s">
        <v>17</v>
      </c>
      <c r="G161" s="6">
        <v>1</v>
      </c>
      <c r="H161" s="6" t="s">
        <v>15</v>
      </c>
      <c r="I161" s="6">
        <v>146</v>
      </c>
      <c r="J161" s="6">
        <v>171</v>
      </c>
      <c r="K161" s="6">
        <v>152</v>
      </c>
      <c r="L161" s="17">
        <v>226</v>
      </c>
      <c r="M161">
        <v>695</v>
      </c>
      <c r="N161" s="6">
        <v>32</v>
      </c>
      <c r="O161" s="6">
        <v>39</v>
      </c>
      <c r="P161" s="6">
        <v>33</v>
      </c>
      <c r="Q161" s="17">
        <v>69</v>
      </c>
      <c r="R161">
        <v>173</v>
      </c>
      <c r="T161" s="6">
        <v>179</v>
      </c>
      <c r="U161" s="6">
        <v>146</v>
      </c>
      <c r="V161" s="6">
        <v>32</v>
      </c>
      <c r="W161" s="6">
        <v>91</v>
      </c>
      <c r="X161">
        <v>771</v>
      </c>
      <c r="Y161" s="15">
        <v>3.0613425925925926E-2</v>
      </c>
      <c r="Z161" s="8" t="s">
        <v>147</v>
      </c>
      <c r="AA161" s="8" t="s">
        <v>181</v>
      </c>
      <c r="AB161" s="6" t="s">
        <v>25</v>
      </c>
      <c r="AC161" s="6" t="s">
        <v>17</v>
      </c>
      <c r="AD161" s="6">
        <v>1</v>
      </c>
      <c r="AE161" s="6" t="s">
        <v>15</v>
      </c>
      <c r="AG161" s="6">
        <v>212</v>
      </c>
      <c r="AH161" s="6">
        <v>171</v>
      </c>
      <c r="AI161" s="6">
        <v>39</v>
      </c>
      <c r="AJ161" s="6">
        <v>110</v>
      </c>
      <c r="AK161">
        <v>771</v>
      </c>
      <c r="AL161" s="51">
        <v>3.3020833333333333E-2</v>
      </c>
      <c r="AM161" s="8" t="s">
        <v>147</v>
      </c>
      <c r="AN161" s="8" t="s">
        <v>181</v>
      </c>
      <c r="AO161" s="6" t="s">
        <v>25</v>
      </c>
      <c r="AP161" s="6" t="s">
        <v>17</v>
      </c>
      <c r="AQ161" s="6">
        <v>1</v>
      </c>
      <c r="AR161" s="6" t="s">
        <v>15</v>
      </c>
      <c r="AT161" s="6">
        <v>190</v>
      </c>
      <c r="AU161" s="6">
        <v>152</v>
      </c>
      <c r="AV161" s="6">
        <v>33</v>
      </c>
      <c r="AW161" s="6">
        <v>98</v>
      </c>
      <c r="AX161" s="11">
        <v>771</v>
      </c>
      <c r="AY161" s="15">
        <v>3.005787037037037E-2</v>
      </c>
      <c r="AZ161" s="8" t="s">
        <v>147</v>
      </c>
      <c r="BA161" s="8" t="s">
        <v>181</v>
      </c>
      <c r="BB161" s="6" t="s">
        <v>25</v>
      </c>
      <c r="BC161" s="6" t="s">
        <v>17</v>
      </c>
      <c r="BD161" s="6">
        <v>1</v>
      </c>
      <c r="BE161" s="6" t="s">
        <v>15</v>
      </c>
      <c r="BG161" s="6"/>
      <c r="BH161" s="17">
        <v>226</v>
      </c>
      <c r="BI161" s="17">
        <v>69</v>
      </c>
      <c r="BJ161" s="6"/>
      <c r="BL161" s="15"/>
      <c r="BM161" s="8"/>
      <c r="BN161" s="8"/>
      <c r="BO161" s="6"/>
      <c r="BP161" s="6"/>
      <c r="BQ161" s="6"/>
      <c r="BR161" s="6"/>
    </row>
    <row r="162" spans="1:70" x14ac:dyDescent="0.3">
      <c r="A162" s="11">
        <v>158</v>
      </c>
      <c r="C162" s="8" t="s">
        <v>57</v>
      </c>
      <c r="D162" s="8" t="s">
        <v>1877</v>
      </c>
      <c r="E162" s="6" t="s">
        <v>13</v>
      </c>
      <c r="F162" s="6" t="s">
        <v>858</v>
      </c>
      <c r="G162" s="6">
        <v>1</v>
      </c>
      <c r="H162" s="6" t="s">
        <v>15</v>
      </c>
      <c r="I162" s="17">
        <v>262</v>
      </c>
      <c r="J162" s="17">
        <v>273</v>
      </c>
      <c r="K162" s="6">
        <v>82</v>
      </c>
      <c r="L162" s="6">
        <v>78</v>
      </c>
      <c r="M162">
        <v>695</v>
      </c>
      <c r="N162" s="6"/>
      <c r="O162" s="6"/>
      <c r="P162" s="6"/>
      <c r="Q162" s="6"/>
      <c r="T162" s="6"/>
      <c r="U162" s="17">
        <v>262</v>
      </c>
      <c r="V162" s="6"/>
      <c r="W162" s="6"/>
      <c r="Y162" s="15"/>
      <c r="Z162" s="8"/>
      <c r="AA162" s="8"/>
      <c r="AB162" s="6"/>
      <c r="AC162" s="6"/>
      <c r="AD162" s="6"/>
      <c r="AE162" s="6"/>
      <c r="AG162" s="6"/>
      <c r="AH162" s="17">
        <v>273</v>
      </c>
      <c r="AI162" s="6"/>
      <c r="AJ162" s="6"/>
      <c r="AL162" s="51"/>
      <c r="AM162" s="8"/>
      <c r="AN162" s="8"/>
      <c r="AO162" s="6"/>
      <c r="AP162" s="6"/>
      <c r="AQ162" s="6"/>
      <c r="AR162" s="6"/>
      <c r="AT162" s="6">
        <v>91</v>
      </c>
      <c r="AU162" s="6">
        <v>82</v>
      </c>
      <c r="AV162" s="6"/>
      <c r="AW162" s="6"/>
      <c r="AX162" s="11">
        <v>373</v>
      </c>
      <c r="AY162" s="15">
        <v>2.6122685185185186E-2</v>
      </c>
      <c r="AZ162" s="8" t="s">
        <v>57</v>
      </c>
      <c r="BA162" s="8" t="s">
        <v>1877</v>
      </c>
      <c r="BB162" s="6" t="s">
        <v>13</v>
      </c>
      <c r="BC162" s="6" t="s">
        <v>858</v>
      </c>
      <c r="BD162" s="6">
        <v>1</v>
      </c>
      <c r="BE162" s="6" t="s">
        <v>15</v>
      </c>
      <c r="BG162" s="6">
        <v>86</v>
      </c>
      <c r="BH162" s="6">
        <v>78</v>
      </c>
      <c r="BI162" s="6"/>
      <c r="BJ162" s="6"/>
      <c r="BK162">
        <v>373</v>
      </c>
      <c r="BL162" s="15">
        <v>2.0798611111111108E-2</v>
      </c>
      <c r="BM162" s="8" t="s">
        <v>57</v>
      </c>
      <c r="BN162" s="8" t="s">
        <v>1877</v>
      </c>
      <c r="BO162" s="6" t="s">
        <v>13</v>
      </c>
      <c r="BP162" s="6" t="s">
        <v>858</v>
      </c>
      <c r="BQ162" s="6">
        <v>1</v>
      </c>
      <c r="BR162" s="6" t="s">
        <v>15</v>
      </c>
    </row>
    <row r="163" spans="1:70" x14ac:dyDescent="0.3">
      <c r="A163" s="11">
        <v>159</v>
      </c>
      <c r="B163" s="11">
        <v>58</v>
      </c>
      <c r="C163" s="8" t="s">
        <v>69</v>
      </c>
      <c r="D163" s="8" t="s">
        <v>120</v>
      </c>
      <c r="E163" s="6" t="s">
        <v>20</v>
      </c>
      <c r="F163" s="6" t="s">
        <v>40</v>
      </c>
      <c r="G163" s="6">
        <v>1</v>
      </c>
      <c r="H163" s="6" t="s">
        <v>15</v>
      </c>
      <c r="I163" s="17">
        <v>262</v>
      </c>
      <c r="J163" s="17">
        <v>273</v>
      </c>
      <c r="K163" s="6">
        <v>92</v>
      </c>
      <c r="L163" s="6">
        <v>72</v>
      </c>
      <c r="M163">
        <v>699</v>
      </c>
      <c r="N163" s="17">
        <v>85</v>
      </c>
      <c r="O163" s="17">
        <v>89</v>
      </c>
      <c r="P163" s="6">
        <v>40</v>
      </c>
      <c r="Q163" s="6">
        <v>25</v>
      </c>
      <c r="R163">
        <v>239</v>
      </c>
      <c r="T163" s="6"/>
      <c r="U163" s="17">
        <v>262</v>
      </c>
      <c r="V163" s="17">
        <v>85</v>
      </c>
      <c r="W163" s="6"/>
      <c r="Y163" s="16"/>
      <c r="Z163" s="8"/>
      <c r="AA163" s="8"/>
      <c r="AB163" s="6"/>
      <c r="AC163" s="6"/>
      <c r="AD163" s="6"/>
      <c r="AE163" s="6"/>
      <c r="AG163" s="6"/>
      <c r="AH163" s="17">
        <v>273</v>
      </c>
      <c r="AI163" s="17">
        <v>89</v>
      </c>
      <c r="AJ163" s="6"/>
      <c r="AL163" s="10"/>
      <c r="AM163" s="8"/>
      <c r="AN163" s="8"/>
      <c r="AO163" s="6"/>
      <c r="AP163" s="6"/>
      <c r="AQ163" s="6"/>
      <c r="AR163" s="6"/>
      <c r="AT163" s="6">
        <v>105</v>
      </c>
      <c r="AU163" s="6">
        <v>92</v>
      </c>
      <c r="AV163" s="6">
        <v>40</v>
      </c>
      <c r="AW163" s="6">
        <v>58</v>
      </c>
      <c r="AX163" s="11">
        <v>620</v>
      </c>
      <c r="AY163" s="15">
        <v>2.6620370370370371E-2</v>
      </c>
      <c r="AZ163" s="8" t="s">
        <v>69</v>
      </c>
      <c r="BA163" s="8" t="s">
        <v>120</v>
      </c>
      <c r="BB163" s="6" t="s">
        <v>20</v>
      </c>
      <c r="BC163" s="6" t="s">
        <v>40</v>
      </c>
      <c r="BD163" s="6">
        <v>1</v>
      </c>
      <c r="BE163" s="6" t="s">
        <v>15</v>
      </c>
      <c r="BG163" s="6">
        <v>79</v>
      </c>
      <c r="BH163" s="6">
        <v>72</v>
      </c>
      <c r="BI163" s="6">
        <v>25</v>
      </c>
      <c r="BJ163" s="6">
        <v>36</v>
      </c>
      <c r="BK163">
        <v>620</v>
      </c>
      <c r="BL163" s="15">
        <v>2.0601851851851854E-2</v>
      </c>
      <c r="BM163" s="8" t="s">
        <v>69</v>
      </c>
      <c r="BN163" s="8" t="s">
        <v>120</v>
      </c>
      <c r="BO163" s="6" t="s">
        <v>20</v>
      </c>
      <c r="BP163" s="6" t="s">
        <v>40</v>
      </c>
      <c r="BQ163" s="6">
        <v>1</v>
      </c>
      <c r="BR163" s="6" t="s">
        <v>15</v>
      </c>
    </row>
    <row r="164" spans="1:70" x14ac:dyDescent="0.3">
      <c r="A164" s="11">
        <v>160</v>
      </c>
      <c r="B164" s="11">
        <v>14</v>
      </c>
      <c r="C164" s="8" t="s">
        <v>137</v>
      </c>
      <c r="D164" s="8" t="s">
        <v>295</v>
      </c>
      <c r="E164" s="6" t="s">
        <v>131</v>
      </c>
      <c r="F164" s="6" t="s">
        <v>40</v>
      </c>
      <c r="G164" s="6">
        <v>1</v>
      </c>
      <c r="H164" s="6" t="s">
        <v>15</v>
      </c>
      <c r="I164" s="6">
        <v>151</v>
      </c>
      <c r="J164" s="17">
        <v>273</v>
      </c>
      <c r="K164" s="6">
        <v>147</v>
      </c>
      <c r="L164" s="6">
        <v>130</v>
      </c>
      <c r="M164">
        <v>701</v>
      </c>
      <c r="N164" s="6">
        <v>10</v>
      </c>
      <c r="O164" s="17">
        <v>48</v>
      </c>
      <c r="P164" s="6">
        <v>9</v>
      </c>
      <c r="Q164" s="6">
        <v>8</v>
      </c>
      <c r="R164">
        <v>75</v>
      </c>
      <c r="T164" s="6">
        <v>187</v>
      </c>
      <c r="U164" s="6">
        <v>151</v>
      </c>
      <c r="V164" s="6">
        <v>10</v>
      </c>
      <c r="W164" s="6">
        <v>95</v>
      </c>
      <c r="X164">
        <v>702</v>
      </c>
      <c r="Y164" s="15">
        <v>3.0844907407407408E-2</v>
      </c>
      <c r="Z164" s="8" t="s">
        <v>137</v>
      </c>
      <c r="AA164" s="8" t="s">
        <v>295</v>
      </c>
      <c r="AB164" s="6" t="s">
        <v>131</v>
      </c>
      <c r="AC164" s="6" t="s">
        <v>40</v>
      </c>
      <c r="AD164" s="6">
        <v>1</v>
      </c>
      <c r="AE164" s="6" t="s">
        <v>15</v>
      </c>
      <c r="AG164" s="6"/>
      <c r="AH164" s="17">
        <v>273</v>
      </c>
      <c r="AI164" s="17">
        <v>48</v>
      </c>
      <c r="AJ164" s="6"/>
      <c r="AL164" s="51"/>
      <c r="AM164" s="8"/>
      <c r="AN164" s="8"/>
      <c r="AO164" s="6"/>
      <c r="AP164" s="6"/>
      <c r="AQ164" s="6"/>
      <c r="AR164" s="6"/>
      <c r="AT164" s="6">
        <v>179</v>
      </c>
      <c r="AU164" s="6">
        <v>147</v>
      </c>
      <c r="AV164" s="6">
        <v>9</v>
      </c>
      <c r="AW164" s="6">
        <v>94</v>
      </c>
      <c r="AX164" s="11">
        <v>702</v>
      </c>
      <c r="AY164" s="15">
        <v>2.9629629629629627E-2</v>
      </c>
      <c r="AZ164" s="8" t="s">
        <v>137</v>
      </c>
      <c r="BA164" s="8" t="s">
        <v>295</v>
      </c>
      <c r="BB164" s="6" t="s">
        <v>131</v>
      </c>
      <c r="BC164" s="6" t="s">
        <v>40</v>
      </c>
      <c r="BD164" s="6">
        <v>1</v>
      </c>
      <c r="BE164" s="6" t="s">
        <v>15</v>
      </c>
      <c r="BG164" s="6">
        <v>152</v>
      </c>
      <c r="BH164" s="6">
        <v>130</v>
      </c>
      <c r="BI164" s="6">
        <v>8</v>
      </c>
      <c r="BJ164" s="6">
        <v>79</v>
      </c>
      <c r="BK164">
        <v>702</v>
      </c>
      <c r="BL164" s="15">
        <v>2.3391203703703702E-2</v>
      </c>
      <c r="BM164" s="8" t="s">
        <v>137</v>
      </c>
      <c r="BN164" s="8" t="s">
        <v>295</v>
      </c>
      <c r="BO164" s="6" t="s">
        <v>131</v>
      </c>
      <c r="BP164" s="6" t="s">
        <v>40</v>
      </c>
      <c r="BQ164" s="6">
        <v>1</v>
      </c>
      <c r="BR164" s="6" t="s">
        <v>15</v>
      </c>
    </row>
    <row r="165" spans="1:70" x14ac:dyDescent="0.3">
      <c r="A165" s="11">
        <v>161</v>
      </c>
      <c r="B165" s="11">
        <v>8</v>
      </c>
      <c r="C165" s="8" t="s">
        <v>431</v>
      </c>
      <c r="D165" s="8" t="s">
        <v>961</v>
      </c>
      <c r="E165" s="6" t="s">
        <v>131</v>
      </c>
      <c r="F165" s="6" t="s">
        <v>853</v>
      </c>
      <c r="G165" s="6">
        <v>1</v>
      </c>
      <c r="H165" s="6" t="s">
        <v>15</v>
      </c>
      <c r="I165" s="6">
        <v>194</v>
      </c>
      <c r="J165" s="6">
        <v>196</v>
      </c>
      <c r="K165" s="6">
        <v>173</v>
      </c>
      <c r="L165" s="6">
        <v>144</v>
      </c>
      <c r="M165">
        <v>707</v>
      </c>
      <c r="N165" s="6">
        <v>16</v>
      </c>
      <c r="O165" s="6">
        <v>13</v>
      </c>
      <c r="P165" s="6">
        <v>12</v>
      </c>
      <c r="Q165" s="6">
        <v>11</v>
      </c>
      <c r="R165">
        <v>52</v>
      </c>
      <c r="T165" s="6">
        <v>270</v>
      </c>
      <c r="U165" s="6">
        <v>194</v>
      </c>
      <c r="V165" s="6">
        <v>16</v>
      </c>
      <c r="W165" s="6">
        <v>128</v>
      </c>
      <c r="X165">
        <v>59</v>
      </c>
      <c r="Y165" s="15">
        <v>3.3703703703703701E-2</v>
      </c>
      <c r="Z165" s="8" t="s">
        <v>431</v>
      </c>
      <c r="AA165" s="8" t="s">
        <v>961</v>
      </c>
      <c r="AB165" s="6" t="s">
        <v>131</v>
      </c>
      <c r="AC165" s="6" t="s">
        <v>853</v>
      </c>
      <c r="AD165" s="6">
        <v>1</v>
      </c>
      <c r="AE165" s="6" t="s">
        <v>15</v>
      </c>
      <c r="AG165" s="6">
        <v>256</v>
      </c>
      <c r="AH165" s="6">
        <v>196</v>
      </c>
      <c r="AI165" s="6">
        <v>13</v>
      </c>
      <c r="AJ165" s="6">
        <v>131</v>
      </c>
      <c r="AK165">
        <v>59</v>
      </c>
      <c r="AL165" s="51">
        <v>3.4618055555555555E-2</v>
      </c>
      <c r="AM165" s="8" t="s">
        <v>431</v>
      </c>
      <c r="AN165" s="8" t="s">
        <v>961</v>
      </c>
      <c r="AO165" s="6" t="s">
        <v>131</v>
      </c>
      <c r="AP165" s="6" t="s">
        <v>853</v>
      </c>
      <c r="AQ165" s="6">
        <v>1</v>
      </c>
      <c r="AR165" s="6" t="s">
        <v>15</v>
      </c>
      <c r="AT165" s="6">
        <v>222</v>
      </c>
      <c r="AU165" s="6">
        <v>173</v>
      </c>
      <c r="AV165" s="6">
        <v>12</v>
      </c>
      <c r="AW165" s="6">
        <v>116</v>
      </c>
      <c r="AX165" s="11">
        <v>59</v>
      </c>
      <c r="AY165" s="15">
        <v>3.1354166666666669E-2</v>
      </c>
      <c r="AZ165" s="8" t="s">
        <v>431</v>
      </c>
      <c r="BA165" s="8" t="s">
        <v>961</v>
      </c>
      <c r="BB165" s="6" t="s">
        <v>131</v>
      </c>
      <c r="BC165" s="6" t="s">
        <v>853</v>
      </c>
      <c r="BD165" s="6">
        <v>1</v>
      </c>
      <c r="BE165" s="6" t="s">
        <v>15</v>
      </c>
      <c r="BG165" s="6">
        <v>180</v>
      </c>
      <c r="BH165" s="6">
        <v>144</v>
      </c>
      <c r="BI165" s="6">
        <v>11</v>
      </c>
      <c r="BJ165" s="6">
        <v>89</v>
      </c>
      <c r="BK165">
        <v>59</v>
      </c>
      <c r="BL165" s="15">
        <v>2.4490740740740743E-2</v>
      </c>
      <c r="BM165" s="8" t="s">
        <v>431</v>
      </c>
      <c r="BN165" s="8" t="s">
        <v>961</v>
      </c>
      <c r="BO165" s="6" t="s">
        <v>131</v>
      </c>
      <c r="BP165" s="6" t="s">
        <v>853</v>
      </c>
      <c r="BQ165" s="6">
        <v>1</v>
      </c>
      <c r="BR165" s="6" t="s">
        <v>15</v>
      </c>
    </row>
    <row r="166" spans="1:70" x14ac:dyDescent="0.3">
      <c r="A166" s="11">
        <v>162</v>
      </c>
      <c r="B166" s="11">
        <v>60</v>
      </c>
      <c r="C166" s="8" t="s">
        <v>923</v>
      </c>
      <c r="D166" s="8" t="s">
        <v>964</v>
      </c>
      <c r="E166" s="6" t="s">
        <v>20</v>
      </c>
      <c r="F166" s="6" t="s">
        <v>853</v>
      </c>
      <c r="G166" s="6">
        <v>1</v>
      </c>
      <c r="H166" s="6" t="s">
        <v>15</v>
      </c>
      <c r="I166" s="6">
        <v>155</v>
      </c>
      <c r="J166" s="6">
        <v>164</v>
      </c>
      <c r="K166" s="6">
        <v>162</v>
      </c>
      <c r="L166" s="17">
        <v>226</v>
      </c>
      <c r="M166">
        <v>707</v>
      </c>
      <c r="N166" s="6">
        <v>55</v>
      </c>
      <c r="O166" s="6">
        <v>58</v>
      </c>
      <c r="P166" s="6">
        <v>60</v>
      </c>
      <c r="Q166" s="17">
        <v>69</v>
      </c>
      <c r="R166">
        <v>242</v>
      </c>
      <c r="T166" s="6">
        <v>195</v>
      </c>
      <c r="U166" s="6">
        <v>155</v>
      </c>
      <c r="V166" s="6">
        <v>55</v>
      </c>
      <c r="W166" s="6">
        <v>98</v>
      </c>
      <c r="X166">
        <v>99</v>
      </c>
      <c r="Y166" s="15">
        <v>3.1331018518518522E-2</v>
      </c>
      <c r="Z166" s="8" t="s">
        <v>923</v>
      </c>
      <c r="AA166" s="8" t="s">
        <v>964</v>
      </c>
      <c r="AB166" s="6" t="s">
        <v>20</v>
      </c>
      <c r="AC166" s="6" t="s">
        <v>853</v>
      </c>
      <c r="AD166" s="6">
        <v>1</v>
      </c>
      <c r="AE166" s="6" t="s">
        <v>15</v>
      </c>
      <c r="AG166" s="6">
        <v>200</v>
      </c>
      <c r="AH166" s="6">
        <v>164</v>
      </c>
      <c r="AI166" s="6">
        <v>58</v>
      </c>
      <c r="AJ166" s="6">
        <v>104</v>
      </c>
      <c r="AK166">
        <v>99</v>
      </c>
      <c r="AL166" s="51">
        <v>3.2743055555555553E-2</v>
      </c>
      <c r="AM166" s="8" t="s">
        <v>923</v>
      </c>
      <c r="AN166" s="8" t="s">
        <v>964</v>
      </c>
      <c r="AO166" s="6" t="s">
        <v>20</v>
      </c>
      <c r="AP166" s="6" t="s">
        <v>853</v>
      </c>
      <c r="AQ166" s="6">
        <v>1</v>
      </c>
      <c r="AR166" s="6" t="s">
        <v>15</v>
      </c>
      <c r="AT166" s="6">
        <v>202</v>
      </c>
      <c r="AU166" s="6">
        <v>162</v>
      </c>
      <c r="AV166" s="6">
        <v>60</v>
      </c>
      <c r="AW166" s="6">
        <v>106</v>
      </c>
      <c r="AX166" s="11">
        <v>99</v>
      </c>
      <c r="AY166" s="15">
        <v>3.0763888888888889E-2</v>
      </c>
      <c r="AZ166" s="8" t="s">
        <v>923</v>
      </c>
      <c r="BA166" s="8" t="s">
        <v>964</v>
      </c>
      <c r="BB166" s="6" t="s">
        <v>20</v>
      </c>
      <c r="BC166" s="6" t="s">
        <v>853</v>
      </c>
      <c r="BD166" s="6">
        <v>1</v>
      </c>
      <c r="BE166" s="6" t="s">
        <v>15</v>
      </c>
      <c r="BG166" s="6"/>
      <c r="BH166" s="17">
        <v>226</v>
      </c>
      <c r="BI166" s="17">
        <v>69</v>
      </c>
      <c r="BJ166" s="6"/>
      <c r="BL166" s="15"/>
      <c r="BM166" s="8"/>
      <c r="BN166" s="8"/>
      <c r="BO166" s="6"/>
      <c r="BP166" s="6"/>
      <c r="BQ166" s="6"/>
      <c r="BR166" s="6"/>
    </row>
    <row r="167" spans="1:70" x14ac:dyDescent="0.3">
      <c r="A167" s="11">
        <v>163</v>
      </c>
      <c r="C167" s="8" t="s">
        <v>88</v>
      </c>
      <c r="D167" s="8" t="s">
        <v>159</v>
      </c>
      <c r="E167" s="6" t="s">
        <v>13</v>
      </c>
      <c r="F167" s="6" t="s">
        <v>40</v>
      </c>
      <c r="G167" s="6">
        <v>1</v>
      </c>
      <c r="H167" s="6" t="s">
        <v>15</v>
      </c>
      <c r="I167" s="6">
        <v>89</v>
      </c>
      <c r="J167" s="17">
        <v>273</v>
      </c>
      <c r="K167" s="17">
        <v>258</v>
      </c>
      <c r="L167" s="6">
        <v>87</v>
      </c>
      <c r="M167">
        <v>707</v>
      </c>
      <c r="N167" s="6"/>
      <c r="O167" s="6"/>
      <c r="P167" s="6"/>
      <c r="Q167" s="6"/>
      <c r="T167" s="6">
        <v>103</v>
      </c>
      <c r="U167" s="6">
        <v>89</v>
      </c>
      <c r="V167" s="6"/>
      <c r="W167" s="6"/>
      <c r="X167">
        <v>681</v>
      </c>
      <c r="Y167" s="15">
        <v>2.7916666666666666E-2</v>
      </c>
      <c r="Z167" s="8" t="s">
        <v>88</v>
      </c>
      <c r="AA167" s="8" t="s">
        <v>159</v>
      </c>
      <c r="AB167" s="6" t="s">
        <v>13</v>
      </c>
      <c r="AC167" s="6" t="s">
        <v>40</v>
      </c>
      <c r="AD167" s="6">
        <v>1</v>
      </c>
      <c r="AE167" s="6" t="s">
        <v>15</v>
      </c>
      <c r="AG167" s="6"/>
      <c r="AH167" s="17">
        <v>273</v>
      </c>
      <c r="AI167" s="6"/>
      <c r="AJ167" s="6"/>
      <c r="AL167" s="51"/>
      <c r="AM167" s="8"/>
      <c r="AN167" s="8"/>
      <c r="AO167" s="6"/>
      <c r="AP167" s="6"/>
      <c r="AQ167" s="6"/>
      <c r="AR167" s="6"/>
      <c r="AT167" s="6"/>
      <c r="AU167" s="17">
        <v>258</v>
      </c>
      <c r="AV167" s="6"/>
      <c r="AW167" s="6"/>
      <c r="AX167" s="11"/>
      <c r="AY167" s="15"/>
      <c r="AZ167" s="8"/>
      <c r="BA167" s="8"/>
      <c r="BB167" s="6"/>
      <c r="BC167" s="6"/>
      <c r="BD167" s="6"/>
      <c r="BE167" s="6"/>
      <c r="BG167" s="6">
        <v>98</v>
      </c>
      <c r="BH167" s="6">
        <v>87</v>
      </c>
      <c r="BI167" s="6"/>
      <c r="BJ167" s="6"/>
      <c r="BK167">
        <v>681</v>
      </c>
      <c r="BL167" s="15">
        <v>2.1261574074074075E-2</v>
      </c>
      <c r="BM167" s="8" t="s">
        <v>88</v>
      </c>
      <c r="BN167" s="8" t="s">
        <v>159</v>
      </c>
      <c r="BO167" s="6" t="s">
        <v>13</v>
      </c>
      <c r="BP167" s="6" t="s">
        <v>40</v>
      </c>
      <c r="BQ167" s="6">
        <v>1</v>
      </c>
      <c r="BR167" s="6" t="s">
        <v>15</v>
      </c>
    </row>
    <row r="168" spans="1:70" x14ac:dyDescent="0.3">
      <c r="A168" s="11">
        <v>164</v>
      </c>
      <c r="B168" s="11">
        <v>59</v>
      </c>
      <c r="C168" s="8" t="s">
        <v>189</v>
      </c>
      <c r="D168" s="8" t="s">
        <v>370</v>
      </c>
      <c r="E168" s="6" t="s">
        <v>20</v>
      </c>
      <c r="F168" s="6" t="s">
        <v>858</v>
      </c>
      <c r="G168" s="6">
        <v>1</v>
      </c>
      <c r="H168" s="6" t="s">
        <v>15</v>
      </c>
      <c r="I168" s="17">
        <v>262</v>
      </c>
      <c r="J168" s="6">
        <v>101</v>
      </c>
      <c r="K168" s="17">
        <v>258</v>
      </c>
      <c r="L168" s="6">
        <v>88</v>
      </c>
      <c r="M168">
        <v>709</v>
      </c>
      <c r="N168" s="17">
        <v>85</v>
      </c>
      <c r="O168" s="6">
        <v>35</v>
      </c>
      <c r="P168" s="17">
        <v>88</v>
      </c>
      <c r="Q168" s="6">
        <v>31</v>
      </c>
      <c r="R168">
        <v>239</v>
      </c>
      <c r="T168" s="6"/>
      <c r="U168" s="17">
        <v>262</v>
      </c>
      <c r="V168" s="17">
        <v>85</v>
      </c>
      <c r="W168" s="6"/>
      <c r="Y168" s="15"/>
      <c r="Z168" s="8"/>
      <c r="AA168" s="8"/>
      <c r="AB168" s="6"/>
      <c r="AC168" s="6"/>
      <c r="AD168" s="6"/>
      <c r="AE168" s="6"/>
      <c r="AG168" s="6">
        <v>111</v>
      </c>
      <c r="AH168" s="6">
        <v>101</v>
      </c>
      <c r="AI168" s="6">
        <v>35</v>
      </c>
      <c r="AJ168" s="6">
        <v>58</v>
      </c>
      <c r="AK168">
        <v>324</v>
      </c>
      <c r="AL168" s="51">
        <v>2.8935185185185185E-2</v>
      </c>
      <c r="AM168" s="8" t="s">
        <v>189</v>
      </c>
      <c r="AN168" s="8" t="s">
        <v>370</v>
      </c>
      <c r="AO168" s="6" t="s">
        <v>20</v>
      </c>
      <c r="AP168" s="6" t="s">
        <v>858</v>
      </c>
      <c r="AQ168" s="6">
        <v>1</v>
      </c>
      <c r="AR168" s="6" t="s">
        <v>15</v>
      </c>
      <c r="AT168" s="6"/>
      <c r="AU168" s="17">
        <v>258</v>
      </c>
      <c r="AV168" s="17">
        <v>88</v>
      </c>
      <c r="AW168" s="6"/>
      <c r="AX168" s="11"/>
      <c r="AY168" s="15"/>
      <c r="AZ168" s="8"/>
      <c r="BA168" s="8"/>
      <c r="BB168" s="6"/>
      <c r="BC168" s="6"/>
      <c r="BD168" s="6"/>
      <c r="BE168" s="6"/>
      <c r="BG168" s="6">
        <v>99</v>
      </c>
      <c r="BH168" s="6">
        <v>88</v>
      </c>
      <c r="BI168" s="6">
        <v>31</v>
      </c>
      <c r="BJ168" s="6">
        <v>46</v>
      </c>
      <c r="BK168">
        <v>324</v>
      </c>
      <c r="BL168" s="15">
        <v>2.133101851851852E-2</v>
      </c>
      <c r="BM168" s="8" t="s">
        <v>189</v>
      </c>
      <c r="BN168" s="8" t="s">
        <v>370</v>
      </c>
      <c r="BO168" s="6" t="s">
        <v>20</v>
      </c>
      <c r="BP168" s="6" t="s">
        <v>858</v>
      </c>
      <c r="BQ168" s="6">
        <v>1</v>
      </c>
      <c r="BR168" s="6" t="s">
        <v>15</v>
      </c>
    </row>
    <row r="169" spans="1:70" x14ac:dyDescent="0.3">
      <c r="A169" s="11">
        <v>165</v>
      </c>
      <c r="B169" s="11">
        <v>34</v>
      </c>
      <c r="C169" s="8" t="s">
        <v>60</v>
      </c>
      <c r="D169" s="8" t="s">
        <v>962</v>
      </c>
      <c r="E169" s="6" t="s">
        <v>25</v>
      </c>
      <c r="F169" s="6" t="s">
        <v>855</v>
      </c>
      <c r="G169" s="6">
        <v>1</v>
      </c>
      <c r="H169" s="6" t="s">
        <v>15</v>
      </c>
      <c r="I169" s="6">
        <v>156</v>
      </c>
      <c r="J169" s="6">
        <v>179</v>
      </c>
      <c r="K169" s="6">
        <v>151</v>
      </c>
      <c r="L169" s="17">
        <v>226</v>
      </c>
      <c r="M169">
        <v>712</v>
      </c>
      <c r="N169" s="6">
        <v>34</v>
      </c>
      <c r="O169" s="6">
        <v>43</v>
      </c>
      <c r="P169" s="6">
        <v>32</v>
      </c>
      <c r="Q169" s="17">
        <v>69</v>
      </c>
      <c r="R169">
        <v>178</v>
      </c>
      <c r="T169" s="6">
        <v>196</v>
      </c>
      <c r="U169" s="6">
        <v>156</v>
      </c>
      <c r="V169" s="6">
        <v>34</v>
      </c>
      <c r="W169" s="6">
        <v>99</v>
      </c>
      <c r="X169">
        <v>422</v>
      </c>
      <c r="Y169" s="15">
        <v>3.1412037037037037E-2</v>
      </c>
      <c r="Z169" s="8" t="s">
        <v>60</v>
      </c>
      <c r="AA169" s="8" t="s">
        <v>962</v>
      </c>
      <c r="AB169" s="6" t="s">
        <v>25</v>
      </c>
      <c r="AC169" s="6" t="s">
        <v>855</v>
      </c>
      <c r="AD169" s="6">
        <v>1</v>
      </c>
      <c r="AE169" s="6" t="s">
        <v>15</v>
      </c>
      <c r="AG169" s="6">
        <v>227</v>
      </c>
      <c r="AH169" s="6">
        <v>179</v>
      </c>
      <c r="AI169" s="6">
        <v>43</v>
      </c>
      <c r="AJ169" s="6">
        <v>117</v>
      </c>
      <c r="AK169">
        <v>422</v>
      </c>
      <c r="AL169" s="51">
        <v>3.3657407407407407E-2</v>
      </c>
      <c r="AM169" s="8" t="s">
        <v>60</v>
      </c>
      <c r="AN169" s="8" t="s">
        <v>962</v>
      </c>
      <c r="AO169" s="6" t="s">
        <v>25</v>
      </c>
      <c r="AP169" s="6" t="s">
        <v>855</v>
      </c>
      <c r="AQ169" s="6">
        <v>1</v>
      </c>
      <c r="AR169" s="6" t="s">
        <v>15</v>
      </c>
      <c r="AT169" s="6">
        <v>189</v>
      </c>
      <c r="AU169" s="6">
        <v>151</v>
      </c>
      <c r="AV169" s="6">
        <v>32</v>
      </c>
      <c r="AW169" s="6">
        <v>97</v>
      </c>
      <c r="AX169" s="11">
        <v>422</v>
      </c>
      <c r="AY169" s="15">
        <v>3.0023148148148149E-2</v>
      </c>
      <c r="AZ169" s="8" t="s">
        <v>60</v>
      </c>
      <c r="BA169" s="8" t="s">
        <v>962</v>
      </c>
      <c r="BB169" s="6" t="s">
        <v>25</v>
      </c>
      <c r="BC169" s="6" t="s">
        <v>855</v>
      </c>
      <c r="BD169" s="6">
        <v>1</v>
      </c>
      <c r="BE169" s="6" t="s">
        <v>15</v>
      </c>
      <c r="BG169" s="6"/>
      <c r="BH169" s="17">
        <v>226</v>
      </c>
      <c r="BI169" s="17">
        <v>69</v>
      </c>
      <c r="BJ169" s="6"/>
      <c r="BL169" s="15"/>
      <c r="BM169" s="8"/>
      <c r="BN169" s="8"/>
      <c r="BO169" s="6"/>
      <c r="BP169" s="6"/>
      <c r="BQ169" s="6"/>
      <c r="BR169" s="6"/>
    </row>
    <row r="170" spans="1:70" x14ac:dyDescent="0.3">
      <c r="A170" s="11">
        <v>166</v>
      </c>
      <c r="B170" s="11">
        <v>63</v>
      </c>
      <c r="C170" s="8" t="s">
        <v>21</v>
      </c>
      <c r="D170" s="8" t="s">
        <v>203</v>
      </c>
      <c r="E170" s="6" t="s">
        <v>20</v>
      </c>
      <c r="F170" s="6" t="s">
        <v>17</v>
      </c>
      <c r="G170" s="6">
        <v>1</v>
      </c>
      <c r="H170" s="6" t="s">
        <v>15</v>
      </c>
      <c r="I170" s="6">
        <v>106</v>
      </c>
      <c r="J170" s="17">
        <v>273</v>
      </c>
      <c r="K170" s="6">
        <v>111</v>
      </c>
      <c r="L170" s="17">
        <v>226</v>
      </c>
      <c r="M170">
        <v>716</v>
      </c>
      <c r="N170" s="6">
        <v>41</v>
      </c>
      <c r="O170" s="17">
        <v>89</v>
      </c>
      <c r="P170" s="6">
        <v>47</v>
      </c>
      <c r="Q170" s="17">
        <v>69</v>
      </c>
      <c r="R170">
        <v>246</v>
      </c>
      <c r="T170" s="6">
        <v>124</v>
      </c>
      <c r="U170" s="6">
        <v>106</v>
      </c>
      <c r="V170" s="6">
        <v>41</v>
      </c>
      <c r="W170" s="6">
        <v>64</v>
      </c>
      <c r="X170">
        <v>741</v>
      </c>
      <c r="Y170" s="15">
        <v>2.8645833333333332E-2</v>
      </c>
      <c r="Z170" s="8" t="s">
        <v>21</v>
      </c>
      <c r="AA170" s="8" t="s">
        <v>203</v>
      </c>
      <c r="AB170" s="6" t="s">
        <v>20</v>
      </c>
      <c r="AC170" s="6" t="s">
        <v>17</v>
      </c>
      <c r="AD170" s="6">
        <v>1</v>
      </c>
      <c r="AE170" s="6" t="s">
        <v>15</v>
      </c>
      <c r="AH170" s="17">
        <v>273</v>
      </c>
      <c r="AI170" s="17">
        <v>89</v>
      </c>
      <c r="AT170" s="6">
        <v>128</v>
      </c>
      <c r="AU170" s="6">
        <v>111</v>
      </c>
      <c r="AV170" s="6">
        <v>47</v>
      </c>
      <c r="AW170" s="6">
        <v>73</v>
      </c>
      <c r="AX170" s="11">
        <v>741</v>
      </c>
      <c r="AY170" s="15">
        <v>2.7581018518518519E-2</v>
      </c>
      <c r="AZ170" s="8" t="s">
        <v>21</v>
      </c>
      <c r="BA170" s="8" t="s">
        <v>203</v>
      </c>
      <c r="BB170" s="6" t="s">
        <v>20</v>
      </c>
      <c r="BC170" s="6" t="s">
        <v>17</v>
      </c>
      <c r="BD170" s="6">
        <v>1</v>
      </c>
      <c r="BE170" s="6" t="s">
        <v>15</v>
      </c>
      <c r="BH170" s="17">
        <v>226</v>
      </c>
      <c r="BI170" s="17">
        <v>69</v>
      </c>
      <c r="BO170"/>
      <c r="BP170"/>
      <c r="BR170"/>
    </row>
    <row r="171" spans="1:70" x14ac:dyDescent="0.3">
      <c r="A171" s="11">
        <v>167</v>
      </c>
      <c r="B171" s="11">
        <v>35</v>
      </c>
      <c r="C171" s="8" t="s">
        <v>46</v>
      </c>
      <c r="D171" s="8" t="s">
        <v>1878</v>
      </c>
      <c r="E171" s="6" t="s">
        <v>25</v>
      </c>
      <c r="F171" s="6" t="s">
        <v>17</v>
      </c>
      <c r="G171" s="6">
        <v>1</v>
      </c>
      <c r="H171" s="6" t="s">
        <v>15</v>
      </c>
      <c r="I171" s="6">
        <v>167</v>
      </c>
      <c r="J171" s="6">
        <v>178</v>
      </c>
      <c r="K171" s="6">
        <v>149</v>
      </c>
      <c r="L171" s="17">
        <v>226</v>
      </c>
      <c r="M171">
        <v>720</v>
      </c>
      <c r="N171" s="6">
        <v>38</v>
      </c>
      <c r="O171" s="6">
        <v>42</v>
      </c>
      <c r="P171" s="6">
        <v>31</v>
      </c>
      <c r="Q171" s="17">
        <v>69</v>
      </c>
      <c r="R171">
        <v>180</v>
      </c>
      <c r="T171" s="6">
        <v>216</v>
      </c>
      <c r="U171" s="6">
        <v>167</v>
      </c>
      <c r="V171" s="6">
        <v>38</v>
      </c>
      <c r="W171" s="6">
        <v>107</v>
      </c>
      <c r="X171">
        <v>747</v>
      </c>
      <c r="Y171" s="15">
        <v>3.2048611111111111E-2</v>
      </c>
      <c r="Z171" s="8" t="s">
        <v>46</v>
      </c>
      <c r="AA171" s="8" t="s">
        <v>1878</v>
      </c>
      <c r="AB171" s="6" t="s">
        <v>25</v>
      </c>
      <c r="AC171" s="6" t="s">
        <v>17</v>
      </c>
      <c r="AD171" s="6">
        <v>1</v>
      </c>
      <c r="AE171" s="6" t="s">
        <v>15</v>
      </c>
      <c r="AG171" s="6">
        <v>226</v>
      </c>
      <c r="AH171" s="6">
        <v>178</v>
      </c>
      <c r="AI171" s="6">
        <v>42</v>
      </c>
      <c r="AJ171" s="6">
        <v>116</v>
      </c>
      <c r="AK171">
        <v>747</v>
      </c>
      <c r="AL171" s="51">
        <v>3.3599537037037039E-2</v>
      </c>
      <c r="AM171" s="8" t="s">
        <v>46</v>
      </c>
      <c r="AN171" s="8" t="s">
        <v>1878</v>
      </c>
      <c r="AO171" s="6" t="s">
        <v>25</v>
      </c>
      <c r="AP171" s="6" t="s">
        <v>17</v>
      </c>
      <c r="AQ171" s="6">
        <v>1</v>
      </c>
      <c r="AR171" s="6" t="s">
        <v>15</v>
      </c>
      <c r="AT171" s="6">
        <v>183</v>
      </c>
      <c r="AU171" s="6">
        <v>149</v>
      </c>
      <c r="AV171" s="6">
        <v>31</v>
      </c>
      <c r="AW171" s="6">
        <v>95</v>
      </c>
      <c r="AX171" s="11">
        <v>747</v>
      </c>
      <c r="AY171" s="15">
        <v>2.9826388888888888E-2</v>
      </c>
      <c r="AZ171" s="8" t="s">
        <v>46</v>
      </c>
      <c r="BA171" s="8" t="s">
        <v>1878</v>
      </c>
      <c r="BB171" s="6" t="s">
        <v>25</v>
      </c>
      <c r="BC171" s="6" t="s">
        <v>17</v>
      </c>
      <c r="BD171" s="6">
        <v>1</v>
      </c>
      <c r="BE171" s="6" t="s">
        <v>15</v>
      </c>
      <c r="BG171" s="6"/>
      <c r="BH171" s="17">
        <v>226</v>
      </c>
      <c r="BI171" s="17">
        <v>69</v>
      </c>
      <c r="BJ171" s="6"/>
      <c r="BL171" s="15"/>
      <c r="BM171" s="8"/>
      <c r="BN171" s="8"/>
      <c r="BO171" s="6"/>
      <c r="BP171" s="6"/>
      <c r="BQ171" s="6"/>
      <c r="BR171" s="6"/>
    </row>
    <row r="172" spans="1:70" x14ac:dyDescent="0.3">
      <c r="A172" s="11">
        <v>168</v>
      </c>
      <c r="B172" s="11">
        <v>17</v>
      </c>
      <c r="C172" s="8" t="s">
        <v>913</v>
      </c>
      <c r="D172" s="8" t="s">
        <v>921</v>
      </c>
      <c r="E172" s="6" t="s">
        <v>131</v>
      </c>
      <c r="F172" s="6" t="s">
        <v>853</v>
      </c>
      <c r="G172" s="6">
        <v>1</v>
      </c>
      <c r="H172" s="6" t="s">
        <v>15</v>
      </c>
      <c r="I172" s="17">
        <v>262</v>
      </c>
      <c r="J172" s="6">
        <v>102</v>
      </c>
      <c r="K172" s="17">
        <v>258</v>
      </c>
      <c r="L172" s="6">
        <v>100</v>
      </c>
      <c r="M172">
        <v>722</v>
      </c>
      <c r="N172" s="17">
        <v>47</v>
      </c>
      <c r="O172" s="6">
        <v>3</v>
      </c>
      <c r="P172" s="17">
        <v>38</v>
      </c>
      <c r="Q172" s="6">
        <v>3</v>
      </c>
      <c r="R172">
        <v>91</v>
      </c>
      <c r="T172" s="6"/>
      <c r="U172" s="17">
        <v>262</v>
      </c>
      <c r="V172" s="17">
        <v>47</v>
      </c>
      <c r="W172" s="6"/>
      <c r="Y172" s="15"/>
      <c r="Z172" s="8"/>
      <c r="AA172" s="8"/>
      <c r="AB172" s="6"/>
      <c r="AC172" s="6"/>
      <c r="AD172" s="6"/>
      <c r="AE172" s="6"/>
      <c r="AG172" s="6">
        <v>112</v>
      </c>
      <c r="AH172" s="6">
        <v>102</v>
      </c>
      <c r="AI172" s="6">
        <v>3</v>
      </c>
      <c r="AJ172" s="6">
        <v>59</v>
      </c>
      <c r="AK172">
        <v>144</v>
      </c>
      <c r="AL172" s="51">
        <v>2.8993055555555553E-2</v>
      </c>
      <c r="AM172" s="8" t="s">
        <v>913</v>
      </c>
      <c r="AN172" s="8" t="s">
        <v>921</v>
      </c>
      <c r="AO172" s="6" t="s">
        <v>131</v>
      </c>
      <c r="AP172" s="6" t="s">
        <v>853</v>
      </c>
      <c r="AQ172" s="6">
        <v>1</v>
      </c>
      <c r="AR172" s="6" t="s">
        <v>15</v>
      </c>
      <c r="AT172" s="6"/>
      <c r="AU172" s="17">
        <v>258</v>
      </c>
      <c r="AV172" s="17">
        <v>38</v>
      </c>
      <c r="AW172" s="6"/>
      <c r="AX172" s="11"/>
      <c r="AY172" s="15"/>
      <c r="AZ172" s="8"/>
      <c r="BA172" s="8"/>
      <c r="BB172" s="6"/>
      <c r="BC172" s="6"/>
      <c r="BD172" s="6"/>
      <c r="BE172" s="6"/>
      <c r="BG172" s="6">
        <v>114</v>
      </c>
      <c r="BH172" s="6">
        <v>100</v>
      </c>
      <c r="BI172" s="6">
        <v>3</v>
      </c>
      <c r="BJ172" s="6">
        <v>56</v>
      </c>
      <c r="BK172">
        <v>144</v>
      </c>
      <c r="BL172" s="15">
        <v>2.2060185185185186E-2</v>
      </c>
      <c r="BM172" s="8" t="s">
        <v>913</v>
      </c>
      <c r="BN172" s="8" t="s">
        <v>921</v>
      </c>
      <c r="BO172" s="6" t="s">
        <v>131</v>
      </c>
      <c r="BP172" s="6" t="s">
        <v>853</v>
      </c>
      <c r="BQ172" s="6">
        <v>1</v>
      </c>
      <c r="BR172" s="6" t="s">
        <v>15</v>
      </c>
    </row>
    <row r="173" spans="1:70" x14ac:dyDescent="0.3">
      <c r="A173" s="11">
        <v>169</v>
      </c>
      <c r="C173" s="8" t="s">
        <v>96</v>
      </c>
      <c r="D173" s="8" t="s">
        <v>1879</v>
      </c>
      <c r="E173" s="6" t="s">
        <v>13</v>
      </c>
      <c r="F173" s="6" t="s">
        <v>40</v>
      </c>
      <c r="G173" s="6">
        <v>1</v>
      </c>
      <c r="H173" s="6" t="s">
        <v>15</v>
      </c>
      <c r="I173" s="17">
        <v>262</v>
      </c>
      <c r="J173" s="17">
        <v>273</v>
      </c>
      <c r="K173" s="6">
        <v>105</v>
      </c>
      <c r="L173" s="6">
        <v>82</v>
      </c>
      <c r="M173">
        <v>722</v>
      </c>
      <c r="N173" s="6"/>
      <c r="O173" s="6"/>
      <c r="P173" s="6"/>
      <c r="Q173" s="6"/>
      <c r="T173" s="6"/>
      <c r="U173" s="17">
        <v>262</v>
      </c>
      <c r="V173" s="6"/>
      <c r="W173" s="6"/>
      <c r="Y173" s="15"/>
      <c r="Z173" s="8"/>
      <c r="AA173" s="8"/>
      <c r="AB173" s="6"/>
      <c r="AC173" s="6"/>
      <c r="AD173" s="6"/>
      <c r="AE173" s="6"/>
      <c r="AG173" s="6"/>
      <c r="AH173" s="17">
        <v>273</v>
      </c>
      <c r="AI173" s="6"/>
      <c r="AJ173" s="6"/>
      <c r="AL173" s="51"/>
      <c r="AM173" s="8"/>
      <c r="AN173" s="8"/>
      <c r="AO173" s="6"/>
      <c r="AP173" s="6"/>
      <c r="AQ173" s="6"/>
      <c r="AR173" s="6"/>
      <c r="AT173" s="6">
        <v>120</v>
      </c>
      <c r="AU173" s="6">
        <v>105</v>
      </c>
      <c r="AV173" s="6"/>
      <c r="AW173" s="6"/>
      <c r="AX173" s="11">
        <v>609</v>
      </c>
      <c r="AY173" s="15">
        <v>2.7233796296296298E-2</v>
      </c>
      <c r="AZ173" s="8" t="s">
        <v>96</v>
      </c>
      <c r="BA173" s="8" t="s">
        <v>1879</v>
      </c>
      <c r="BB173" s="6" t="s">
        <v>13</v>
      </c>
      <c r="BC173" s="6" t="s">
        <v>40</v>
      </c>
      <c r="BD173" s="6">
        <v>1</v>
      </c>
      <c r="BE173" s="6" t="s">
        <v>15</v>
      </c>
      <c r="BG173" s="6">
        <v>92</v>
      </c>
      <c r="BH173" s="6">
        <v>82</v>
      </c>
      <c r="BI173" s="6"/>
      <c r="BJ173" s="6"/>
      <c r="BK173">
        <v>609</v>
      </c>
      <c r="BL173" s="15">
        <v>2.1087962962962961E-2</v>
      </c>
      <c r="BM173" s="8" t="s">
        <v>96</v>
      </c>
      <c r="BN173" s="8" t="s">
        <v>1879</v>
      </c>
      <c r="BO173" s="6" t="s">
        <v>13</v>
      </c>
      <c r="BP173" s="6" t="s">
        <v>40</v>
      </c>
      <c r="BQ173" s="6">
        <v>1</v>
      </c>
      <c r="BR173" s="6" t="s">
        <v>15</v>
      </c>
    </row>
    <row r="174" spans="1:70" x14ac:dyDescent="0.3">
      <c r="A174" s="11">
        <v>170</v>
      </c>
      <c r="B174" s="11">
        <v>40</v>
      </c>
      <c r="C174" s="8" t="s">
        <v>11</v>
      </c>
      <c r="D174" s="8" t="s">
        <v>919</v>
      </c>
      <c r="E174" s="6" t="s">
        <v>25</v>
      </c>
      <c r="F174" s="6" t="s">
        <v>858</v>
      </c>
      <c r="G174" s="6">
        <v>1</v>
      </c>
      <c r="H174" s="6" t="s">
        <v>15</v>
      </c>
      <c r="I174" s="6">
        <v>115</v>
      </c>
      <c r="J174" s="6">
        <v>123</v>
      </c>
      <c r="K174" s="17">
        <v>258</v>
      </c>
      <c r="L174" s="17">
        <v>226</v>
      </c>
      <c r="M174">
        <v>722</v>
      </c>
      <c r="N174" s="6">
        <v>23</v>
      </c>
      <c r="O174" s="6">
        <v>27</v>
      </c>
      <c r="P174" s="17">
        <v>80</v>
      </c>
      <c r="Q174" s="17">
        <v>69</v>
      </c>
      <c r="R174">
        <v>199</v>
      </c>
      <c r="T174" s="6">
        <v>135</v>
      </c>
      <c r="U174" s="6">
        <v>115</v>
      </c>
      <c r="V174" s="6">
        <v>23</v>
      </c>
      <c r="W174" s="6">
        <v>70</v>
      </c>
      <c r="X174">
        <v>329</v>
      </c>
      <c r="Y174" s="15">
        <v>2.9016203703703704E-2</v>
      </c>
      <c r="Z174" s="8" t="s">
        <v>11</v>
      </c>
      <c r="AA174" s="8" t="s">
        <v>919</v>
      </c>
      <c r="AB174" s="6" t="s">
        <v>25</v>
      </c>
      <c r="AC174" s="6" t="s">
        <v>858</v>
      </c>
      <c r="AD174" s="6">
        <v>1</v>
      </c>
      <c r="AE174" s="6" t="s">
        <v>15</v>
      </c>
      <c r="AG174" s="6">
        <v>137</v>
      </c>
      <c r="AH174" s="6">
        <v>123</v>
      </c>
      <c r="AI174" s="6">
        <v>27</v>
      </c>
      <c r="AJ174" s="6">
        <v>73</v>
      </c>
      <c r="AK174">
        <v>329</v>
      </c>
      <c r="AL174" s="51">
        <v>3.0254629629629631E-2</v>
      </c>
      <c r="AM174" s="8" t="s">
        <v>11</v>
      </c>
      <c r="AN174" s="8" t="s">
        <v>919</v>
      </c>
      <c r="AO174" s="6" t="s">
        <v>25</v>
      </c>
      <c r="AP174" s="6" t="s">
        <v>858</v>
      </c>
      <c r="AQ174" s="6">
        <v>1</v>
      </c>
      <c r="AR174" s="6" t="s">
        <v>15</v>
      </c>
      <c r="AT174" s="6"/>
      <c r="AU174" s="17">
        <v>258</v>
      </c>
      <c r="AV174" s="17">
        <v>80</v>
      </c>
      <c r="AW174" s="6"/>
      <c r="AX174" s="11"/>
      <c r="AY174" s="15"/>
      <c r="AZ174" s="8"/>
      <c r="BA174" s="8"/>
      <c r="BB174" s="6"/>
      <c r="BC174" s="6"/>
      <c r="BD174" s="6"/>
      <c r="BE174" s="6"/>
      <c r="BG174" s="6"/>
      <c r="BH174" s="17">
        <v>226</v>
      </c>
      <c r="BI174" s="17">
        <v>69</v>
      </c>
      <c r="BJ174" s="6"/>
      <c r="BL174" s="15"/>
      <c r="BM174" s="8"/>
      <c r="BN174" s="8"/>
      <c r="BO174" s="6"/>
      <c r="BP174" s="6"/>
      <c r="BQ174" s="6"/>
      <c r="BR174" s="6"/>
    </row>
    <row r="175" spans="1:70" x14ac:dyDescent="0.3">
      <c r="A175" s="11">
        <v>171</v>
      </c>
      <c r="B175" s="11">
        <v>39</v>
      </c>
      <c r="C175" s="8" t="s">
        <v>170</v>
      </c>
      <c r="D175" s="8" t="s">
        <v>879</v>
      </c>
      <c r="E175" s="6" t="s">
        <v>25</v>
      </c>
      <c r="F175" s="6" t="s">
        <v>853</v>
      </c>
      <c r="G175" s="6">
        <v>1</v>
      </c>
      <c r="H175" s="6" t="s">
        <v>15</v>
      </c>
      <c r="I175" s="17">
        <v>262</v>
      </c>
      <c r="J175" s="6">
        <v>128</v>
      </c>
      <c r="K175" s="6">
        <v>107</v>
      </c>
      <c r="L175" s="17">
        <v>226</v>
      </c>
      <c r="M175">
        <v>723</v>
      </c>
      <c r="N175" s="17">
        <v>73</v>
      </c>
      <c r="O175" s="6">
        <v>30</v>
      </c>
      <c r="P175" s="6">
        <v>23</v>
      </c>
      <c r="Q175" s="17">
        <v>69</v>
      </c>
      <c r="R175">
        <v>195</v>
      </c>
      <c r="T175" s="6"/>
      <c r="U175" s="17">
        <v>262</v>
      </c>
      <c r="V175" s="17">
        <v>73</v>
      </c>
      <c r="W175" s="6"/>
      <c r="Y175" s="15"/>
      <c r="Z175" s="8"/>
      <c r="AA175" s="8"/>
      <c r="AB175" s="6"/>
      <c r="AC175" s="6"/>
      <c r="AD175" s="6"/>
      <c r="AE175" s="6"/>
      <c r="AG175" s="6">
        <v>143</v>
      </c>
      <c r="AH175" s="6">
        <v>128</v>
      </c>
      <c r="AI175" s="6">
        <v>30</v>
      </c>
      <c r="AJ175" s="6">
        <v>78</v>
      </c>
      <c r="AK175">
        <v>106</v>
      </c>
      <c r="AL175" s="51">
        <v>3.0439814814814819E-2</v>
      </c>
      <c r="AM175" s="8" t="s">
        <v>170</v>
      </c>
      <c r="AN175" s="8" t="s">
        <v>879</v>
      </c>
      <c r="AO175" s="6" t="s">
        <v>25</v>
      </c>
      <c r="AP175" s="6" t="s">
        <v>853</v>
      </c>
      <c r="AQ175" s="6">
        <v>1</v>
      </c>
      <c r="AR175" s="6" t="s">
        <v>15</v>
      </c>
      <c r="AT175" s="6">
        <v>123</v>
      </c>
      <c r="AU175" s="6">
        <v>107</v>
      </c>
      <c r="AV175" s="6">
        <v>23</v>
      </c>
      <c r="AW175" s="6">
        <v>71</v>
      </c>
      <c r="AX175" s="11">
        <v>106</v>
      </c>
      <c r="AY175" s="15">
        <v>2.7314814814814813E-2</v>
      </c>
      <c r="AZ175" s="8" t="s">
        <v>170</v>
      </c>
      <c r="BA175" s="8" t="s">
        <v>879</v>
      </c>
      <c r="BB175" s="6" t="s">
        <v>25</v>
      </c>
      <c r="BC175" s="6" t="s">
        <v>853</v>
      </c>
      <c r="BD175" s="6">
        <v>1</v>
      </c>
      <c r="BE175" s="6" t="s">
        <v>15</v>
      </c>
      <c r="BG175" s="6"/>
      <c r="BH175" s="17">
        <v>226</v>
      </c>
      <c r="BI175" s="17">
        <v>69</v>
      </c>
      <c r="BJ175" s="6"/>
      <c r="BL175" s="15"/>
      <c r="BM175" s="8"/>
      <c r="BN175" s="8"/>
      <c r="BO175" s="6"/>
      <c r="BP175" s="6"/>
      <c r="BQ175" s="6"/>
      <c r="BR175" s="6"/>
    </row>
    <row r="176" spans="1:70" x14ac:dyDescent="0.3">
      <c r="A176" s="11">
        <v>172</v>
      </c>
      <c r="B176" s="11">
        <v>65</v>
      </c>
      <c r="C176" s="8" t="s">
        <v>215</v>
      </c>
      <c r="D176" s="8" t="s">
        <v>905</v>
      </c>
      <c r="E176" s="6" t="s">
        <v>20</v>
      </c>
      <c r="F176" s="6" t="s">
        <v>856</v>
      </c>
      <c r="G176" s="6">
        <v>1</v>
      </c>
      <c r="H176" s="6" t="s">
        <v>15</v>
      </c>
      <c r="I176" s="6">
        <v>92</v>
      </c>
      <c r="J176" s="17">
        <v>273</v>
      </c>
      <c r="K176" s="17">
        <v>258</v>
      </c>
      <c r="L176" s="6">
        <v>102</v>
      </c>
      <c r="M176">
        <v>725</v>
      </c>
      <c r="N176" s="6">
        <v>34</v>
      </c>
      <c r="O176" s="17">
        <v>89</v>
      </c>
      <c r="P176" s="17">
        <v>88</v>
      </c>
      <c r="Q176" s="6">
        <v>37</v>
      </c>
      <c r="R176">
        <v>248</v>
      </c>
      <c r="T176" s="6">
        <v>108</v>
      </c>
      <c r="U176" s="6">
        <v>92</v>
      </c>
      <c r="V176" s="6">
        <v>34</v>
      </c>
      <c r="W176" s="6">
        <v>52</v>
      </c>
      <c r="X176">
        <v>215</v>
      </c>
      <c r="Y176" s="15">
        <v>2.8043981481481482E-2</v>
      </c>
      <c r="Z176" s="8" t="s">
        <v>215</v>
      </c>
      <c r="AA176" s="8" t="s">
        <v>905</v>
      </c>
      <c r="AB176" s="6" t="s">
        <v>20</v>
      </c>
      <c r="AC176" s="6" t="s">
        <v>856</v>
      </c>
      <c r="AD176" s="6">
        <v>1</v>
      </c>
      <c r="AE176" s="6" t="s">
        <v>15</v>
      </c>
      <c r="AG176" s="6"/>
      <c r="AH176" s="17">
        <v>273</v>
      </c>
      <c r="AI176" s="17">
        <v>89</v>
      </c>
      <c r="AJ176" s="6"/>
      <c r="AL176" s="51"/>
      <c r="AM176" s="8"/>
      <c r="AN176" s="8"/>
      <c r="AO176" s="6"/>
      <c r="AP176" s="6"/>
      <c r="AQ176" s="6"/>
      <c r="AR176" s="6"/>
      <c r="AT176" s="6"/>
      <c r="AU176" s="17">
        <v>258</v>
      </c>
      <c r="AV176" s="17">
        <v>88</v>
      </c>
      <c r="AW176" s="6"/>
      <c r="AX176" s="11"/>
      <c r="AY176" s="15"/>
      <c r="AZ176" s="8"/>
      <c r="BA176" s="8"/>
      <c r="BB176" s="6"/>
      <c r="BC176" s="6"/>
      <c r="BD176" s="6"/>
      <c r="BE176" s="6"/>
      <c r="BG176" s="6">
        <v>117</v>
      </c>
      <c r="BH176" s="6">
        <v>102</v>
      </c>
      <c r="BI176" s="6">
        <v>37</v>
      </c>
      <c r="BJ176" s="6">
        <v>58</v>
      </c>
      <c r="BK176">
        <v>215</v>
      </c>
      <c r="BL176" s="15">
        <v>2.2141203703703705E-2</v>
      </c>
      <c r="BM176" s="8" t="s">
        <v>215</v>
      </c>
      <c r="BN176" s="8" t="s">
        <v>905</v>
      </c>
      <c r="BO176" s="6" t="s">
        <v>20</v>
      </c>
      <c r="BP176" s="6" t="s">
        <v>856</v>
      </c>
      <c r="BQ176" s="6">
        <v>1</v>
      </c>
      <c r="BR176" s="6" t="s">
        <v>15</v>
      </c>
    </row>
    <row r="177" spans="1:70" x14ac:dyDescent="0.3">
      <c r="A177" s="11">
        <v>173</v>
      </c>
      <c r="B177" s="11">
        <v>64</v>
      </c>
      <c r="C177" s="8" t="s">
        <v>77</v>
      </c>
      <c r="D177" s="8" t="s">
        <v>316</v>
      </c>
      <c r="E177" s="6" t="s">
        <v>20</v>
      </c>
      <c r="F177" s="6" t="s">
        <v>40</v>
      </c>
      <c r="G177" s="6">
        <v>1</v>
      </c>
      <c r="H177" s="6" t="s">
        <v>15</v>
      </c>
      <c r="I177" s="6">
        <v>184</v>
      </c>
      <c r="J177" s="6">
        <v>209</v>
      </c>
      <c r="K177" s="6">
        <v>177</v>
      </c>
      <c r="L177" s="6">
        <v>159</v>
      </c>
      <c r="M177">
        <v>729</v>
      </c>
      <c r="N177" s="6">
        <v>62</v>
      </c>
      <c r="O177" s="6">
        <v>72</v>
      </c>
      <c r="P177" s="6">
        <v>65</v>
      </c>
      <c r="Q177" s="6">
        <v>49</v>
      </c>
      <c r="R177">
        <v>248</v>
      </c>
      <c r="T177" s="6">
        <v>249</v>
      </c>
      <c r="U177" s="6">
        <v>184</v>
      </c>
      <c r="V177" s="6">
        <v>62</v>
      </c>
      <c r="W177" s="6">
        <v>119</v>
      </c>
      <c r="X177">
        <v>657</v>
      </c>
      <c r="Y177" s="15">
        <v>3.30787037037037E-2</v>
      </c>
      <c r="Z177" s="8" t="s">
        <v>77</v>
      </c>
      <c r="AA177" s="8" t="s">
        <v>316</v>
      </c>
      <c r="AB177" s="6" t="s">
        <v>20</v>
      </c>
      <c r="AC177" s="6" t="s">
        <v>40</v>
      </c>
      <c r="AD177" s="6">
        <v>1</v>
      </c>
      <c r="AE177" s="6" t="s">
        <v>15</v>
      </c>
      <c r="AG177" s="6">
        <v>279</v>
      </c>
      <c r="AH177" s="6">
        <v>209</v>
      </c>
      <c r="AI177" s="6">
        <v>72</v>
      </c>
      <c r="AJ177" s="6">
        <v>143</v>
      </c>
      <c r="AK177">
        <v>657</v>
      </c>
      <c r="AL177" s="51">
        <v>3.5868055555555556E-2</v>
      </c>
      <c r="AM177" s="8" t="s">
        <v>77</v>
      </c>
      <c r="AN177" s="8" t="s">
        <v>316</v>
      </c>
      <c r="AO177" s="6" t="s">
        <v>20</v>
      </c>
      <c r="AP177" s="6" t="s">
        <v>40</v>
      </c>
      <c r="AQ177" s="6">
        <v>1</v>
      </c>
      <c r="AR177" s="6" t="s">
        <v>15</v>
      </c>
      <c r="AT177" s="6">
        <v>231</v>
      </c>
      <c r="AU177" s="6">
        <v>177</v>
      </c>
      <c r="AV177" s="6">
        <v>65</v>
      </c>
      <c r="AW177" s="6">
        <v>120</v>
      </c>
      <c r="AX177" s="11">
        <v>657</v>
      </c>
      <c r="AY177" s="15">
        <v>3.1782407407407412E-2</v>
      </c>
      <c r="AZ177" s="8" t="s">
        <v>77</v>
      </c>
      <c r="BA177" s="8" t="s">
        <v>316</v>
      </c>
      <c r="BB177" s="6" t="s">
        <v>20</v>
      </c>
      <c r="BC177" s="6" t="s">
        <v>40</v>
      </c>
      <c r="BD177" s="6">
        <v>1</v>
      </c>
      <c r="BE177" s="6" t="s">
        <v>15</v>
      </c>
      <c r="BG177" s="6">
        <v>210</v>
      </c>
      <c r="BH177" s="6">
        <v>159</v>
      </c>
      <c r="BI177" s="6">
        <v>49</v>
      </c>
      <c r="BJ177" s="6">
        <v>101</v>
      </c>
      <c r="BK177">
        <v>657</v>
      </c>
      <c r="BL177" s="15">
        <v>2.5694444444444447E-2</v>
      </c>
      <c r="BM177" s="8" t="s">
        <v>77</v>
      </c>
      <c r="BN177" s="8" t="s">
        <v>316</v>
      </c>
      <c r="BO177" s="6" t="s">
        <v>20</v>
      </c>
      <c r="BP177" s="6" t="s">
        <v>40</v>
      </c>
      <c r="BQ177" s="6">
        <v>1</v>
      </c>
      <c r="BR177" s="6" t="s">
        <v>15</v>
      </c>
    </row>
    <row r="178" spans="1:70" x14ac:dyDescent="0.3">
      <c r="A178" s="11">
        <v>174</v>
      </c>
      <c r="B178" s="11">
        <v>67</v>
      </c>
      <c r="C178" s="8" t="s">
        <v>57</v>
      </c>
      <c r="D178" s="8" t="s">
        <v>1880</v>
      </c>
      <c r="E178" s="6" t="s">
        <v>20</v>
      </c>
      <c r="F178" s="6" t="s">
        <v>17</v>
      </c>
      <c r="G178" s="6">
        <v>1</v>
      </c>
      <c r="H178" s="6" t="s">
        <v>15</v>
      </c>
      <c r="I178" s="6">
        <v>105</v>
      </c>
      <c r="J178" s="17">
        <v>273</v>
      </c>
      <c r="K178" s="17">
        <v>258</v>
      </c>
      <c r="L178" s="6">
        <v>95</v>
      </c>
      <c r="M178">
        <v>731</v>
      </c>
      <c r="N178" s="6">
        <v>40</v>
      </c>
      <c r="O178" s="17">
        <v>89</v>
      </c>
      <c r="P178" s="17">
        <v>88</v>
      </c>
      <c r="Q178" s="6">
        <v>33</v>
      </c>
      <c r="R178">
        <v>250</v>
      </c>
      <c r="T178" s="6">
        <v>122</v>
      </c>
      <c r="U178" s="6">
        <v>105</v>
      </c>
      <c r="V178" s="6">
        <v>40</v>
      </c>
      <c r="W178" s="6">
        <v>63</v>
      </c>
      <c r="X178">
        <v>760</v>
      </c>
      <c r="Y178" s="15">
        <v>2.8506944444444446E-2</v>
      </c>
      <c r="Z178" s="8" t="s">
        <v>57</v>
      </c>
      <c r="AA178" s="8" t="s">
        <v>1880</v>
      </c>
      <c r="AB178" s="6" t="s">
        <v>20</v>
      </c>
      <c r="AC178" s="6" t="s">
        <v>17</v>
      </c>
      <c r="AD178" s="6">
        <v>1</v>
      </c>
      <c r="AE178" s="6" t="s">
        <v>15</v>
      </c>
      <c r="AG178" s="6"/>
      <c r="AH178" s="17">
        <v>273</v>
      </c>
      <c r="AI178" s="17">
        <v>89</v>
      </c>
      <c r="AJ178" s="6"/>
      <c r="AL178" s="51"/>
      <c r="AM178" s="8"/>
      <c r="AN178" s="8"/>
      <c r="AO178" s="6"/>
      <c r="AP178" s="6"/>
      <c r="AQ178" s="6"/>
      <c r="AR178" s="6"/>
      <c r="AT178" s="6"/>
      <c r="AU178" s="17">
        <v>258</v>
      </c>
      <c r="AV178" s="17">
        <v>88</v>
      </c>
      <c r="AW178" s="6"/>
      <c r="AX178" s="11"/>
      <c r="AY178" s="15"/>
      <c r="AZ178" s="8"/>
      <c r="BA178" s="8"/>
      <c r="BB178" s="6"/>
      <c r="BC178" s="6"/>
      <c r="BD178" s="6"/>
      <c r="BE178" s="6"/>
      <c r="BG178" s="6">
        <v>107</v>
      </c>
      <c r="BH178" s="6">
        <v>95</v>
      </c>
      <c r="BI178" s="6">
        <v>33</v>
      </c>
      <c r="BJ178" s="6">
        <v>51</v>
      </c>
      <c r="BK178">
        <v>760</v>
      </c>
      <c r="BL178" s="15">
        <v>2.1840277777777774E-2</v>
      </c>
      <c r="BM178" s="8" t="s">
        <v>57</v>
      </c>
      <c r="BN178" s="8" t="s">
        <v>1880</v>
      </c>
      <c r="BO178" s="6" t="s">
        <v>20</v>
      </c>
      <c r="BP178" s="6" t="s">
        <v>17</v>
      </c>
      <c r="BQ178" s="6">
        <v>1</v>
      </c>
      <c r="BR178" s="6" t="s">
        <v>15</v>
      </c>
    </row>
    <row r="179" spans="1:70" x14ac:dyDescent="0.3">
      <c r="A179" s="11">
        <v>175</v>
      </c>
      <c r="C179" s="8" t="s">
        <v>265</v>
      </c>
      <c r="D179" s="8" t="s">
        <v>802</v>
      </c>
      <c r="E179" s="6" t="s">
        <v>13</v>
      </c>
      <c r="F179" s="6" t="s">
        <v>856</v>
      </c>
      <c r="G179" s="6">
        <v>1</v>
      </c>
      <c r="H179" s="6" t="s">
        <v>15</v>
      </c>
      <c r="I179" s="17">
        <v>262</v>
      </c>
      <c r="J179" s="6">
        <v>130</v>
      </c>
      <c r="K179" s="6">
        <v>116</v>
      </c>
      <c r="L179" s="17">
        <v>226</v>
      </c>
      <c r="M179">
        <v>734</v>
      </c>
      <c r="N179" s="6"/>
      <c r="O179" s="6"/>
      <c r="P179" s="6"/>
      <c r="Q179" s="6"/>
      <c r="T179" s="6"/>
      <c r="U179" s="17">
        <v>262</v>
      </c>
      <c r="V179" s="6"/>
      <c r="W179" s="6"/>
      <c r="Y179" s="15"/>
      <c r="Z179" s="8"/>
      <c r="AA179" s="8"/>
      <c r="AB179" s="6"/>
      <c r="AC179" s="6"/>
      <c r="AD179" s="6"/>
      <c r="AE179" s="6"/>
      <c r="AG179" s="6">
        <v>147</v>
      </c>
      <c r="AH179" s="6">
        <v>130</v>
      </c>
      <c r="AI179" s="6"/>
      <c r="AJ179" s="6"/>
      <c r="AK179">
        <v>279</v>
      </c>
      <c r="AL179" s="51">
        <v>3.0613425925925929E-2</v>
      </c>
      <c r="AM179" s="8" t="s">
        <v>265</v>
      </c>
      <c r="AN179" s="8" t="s">
        <v>802</v>
      </c>
      <c r="AO179" s="6" t="s">
        <v>13</v>
      </c>
      <c r="AP179" s="6" t="s">
        <v>856</v>
      </c>
      <c r="AQ179" s="6">
        <v>1</v>
      </c>
      <c r="AR179" s="6" t="s">
        <v>15</v>
      </c>
      <c r="AT179" s="6">
        <v>133</v>
      </c>
      <c r="AU179" s="6">
        <v>116</v>
      </c>
      <c r="AV179" s="6"/>
      <c r="AW179" s="6"/>
      <c r="AX179" s="11">
        <v>279</v>
      </c>
      <c r="AY179" s="15">
        <v>2.777777777777778E-2</v>
      </c>
      <c r="AZ179" s="8" t="s">
        <v>265</v>
      </c>
      <c r="BA179" s="8" t="s">
        <v>802</v>
      </c>
      <c r="BB179" s="6" t="s">
        <v>13</v>
      </c>
      <c r="BC179" s="6" t="s">
        <v>856</v>
      </c>
      <c r="BD179" s="6">
        <v>1</v>
      </c>
      <c r="BE179" s="6" t="s">
        <v>15</v>
      </c>
      <c r="BG179" s="6"/>
      <c r="BH179" s="17">
        <v>226</v>
      </c>
      <c r="BI179" s="6"/>
      <c r="BJ179" s="6"/>
      <c r="BL179" s="15"/>
      <c r="BM179" s="8"/>
      <c r="BN179" s="8"/>
      <c r="BO179" s="6"/>
      <c r="BP179" s="6"/>
      <c r="BQ179" s="6"/>
      <c r="BR179" s="6"/>
    </row>
    <row r="180" spans="1:70" x14ac:dyDescent="0.3">
      <c r="A180" s="11">
        <v>176</v>
      </c>
      <c r="B180" s="11">
        <v>66</v>
      </c>
      <c r="C180" s="8" t="s">
        <v>244</v>
      </c>
      <c r="D180" s="8" t="s">
        <v>140</v>
      </c>
      <c r="E180" s="6" t="s">
        <v>20</v>
      </c>
      <c r="F180" s="6" t="s">
        <v>17</v>
      </c>
      <c r="G180" s="6">
        <v>1</v>
      </c>
      <c r="H180" s="6" t="s">
        <v>15</v>
      </c>
      <c r="I180" s="6">
        <v>196</v>
      </c>
      <c r="J180" s="6">
        <v>167</v>
      </c>
      <c r="K180" s="6">
        <v>150</v>
      </c>
      <c r="L180" s="17">
        <v>226</v>
      </c>
      <c r="M180">
        <v>739</v>
      </c>
      <c r="N180" s="6">
        <v>64</v>
      </c>
      <c r="O180" s="6">
        <v>59</v>
      </c>
      <c r="P180" s="6">
        <v>56</v>
      </c>
      <c r="Q180" s="17">
        <v>69</v>
      </c>
      <c r="R180">
        <v>248</v>
      </c>
      <c r="T180" s="6">
        <v>273</v>
      </c>
      <c r="U180" s="6">
        <v>196</v>
      </c>
      <c r="V180" s="6">
        <v>64</v>
      </c>
      <c r="W180" s="6">
        <v>130</v>
      </c>
      <c r="X180">
        <v>744</v>
      </c>
      <c r="Y180" s="15">
        <v>3.3796296296296297E-2</v>
      </c>
      <c r="Z180" s="8" t="s">
        <v>244</v>
      </c>
      <c r="AA180" s="8" t="s">
        <v>140</v>
      </c>
      <c r="AB180" s="6" t="s">
        <v>20</v>
      </c>
      <c r="AC180" s="6" t="s">
        <v>17</v>
      </c>
      <c r="AD180" s="6">
        <v>1</v>
      </c>
      <c r="AE180" s="6" t="s">
        <v>15</v>
      </c>
      <c r="AG180" s="6">
        <v>205</v>
      </c>
      <c r="AH180" s="6">
        <v>167</v>
      </c>
      <c r="AI180" s="6">
        <v>59</v>
      </c>
      <c r="AJ180" s="6">
        <v>106</v>
      </c>
      <c r="AK180">
        <v>744</v>
      </c>
      <c r="AL180" s="51">
        <v>3.2893518518518523E-2</v>
      </c>
      <c r="AM180" s="8" t="s">
        <v>244</v>
      </c>
      <c r="AN180" s="8" t="s">
        <v>140</v>
      </c>
      <c r="AO180" s="6" t="s">
        <v>20</v>
      </c>
      <c r="AP180" s="6" t="s">
        <v>17</v>
      </c>
      <c r="AQ180" s="6">
        <v>1</v>
      </c>
      <c r="AR180" s="6" t="s">
        <v>15</v>
      </c>
      <c r="AT180" s="6">
        <v>186</v>
      </c>
      <c r="AU180" s="6">
        <v>150</v>
      </c>
      <c r="AV180" s="6">
        <v>56</v>
      </c>
      <c r="AW180" s="6">
        <v>96</v>
      </c>
      <c r="AX180" s="11">
        <v>744</v>
      </c>
      <c r="AY180" s="15">
        <v>2.9942129629629628E-2</v>
      </c>
      <c r="AZ180" s="8" t="s">
        <v>244</v>
      </c>
      <c r="BA180" s="8" t="s">
        <v>140</v>
      </c>
      <c r="BB180" s="6" t="s">
        <v>20</v>
      </c>
      <c r="BC180" s="6" t="s">
        <v>17</v>
      </c>
      <c r="BD180" s="6">
        <v>1</v>
      </c>
      <c r="BE180" s="6" t="s">
        <v>15</v>
      </c>
      <c r="BG180" s="6"/>
      <c r="BH180" s="17">
        <v>226</v>
      </c>
      <c r="BI180" s="17">
        <v>69</v>
      </c>
      <c r="BJ180" s="6"/>
      <c r="BL180" s="15"/>
      <c r="BM180" s="8"/>
      <c r="BN180" s="8"/>
      <c r="BO180" s="6"/>
      <c r="BP180" s="6"/>
      <c r="BQ180" s="6"/>
      <c r="BR180" s="6"/>
    </row>
    <row r="181" spans="1:70" x14ac:dyDescent="0.3">
      <c r="A181" s="11">
        <v>177</v>
      </c>
      <c r="B181" s="11">
        <v>10</v>
      </c>
      <c r="C181" s="8" t="s">
        <v>971</v>
      </c>
      <c r="D181" s="8" t="s">
        <v>296</v>
      </c>
      <c r="E181" s="6" t="s">
        <v>131</v>
      </c>
      <c r="F181" s="6" t="s">
        <v>856</v>
      </c>
      <c r="G181" s="6">
        <v>1</v>
      </c>
      <c r="H181" s="6" t="s">
        <v>15</v>
      </c>
      <c r="I181" s="6">
        <v>197</v>
      </c>
      <c r="J181" s="6">
        <v>197</v>
      </c>
      <c r="K181" s="6">
        <v>185</v>
      </c>
      <c r="L181" s="6">
        <v>160</v>
      </c>
      <c r="M181">
        <v>739</v>
      </c>
      <c r="N181" s="6">
        <v>17</v>
      </c>
      <c r="O181" s="6">
        <v>14</v>
      </c>
      <c r="P181" s="6">
        <v>16</v>
      </c>
      <c r="Q181" s="6">
        <v>16</v>
      </c>
      <c r="R181">
        <v>63</v>
      </c>
      <c r="T181" s="6">
        <v>275</v>
      </c>
      <c r="U181" s="6">
        <v>197</v>
      </c>
      <c r="V181" s="6">
        <v>17</v>
      </c>
      <c r="W181" s="6">
        <v>131</v>
      </c>
      <c r="X181">
        <v>192</v>
      </c>
      <c r="Y181" s="15">
        <v>3.3877314814814811E-2</v>
      </c>
      <c r="Z181" s="8" t="s">
        <v>971</v>
      </c>
      <c r="AA181" s="8" t="s">
        <v>296</v>
      </c>
      <c r="AB181" s="6" t="s">
        <v>131</v>
      </c>
      <c r="AC181" s="6" t="s">
        <v>856</v>
      </c>
      <c r="AD181" s="6">
        <v>1</v>
      </c>
      <c r="AE181" s="6" t="s">
        <v>15</v>
      </c>
      <c r="AG181" s="6">
        <v>257</v>
      </c>
      <c r="AH181" s="6">
        <v>197</v>
      </c>
      <c r="AI181" s="6">
        <v>14</v>
      </c>
      <c r="AJ181" s="6">
        <v>132</v>
      </c>
      <c r="AK181">
        <v>192</v>
      </c>
      <c r="AL181" s="51">
        <v>3.4629629629629628E-2</v>
      </c>
      <c r="AM181" s="8" t="s">
        <v>971</v>
      </c>
      <c r="AN181" s="8" t="s">
        <v>296</v>
      </c>
      <c r="AO181" s="6" t="s">
        <v>131</v>
      </c>
      <c r="AP181" s="6" t="s">
        <v>856</v>
      </c>
      <c r="AQ181" s="6">
        <v>1</v>
      </c>
      <c r="AR181" s="6" t="s">
        <v>15</v>
      </c>
      <c r="AT181" s="6">
        <v>246</v>
      </c>
      <c r="AU181" s="6">
        <v>185</v>
      </c>
      <c r="AV181" s="6">
        <v>16</v>
      </c>
      <c r="AW181" s="6">
        <v>126</v>
      </c>
      <c r="AX181" s="11">
        <v>192</v>
      </c>
      <c r="AY181" s="15">
        <v>3.2395833333333332E-2</v>
      </c>
      <c r="AZ181" s="8" t="s">
        <v>971</v>
      </c>
      <c r="BA181" s="8" t="s">
        <v>296</v>
      </c>
      <c r="BB181" s="6" t="s">
        <v>131</v>
      </c>
      <c r="BC181" s="6" t="s">
        <v>856</v>
      </c>
      <c r="BD181" s="6">
        <v>1</v>
      </c>
      <c r="BE181" s="6" t="s">
        <v>15</v>
      </c>
      <c r="BG181" s="6">
        <v>214</v>
      </c>
      <c r="BH181" s="6">
        <v>160</v>
      </c>
      <c r="BI181" s="6">
        <v>16</v>
      </c>
      <c r="BJ181" s="6">
        <v>102</v>
      </c>
      <c r="BK181">
        <v>192</v>
      </c>
      <c r="BL181" s="15">
        <v>2.5810185185185186E-2</v>
      </c>
      <c r="BM181" s="8" t="s">
        <v>971</v>
      </c>
      <c r="BN181" s="8" t="s">
        <v>296</v>
      </c>
      <c r="BO181" s="6" t="s">
        <v>131</v>
      </c>
      <c r="BP181" s="6" t="s">
        <v>856</v>
      </c>
      <c r="BQ181" s="6">
        <v>1</v>
      </c>
      <c r="BR181" s="6" t="s">
        <v>15</v>
      </c>
    </row>
    <row r="182" spans="1:70" x14ac:dyDescent="0.3">
      <c r="A182" s="11">
        <v>178</v>
      </c>
      <c r="B182" s="11">
        <v>68</v>
      </c>
      <c r="C182" s="8" t="s">
        <v>1175</v>
      </c>
      <c r="D182" s="8" t="s">
        <v>1881</v>
      </c>
      <c r="E182" s="6" t="s">
        <v>20</v>
      </c>
      <c r="F182" s="6" t="s">
        <v>858</v>
      </c>
      <c r="G182" s="6">
        <v>1</v>
      </c>
      <c r="H182" s="6" t="s">
        <v>15</v>
      </c>
      <c r="I182" s="17">
        <v>262</v>
      </c>
      <c r="J182" s="17">
        <v>273</v>
      </c>
      <c r="K182" s="6">
        <v>114</v>
      </c>
      <c r="L182" s="6">
        <v>93</v>
      </c>
      <c r="M182">
        <v>742</v>
      </c>
      <c r="N182" s="17">
        <v>85</v>
      </c>
      <c r="O182" s="17">
        <v>89</v>
      </c>
      <c r="P182" s="6">
        <v>49</v>
      </c>
      <c r="Q182" s="6">
        <v>32</v>
      </c>
      <c r="R182">
        <v>255</v>
      </c>
      <c r="T182" s="6"/>
      <c r="U182" s="17">
        <v>262</v>
      </c>
      <c r="V182" s="17">
        <v>85</v>
      </c>
      <c r="W182" s="6"/>
      <c r="Y182" s="15"/>
      <c r="Z182" s="8"/>
      <c r="AA182" s="8"/>
      <c r="AB182" s="6"/>
      <c r="AC182" s="6"/>
      <c r="AD182" s="6"/>
      <c r="AE182" s="6"/>
      <c r="AG182" s="6"/>
      <c r="AH182" s="17">
        <v>273</v>
      </c>
      <c r="AI182" s="17">
        <v>89</v>
      </c>
      <c r="AJ182" s="6"/>
      <c r="AL182" s="51"/>
      <c r="AM182" s="8"/>
      <c r="AN182" s="8"/>
      <c r="AO182" s="6"/>
      <c r="AP182" s="6"/>
      <c r="AQ182" s="6"/>
      <c r="AR182" s="6"/>
      <c r="AT182" s="6">
        <v>131</v>
      </c>
      <c r="AU182" s="6">
        <v>114</v>
      </c>
      <c r="AV182" s="6">
        <v>49</v>
      </c>
      <c r="AW182" s="6">
        <v>76</v>
      </c>
      <c r="AX182" s="11">
        <v>392</v>
      </c>
      <c r="AY182" s="15">
        <v>2.7719907407407408E-2</v>
      </c>
      <c r="AZ182" s="8" t="s">
        <v>1175</v>
      </c>
      <c r="BA182" s="8" t="s">
        <v>1881</v>
      </c>
      <c r="BB182" s="6" t="s">
        <v>20</v>
      </c>
      <c r="BC182" s="6" t="s">
        <v>858</v>
      </c>
      <c r="BD182" s="6">
        <v>1</v>
      </c>
      <c r="BE182" s="6" t="s">
        <v>15</v>
      </c>
      <c r="BG182" s="6">
        <v>105</v>
      </c>
      <c r="BH182" s="6">
        <v>93</v>
      </c>
      <c r="BI182" s="6">
        <v>32</v>
      </c>
      <c r="BJ182" s="6">
        <v>49</v>
      </c>
      <c r="BK182">
        <v>392</v>
      </c>
      <c r="BL182" s="15">
        <v>2.1597222222222223E-2</v>
      </c>
      <c r="BM182" s="8" t="s">
        <v>1175</v>
      </c>
      <c r="BN182" s="8" t="s">
        <v>1881</v>
      </c>
      <c r="BO182" s="6" t="s">
        <v>20</v>
      </c>
      <c r="BP182" s="6" t="s">
        <v>858</v>
      </c>
      <c r="BQ182" s="6">
        <v>1</v>
      </c>
      <c r="BR182" s="6" t="s">
        <v>15</v>
      </c>
    </row>
    <row r="183" spans="1:70" x14ac:dyDescent="0.3">
      <c r="A183" s="11">
        <v>179</v>
      </c>
      <c r="B183" s="11">
        <v>11</v>
      </c>
      <c r="C183" s="8" t="s">
        <v>319</v>
      </c>
      <c r="D183" s="8" t="s">
        <v>336</v>
      </c>
      <c r="E183" s="6" t="s">
        <v>131</v>
      </c>
      <c r="F183" s="6" t="s">
        <v>40</v>
      </c>
      <c r="G183" s="6">
        <v>1</v>
      </c>
      <c r="H183" s="6" t="s">
        <v>15</v>
      </c>
      <c r="I183" s="6">
        <v>179</v>
      </c>
      <c r="J183" s="6">
        <v>199</v>
      </c>
      <c r="K183" s="6">
        <v>191</v>
      </c>
      <c r="L183" s="6">
        <v>176</v>
      </c>
      <c r="M183">
        <v>745</v>
      </c>
      <c r="N183" s="6">
        <v>13</v>
      </c>
      <c r="O183" s="6">
        <v>15</v>
      </c>
      <c r="P183" s="6">
        <v>17</v>
      </c>
      <c r="Q183" s="6">
        <v>20</v>
      </c>
      <c r="R183">
        <v>65</v>
      </c>
      <c r="T183" s="6">
        <v>235</v>
      </c>
      <c r="U183" s="6">
        <v>179</v>
      </c>
      <c r="V183" s="6">
        <v>13</v>
      </c>
      <c r="W183" s="6">
        <v>116</v>
      </c>
      <c r="X183">
        <v>666</v>
      </c>
      <c r="Y183" s="15">
        <v>3.2638888888888891E-2</v>
      </c>
      <c r="Z183" s="8" t="s">
        <v>319</v>
      </c>
      <c r="AA183" s="8" t="s">
        <v>336</v>
      </c>
      <c r="AB183" s="6" t="s">
        <v>131</v>
      </c>
      <c r="AC183" s="6" t="s">
        <v>40</v>
      </c>
      <c r="AD183" s="6">
        <v>1</v>
      </c>
      <c r="AE183" s="6" t="s">
        <v>15</v>
      </c>
      <c r="AG183" s="6">
        <v>260</v>
      </c>
      <c r="AH183" s="6">
        <v>199</v>
      </c>
      <c r="AI183" s="6">
        <v>15</v>
      </c>
      <c r="AJ183" s="6">
        <v>134</v>
      </c>
      <c r="AK183">
        <v>666</v>
      </c>
      <c r="AL183" s="51">
        <v>3.4861111111111114E-2</v>
      </c>
      <c r="AM183" s="8" t="s">
        <v>319</v>
      </c>
      <c r="AN183" s="8" t="s">
        <v>336</v>
      </c>
      <c r="AO183" s="6" t="s">
        <v>131</v>
      </c>
      <c r="AP183" s="6" t="s">
        <v>40</v>
      </c>
      <c r="AQ183" s="6">
        <v>1</v>
      </c>
      <c r="AR183" s="6" t="s">
        <v>15</v>
      </c>
      <c r="AT183" s="6">
        <v>258</v>
      </c>
      <c r="AU183" s="6">
        <v>191</v>
      </c>
      <c r="AV183" s="6">
        <v>17</v>
      </c>
      <c r="AW183" s="6">
        <v>131</v>
      </c>
      <c r="AX183" s="11">
        <v>666</v>
      </c>
      <c r="AY183" s="15">
        <v>3.2974537037037038E-2</v>
      </c>
      <c r="AZ183" s="8" t="s">
        <v>319</v>
      </c>
      <c r="BA183" s="8" t="s">
        <v>336</v>
      </c>
      <c r="BB183" s="6" t="s">
        <v>131</v>
      </c>
      <c r="BC183" s="6" t="s">
        <v>40</v>
      </c>
      <c r="BD183" s="6">
        <v>1</v>
      </c>
      <c r="BE183" s="6" t="s">
        <v>15</v>
      </c>
      <c r="BG183" s="6">
        <v>242</v>
      </c>
      <c r="BH183" s="6">
        <v>176</v>
      </c>
      <c r="BI183" s="6">
        <v>20</v>
      </c>
      <c r="BJ183" s="6">
        <v>116</v>
      </c>
      <c r="BK183">
        <v>666</v>
      </c>
      <c r="BL183" s="15">
        <v>2.6817129629629628E-2</v>
      </c>
      <c r="BM183" s="8" t="s">
        <v>319</v>
      </c>
      <c r="BN183" s="8" t="s">
        <v>336</v>
      </c>
      <c r="BO183" s="6" t="s">
        <v>131</v>
      </c>
      <c r="BP183" s="6" t="s">
        <v>40</v>
      </c>
      <c r="BQ183" s="6">
        <v>1</v>
      </c>
      <c r="BR183" s="6" t="s">
        <v>15</v>
      </c>
    </row>
    <row r="184" spans="1:70" x14ac:dyDescent="0.3">
      <c r="A184" s="11">
        <v>180</v>
      </c>
      <c r="B184" s="11">
        <v>70</v>
      </c>
      <c r="C184" s="8" t="s">
        <v>170</v>
      </c>
      <c r="D184" s="8" t="s">
        <v>290</v>
      </c>
      <c r="E184" s="6" t="s">
        <v>20</v>
      </c>
      <c r="F184" s="6" t="s">
        <v>17</v>
      </c>
      <c r="G184" s="6">
        <v>1</v>
      </c>
      <c r="H184" s="6" t="s">
        <v>15</v>
      </c>
      <c r="I184" s="6">
        <v>168</v>
      </c>
      <c r="J184" s="6">
        <v>187</v>
      </c>
      <c r="K184" s="6">
        <v>164</v>
      </c>
      <c r="L184" s="17">
        <v>226</v>
      </c>
      <c r="M184">
        <v>745</v>
      </c>
      <c r="N184" s="6">
        <v>60</v>
      </c>
      <c r="O184" s="6">
        <v>66</v>
      </c>
      <c r="P184" s="6">
        <v>61</v>
      </c>
      <c r="Q184" s="17">
        <v>69</v>
      </c>
      <c r="R184">
        <v>256</v>
      </c>
      <c r="T184" s="6">
        <v>217</v>
      </c>
      <c r="U184" s="6">
        <v>168</v>
      </c>
      <c r="V184" s="6">
        <v>60</v>
      </c>
      <c r="W184" s="6">
        <v>108</v>
      </c>
      <c r="X184">
        <v>844</v>
      </c>
      <c r="Y184" s="15">
        <v>3.2060185185185185E-2</v>
      </c>
      <c r="Z184" s="8" t="s">
        <v>170</v>
      </c>
      <c r="AA184" s="8" t="s">
        <v>290</v>
      </c>
      <c r="AB184" s="6" t="s">
        <v>20</v>
      </c>
      <c r="AC184" s="6" t="s">
        <v>17</v>
      </c>
      <c r="AD184" s="6">
        <v>1</v>
      </c>
      <c r="AE184" s="6" t="s">
        <v>15</v>
      </c>
      <c r="AG184" s="6">
        <v>240</v>
      </c>
      <c r="AH184" s="6">
        <v>187</v>
      </c>
      <c r="AI184" s="6">
        <v>66</v>
      </c>
      <c r="AJ184" s="6">
        <v>123</v>
      </c>
      <c r="AK184">
        <v>844</v>
      </c>
      <c r="AL184" s="51">
        <v>3.3981481481481481E-2</v>
      </c>
      <c r="AM184" s="8" t="s">
        <v>170</v>
      </c>
      <c r="AN184" s="8" t="s">
        <v>290</v>
      </c>
      <c r="AO184" s="6" t="s">
        <v>20</v>
      </c>
      <c r="AP184" s="6" t="s">
        <v>17</v>
      </c>
      <c r="AQ184" s="6">
        <v>1</v>
      </c>
      <c r="AR184" s="6" t="s">
        <v>15</v>
      </c>
      <c r="AT184" s="6">
        <v>205</v>
      </c>
      <c r="AU184" s="6">
        <v>164</v>
      </c>
      <c r="AV184" s="6">
        <v>61</v>
      </c>
      <c r="AW184" s="6">
        <v>108</v>
      </c>
      <c r="AX184" s="11">
        <v>844</v>
      </c>
      <c r="AY184" s="15">
        <v>3.0810185185185187E-2</v>
      </c>
      <c r="AZ184" s="8" t="s">
        <v>170</v>
      </c>
      <c r="BA184" s="8" t="s">
        <v>290</v>
      </c>
      <c r="BB184" s="6" t="s">
        <v>20</v>
      </c>
      <c r="BC184" s="6" t="s">
        <v>17</v>
      </c>
      <c r="BD184" s="6">
        <v>1</v>
      </c>
      <c r="BE184" s="6" t="s">
        <v>15</v>
      </c>
      <c r="BG184" s="6"/>
      <c r="BH184" s="17">
        <v>226</v>
      </c>
      <c r="BI184" s="17">
        <v>69</v>
      </c>
      <c r="BJ184" s="6"/>
      <c r="BL184" s="15"/>
      <c r="BM184" s="8"/>
      <c r="BN184" s="8"/>
      <c r="BO184" s="6"/>
      <c r="BP184" s="6"/>
      <c r="BQ184" s="6"/>
      <c r="BR184" s="6"/>
    </row>
    <row r="185" spans="1:70" x14ac:dyDescent="0.3">
      <c r="A185" s="11">
        <v>181</v>
      </c>
      <c r="B185" s="11">
        <v>38</v>
      </c>
      <c r="C185" s="8" t="s">
        <v>737</v>
      </c>
      <c r="D185" s="8" t="s">
        <v>738</v>
      </c>
      <c r="E185" s="6" t="s">
        <v>25</v>
      </c>
      <c r="F185" s="6" t="s">
        <v>17</v>
      </c>
      <c r="G185" s="6">
        <v>1</v>
      </c>
      <c r="H185" s="6" t="s">
        <v>15</v>
      </c>
      <c r="I185" s="6">
        <v>180</v>
      </c>
      <c r="J185" s="6">
        <v>174</v>
      </c>
      <c r="K185" s="6">
        <v>172</v>
      </c>
      <c r="L185" s="17">
        <v>226</v>
      </c>
      <c r="M185">
        <v>752</v>
      </c>
      <c r="N185" s="6">
        <v>43</v>
      </c>
      <c r="O185" s="6">
        <v>40</v>
      </c>
      <c r="P185" s="6">
        <v>40</v>
      </c>
      <c r="Q185" s="17">
        <v>69</v>
      </c>
      <c r="R185">
        <v>192</v>
      </c>
      <c r="T185" s="6">
        <v>237</v>
      </c>
      <c r="U185" s="6">
        <v>180</v>
      </c>
      <c r="V185" s="6">
        <v>43</v>
      </c>
      <c r="W185" s="6">
        <v>117</v>
      </c>
      <c r="X185">
        <v>755</v>
      </c>
      <c r="Y185" s="15">
        <v>3.2743055555555553E-2</v>
      </c>
      <c r="Z185" s="8" t="s">
        <v>737</v>
      </c>
      <c r="AA185" s="8" t="s">
        <v>738</v>
      </c>
      <c r="AB185" s="6" t="s">
        <v>25</v>
      </c>
      <c r="AC185" s="6" t="s">
        <v>17</v>
      </c>
      <c r="AD185" s="6">
        <v>1</v>
      </c>
      <c r="AE185" s="6" t="s">
        <v>15</v>
      </c>
      <c r="AG185" s="6">
        <v>217</v>
      </c>
      <c r="AH185" s="6">
        <v>174</v>
      </c>
      <c r="AI185" s="6">
        <v>40</v>
      </c>
      <c r="AJ185" s="6">
        <v>112</v>
      </c>
      <c r="AK185">
        <v>755</v>
      </c>
      <c r="AL185" s="51">
        <v>3.3113425925925928E-2</v>
      </c>
      <c r="AM185" s="8" t="s">
        <v>737</v>
      </c>
      <c r="AN185" s="8" t="s">
        <v>738</v>
      </c>
      <c r="AO185" s="6" t="s">
        <v>25</v>
      </c>
      <c r="AP185" s="6" t="s">
        <v>17</v>
      </c>
      <c r="AQ185" s="6">
        <v>1</v>
      </c>
      <c r="AR185" s="6" t="s">
        <v>15</v>
      </c>
      <c r="AT185" s="6">
        <v>220</v>
      </c>
      <c r="AU185" s="6">
        <v>172</v>
      </c>
      <c r="AV185" s="6">
        <v>40</v>
      </c>
      <c r="AW185" s="6">
        <v>115</v>
      </c>
      <c r="AX185" s="11">
        <v>755</v>
      </c>
      <c r="AY185" s="15">
        <v>3.1261574074074074E-2</v>
      </c>
      <c r="AZ185" s="8" t="s">
        <v>737</v>
      </c>
      <c r="BA185" s="8" t="s">
        <v>738</v>
      </c>
      <c r="BB185" s="6" t="s">
        <v>25</v>
      </c>
      <c r="BC185" s="6" t="s">
        <v>17</v>
      </c>
      <c r="BD185" s="6">
        <v>1</v>
      </c>
      <c r="BE185" s="6" t="s">
        <v>15</v>
      </c>
      <c r="BG185" s="6"/>
      <c r="BH185" s="17">
        <v>226</v>
      </c>
      <c r="BI185" s="17">
        <v>69</v>
      </c>
      <c r="BJ185" s="6"/>
      <c r="BL185" s="15"/>
      <c r="BM185" s="8"/>
      <c r="BN185" s="8"/>
      <c r="BO185" s="6"/>
      <c r="BP185" s="6"/>
      <c r="BQ185" s="6"/>
      <c r="BR185" s="6"/>
    </row>
    <row r="186" spans="1:70" x14ac:dyDescent="0.3">
      <c r="A186" s="11">
        <v>182</v>
      </c>
      <c r="B186" s="11">
        <v>1</v>
      </c>
      <c r="C186" s="8" t="s">
        <v>150</v>
      </c>
      <c r="D186" s="8" t="s">
        <v>816</v>
      </c>
      <c r="E186" s="6" t="s">
        <v>75</v>
      </c>
      <c r="F186" s="6" t="s">
        <v>858</v>
      </c>
      <c r="G186" s="6">
        <v>1</v>
      </c>
      <c r="H186" s="6" t="s">
        <v>15</v>
      </c>
      <c r="I186" s="6">
        <v>178</v>
      </c>
      <c r="J186" s="6">
        <v>173</v>
      </c>
      <c r="K186" s="6">
        <v>210</v>
      </c>
      <c r="L186" s="6">
        <v>192</v>
      </c>
      <c r="M186">
        <v>753</v>
      </c>
      <c r="N186" s="6">
        <v>3</v>
      </c>
      <c r="O186" s="6">
        <v>2</v>
      </c>
      <c r="P186" s="6">
        <v>2</v>
      </c>
      <c r="Q186" s="6">
        <v>4</v>
      </c>
      <c r="R186">
        <v>11</v>
      </c>
      <c r="T186" s="6">
        <v>234</v>
      </c>
      <c r="U186" s="6">
        <v>178</v>
      </c>
      <c r="V186" s="6">
        <v>3</v>
      </c>
      <c r="W186" s="6"/>
      <c r="X186">
        <v>327</v>
      </c>
      <c r="Y186" s="15">
        <v>3.2627314814814817E-2</v>
      </c>
      <c r="Z186" s="8" t="s">
        <v>150</v>
      </c>
      <c r="AA186" s="8" t="s">
        <v>816</v>
      </c>
      <c r="AB186" s="6" t="s">
        <v>75</v>
      </c>
      <c r="AC186" s="6" t="s">
        <v>858</v>
      </c>
      <c r="AD186" s="6">
        <v>1</v>
      </c>
      <c r="AE186" s="6" t="s">
        <v>15</v>
      </c>
      <c r="AG186" s="6">
        <v>215</v>
      </c>
      <c r="AH186" s="6">
        <v>173</v>
      </c>
      <c r="AI186" s="6">
        <v>2</v>
      </c>
      <c r="AJ186" s="6"/>
      <c r="AK186">
        <v>327</v>
      </c>
      <c r="AL186" s="51">
        <v>3.3090277777777781E-2</v>
      </c>
      <c r="AM186" s="8" t="s">
        <v>150</v>
      </c>
      <c r="AN186" s="8" t="s">
        <v>816</v>
      </c>
      <c r="AO186" s="6" t="s">
        <v>75</v>
      </c>
      <c r="AP186" s="6" t="s">
        <v>858</v>
      </c>
      <c r="AQ186" s="6">
        <v>1</v>
      </c>
      <c r="AR186" s="6" t="s">
        <v>15</v>
      </c>
      <c r="AT186" s="6">
        <v>301</v>
      </c>
      <c r="AU186" s="6">
        <v>210</v>
      </c>
      <c r="AV186" s="6">
        <v>2</v>
      </c>
      <c r="AW186" s="6"/>
      <c r="AX186" s="11">
        <v>327</v>
      </c>
      <c r="AY186" s="15">
        <v>3.5023148148148144E-2</v>
      </c>
      <c r="AZ186" s="8" t="s">
        <v>150</v>
      </c>
      <c r="BA186" s="8" t="s">
        <v>816</v>
      </c>
      <c r="BB186" s="6" t="s">
        <v>75</v>
      </c>
      <c r="BC186" s="6" t="s">
        <v>858</v>
      </c>
      <c r="BD186" s="6">
        <v>1</v>
      </c>
      <c r="BE186" s="6" t="s">
        <v>15</v>
      </c>
      <c r="BG186" s="6">
        <v>275</v>
      </c>
      <c r="BH186" s="6">
        <v>192</v>
      </c>
      <c r="BI186" s="6">
        <v>4</v>
      </c>
      <c r="BJ186" s="6"/>
      <c r="BK186">
        <v>327</v>
      </c>
      <c r="BL186" s="15">
        <v>2.8298611111111111E-2</v>
      </c>
      <c r="BM186" s="8" t="s">
        <v>150</v>
      </c>
      <c r="BN186" s="8" t="s">
        <v>816</v>
      </c>
      <c r="BO186" s="6" t="s">
        <v>75</v>
      </c>
      <c r="BP186" s="6" t="s">
        <v>858</v>
      </c>
      <c r="BQ186" s="6">
        <v>1</v>
      </c>
      <c r="BR186" s="6" t="s">
        <v>15</v>
      </c>
    </row>
    <row r="187" spans="1:70" x14ac:dyDescent="0.3">
      <c r="A187" s="11">
        <v>183</v>
      </c>
      <c r="B187" s="11">
        <v>53</v>
      </c>
      <c r="C187" s="8" t="s">
        <v>340</v>
      </c>
      <c r="D187" s="8" t="s">
        <v>1190</v>
      </c>
      <c r="E187" s="6" t="s">
        <v>25</v>
      </c>
      <c r="F187" s="6" t="s">
        <v>855</v>
      </c>
      <c r="G187" s="6">
        <v>1</v>
      </c>
      <c r="H187" s="6" t="s">
        <v>15</v>
      </c>
      <c r="I187" s="17">
        <v>262</v>
      </c>
      <c r="J187" s="6">
        <v>10</v>
      </c>
      <c r="K187" s="17">
        <v>258</v>
      </c>
      <c r="L187" s="17">
        <v>226</v>
      </c>
      <c r="M187">
        <v>756</v>
      </c>
      <c r="N187" s="17">
        <v>73</v>
      </c>
      <c r="O187" s="6">
        <v>1</v>
      </c>
      <c r="P187" s="17">
        <v>80</v>
      </c>
      <c r="Q187" s="17">
        <v>69</v>
      </c>
      <c r="R187">
        <v>223</v>
      </c>
      <c r="T187" s="6"/>
      <c r="U187" s="17">
        <v>262</v>
      </c>
      <c r="V187" s="17">
        <v>73</v>
      </c>
      <c r="W187" s="6"/>
      <c r="Y187" s="15"/>
      <c r="Z187" s="8"/>
      <c r="AA187" s="8"/>
      <c r="AB187" s="6"/>
      <c r="AC187" s="6"/>
      <c r="AD187" s="6"/>
      <c r="AE187" s="6"/>
      <c r="AG187" s="6">
        <v>10</v>
      </c>
      <c r="AH187" s="6">
        <v>10</v>
      </c>
      <c r="AI187" s="6">
        <v>1</v>
      </c>
      <c r="AJ187" s="6">
        <v>4</v>
      </c>
      <c r="AK187">
        <v>521</v>
      </c>
      <c r="AL187" s="51">
        <v>2.4328703703703703E-2</v>
      </c>
      <c r="AM187" s="8" t="s">
        <v>340</v>
      </c>
      <c r="AN187" s="8" t="s">
        <v>1190</v>
      </c>
      <c r="AO187" s="6" t="s">
        <v>25</v>
      </c>
      <c r="AP187" s="6" t="s">
        <v>855</v>
      </c>
      <c r="AQ187" s="6">
        <v>1</v>
      </c>
      <c r="AR187" s="6" t="s">
        <v>15</v>
      </c>
      <c r="AT187" s="6"/>
      <c r="AU187" s="17">
        <v>258</v>
      </c>
      <c r="AV187" s="17">
        <v>80</v>
      </c>
      <c r="AW187" s="6"/>
      <c r="AX187" s="11"/>
      <c r="AY187" s="15"/>
      <c r="AZ187" s="8"/>
      <c r="BA187" s="8"/>
      <c r="BB187" s="6"/>
      <c r="BC187" s="6"/>
      <c r="BD187" s="6"/>
      <c r="BE187" s="6"/>
      <c r="BG187" s="6"/>
      <c r="BH187" s="17">
        <v>226</v>
      </c>
      <c r="BI187" s="17">
        <v>69</v>
      </c>
      <c r="BJ187" s="6"/>
      <c r="BL187" s="15"/>
      <c r="BM187" s="8"/>
      <c r="BN187" s="8"/>
      <c r="BO187" s="6"/>
      <c r="BP187" s="6"/>
      <c r="BQ187" s="6"/>
      <c r="BR187" s="6"/>
    </row>
    <row r="188" spans="1:70" x14ac:dyDescent="0.3">
      <c r="A188" s="11">
        <v>184</v>
      </c>
      <c r="B188" s="11">
        <v>15</v>
      </c>
      <c r="C188" s="8" t="s">
        <v>57</v>
      </c>
      <c r="D188" s="8" t="s">
        <v>1202</v>
      </c>
      <c r="E188" s="6" t="s">
        <v>131</v>
      </c>
      <c r="F188" s="6" t="s">
        <v>856</v>
      </c>
      <c r="G188" s="6">
        <v>1</v>
      </c>
      <c r="H188" s="6" t="s">
        <v>15</v>
      </c>
      <c r="I188" s="6">
        <v>174</v>
      </c>
      <c r="J188" s="6">
        <v>182</v>
      </c>
      <c r="K188" s="6">
        <v>175</v>
      </c>
      <c r="L188" s="17">
        <v>226</v>
      </c>
      <c r="M188">
        <v>757</v>
      </c>
      <c r="N188" s="6">
        <v>11</v>
      </c>
      <c r="O188" s="6">
        <v>11</v>
      </c>
      <c r="P188" s="6">
        <v>13</v>
      </c>
      <c r="Q188" s="17">
        <v>43</v>
      </c>
      <c r="R188">
        <v>78</v>
      </c>
      <c r="T188" s="6">
        <v>226</v>
      </c>
      <c r="U188" s="6">
        <v>174</v>
      </c>
      <c r="V188" s="6">
        <v>11</v>
      </c>
      <c r="W188" s="6">
        <v>112</v>
      </c>
      <c r="X188">
        <v>238</v>
      </c>
      <c r="Y188" s="15">
        <v>3.2361111111111111E-2</v>
      </c>
      <c r="Z188" s="8" t="s">
        <v>57</v>
      </c>
      <c r="AA188" s="8" t="s">
        <v>1202</v>
      </c>
      <c r="AB188" s="6" t="s">
        <v>131</v>
      </c>
      <c r="AC188" s="6" t="s">
        <v>856</v>
      </c>
      <c r="AD188" s="6">
        <v>1</v>
      </c>
      <c r="AE188" s="6" t="s">
        <v>15</v>
      </c>
      <c r="AG188" s="6">
        <v>231</v>
      </c>
      <c r="AH188" s="6">
        <v>182</v>
      </c>
      <c r="AI188" s="6">
        <v>11</v>
      </c>
      <c r="AJ188" s="6">
        <v>119</v>
      </c>
      <c r="AK188">
        <v>238</v>
      </c>
      <c r="AL188" s="51">
        <v>3.3738425925925929E-2</v>
      </c>
      <c r="AM188" s="8" t="s">
        <v>57</v>
      </c>
      <c r="AN188" s="8" t="s">
        <v>1202</v>
      </c>
      <c r="AO188" s="6" t="s">
        <v>131</v>
      </c>
      <c r="AP188" s="6" t="s">
        <v>856</v>
      </c>
      <c r="AQ188" s="6">
        <v>1</v>
      </c>
      <c r="AR188" s="6" t="s">
        <v>15</v>
      </c>
      <c r="AT188" s="6">
        <v>229</v>
      </c>
      <c r="AU188" s="6">
        <v>175</v>
      </c>
      <c r="AV188" s="6">
        <v>13</v>
      </c>
      <c r="AW188" s="6">
        <v>118</v>
      </c>
      <c r="AX188" s="11">
        <v>238</v>
      </c>
      <c r="AY188" s="15">
        <v>3.170138888888889E-2</v>
      </c>
      <c r="AZ188" s="8" t="s">
        <v>57</v>
      </c>
      <c r="BA188" s="8" t="s">
        <v>1202</v>
      </c>
      <c r="BB188" s="6" t="s">
        <v>131</v>
      </c>
      <c r="BC188" s="6" t="s">
        <v>856</v>
      </c>
      <c r="BD188" s="6">
        <v>1</v>
      </c>
      <c r="BE188" s="6" t="s">
        <v>15</v>
      </c>
      <c r="BG188" s="6"/>
      <c r="BH188" s="17">
        <v>226</v>
      </c>
      <c r="BI188" s="17">
        <v>43</v>
      </c>
      <c r="BJ188" s="6"/>
      <c r="BL188" s="15"/>
      <c r="BM188" s="8"/>
      <c r="BN188" s="8"/>
      <c r="BO188" s="6"/>
      <c r="BP188" s="6"/>
      <c r="BQ188" s="6"/>
      <c r="BR188" s="6"/>
    </row>
    <row r="189" spans="1:70" x14ac:dyDescent="0.3">
      <c r="A189" s="11">
        <v>185</v>
      </c>
      <c r="C189" s="8" t="s">
        <v>57</v>
      </c>
      <c r="D189" s="8" t="s">
        <v>1882</v>
      </c>
      <c r="E189" s="6" t="s">
        <v>13</v>
      </c>
      <c r="F189" s="6" t="s">
        <v>40</v>
      </c>
      <c r="G189" s="6">
        <v>1</v>
      </c>
      <c r="H189" s="6" t="s">
        <v>15</v>
      </c>
      <c r="I189" s="17">
        <v>262</v>
      </c>
      <c r="J189" s="6">
        <v>152</v>
      </c>
      <c r="K189" s="6">
        <v>119</v>
      </c>
      <c r="L189" s="17">
        <v>226</v>
      </c>
      <c r="M189">
        <v>759</v>
      </c>
      <c r="N189" s="6"/>
      <c r="O189" s="6"/>
      <c r="P189" s="6"/>
      <c r="Q189" s="6"/>
      <c r="T189" s="6"/>
      <c r="U189" s="17">
        <v>262</v>
      </c>
      <c r="V189" s="6"/>
      <c r="W189" s="6"/>
      <c r="Y189" s="15"/>
      <c r="Z189" s="8"/>
      <c r="AA189" s="8"/>
      <c r="AB189" s="6"/>
      <c r="AC189" s="6"/>
      <c r="AD189" s="6"/>
      <c r="AE189" s="6"/>
      <c r="AG189" s="6">
        <v>179</v>
      </c>
      <c r="AH189" s="6">
        <v>152</v>
      </c>
      <c r="AI189" s="6"/>
      <c r="AJ189" s="6"/>
      <c r="AK189">
        <v>588</v>
      </c>
      <c r="AL189" s="51">
        <v>3.1747685185185184E-2</v>
      </c>
      <c r="AM189" s="8" t="s">
        <v>57</v>
      </c>
      <c r="AN189" s="8" t="s">
        <v>1882</v>
      </c>
      <c r="AO189" s="6" t="s">
        <v>13</v>
      </c>
      <c r="AP189" s="6" t="s">
        <v>40</v>
      </c>
      <c r="AQ189" s="6">
        <v>1</v>
      </c>
      <c r="AR189" s="6" t="s">
        <v>15</v>
      </c>
      <c r="AT189" s="6">
        <v>136</v>
      </c>
      <c r="AU189" s="6">
        <v>119</v>
      </c>
      <c r="AV189" s="6"/>
      <c r="AW189" s="6"/>
      <c r="AX189" s="11">
        <v>588</v>
      </c>
      <c r="AY189" s="15">
        <v>2.7939814814814817E-2</v>
      </c>
      <c r="AZ189" s="8" t="s">
        <v>57</v>
      </c>
      <c r="BA189" s="8" t="s">
        <v>1882</v>
      </c>
      <c r="BB189" s="6" t="s">
        <v>13</v>
      </c>
      <c r="BC189" s="6" t="s">
        <v>40</v>
      </c>
      <c r="BD189" s="6">
        <v>1</v>
      </c>
      <c r="BE189" s="6" t="s">
        <v>15</v>
      </c>
      <c r="BG189" s="6"/>
      <c r="BH189" s="17">
        <v>226</v>
      </c>
      <c r="BI189" s="6"/>
      <c r="BJ189" s="6"/>
      <c r="BL189" s="15"/>
      <c r="BM189" s="8"/>
      <c r="BN189" s="8"/>
      <c r="BO189" s="6"/>
      <c r="BP189" s="6"/>
      <c r="BQ189" s="6"/>
      <c r="BR189" s="6"/>
    </row>
    <row r="190" spans="1:70" x14ac:dyDescent="0.3">
      <c r="A190" s="11">
        <v>186</v>
      </c>
      <c r="B190" s="11">
        <v>37</v>
      </c>
      <c r="C190" s="8" t="s">
        <v>1883</v>
      </c>
      <c r="D190" s="8" t="s">
        <v>1884</v>
      </c>
      <c r="E190" s="6" t="s">
        <v>25</v>
      </c>
      <c r="F190" s="6" t="s">
        <v>858</v>
      </c>
      <c r="G190" s="6">
        <v>1</v>
      </c>
      <c r="H190" s="6" t="s">
        <v>15</v>
      </c>
      <c r="I190" s="17">
        <v>262</v>
      </c>
      <c r="J190" s="6">
        <v>190</v>
      </c>
      <c r="K190" s="6">
        <v>158</v>
      </c>
      <c r="L190" s="6">
        <v>150</v>
      </c>
      <c r="M190">
        <v>760</v>
      </c>
      <c r="N190" s="17">
        <v>73</v>
      </c>
      <c r="O190" s="6">
        <v>47</v>
      </c>
      <c r="P190" s="6">
        <v>36</v>
      </c>
      <c r="Q190" s="6">
        <v>35</v>
      </c>
      <c r="R190">
        <v>191</v>
      </c>
      <c r="T190" s="6"/>
      <c r="U190" s="17">
        <v>262</v>
      </c>
      <c r="V190" s="17">
        <v>73</v>
      </c>
      <c r="W190" s="6"/>
      <c r="Y190" s="15"/>
      <c r="Z190" s="8"/>
      <c r="AA190" s="8"/>
      <c r="AB190" s="6"/>
      <c r="AC190" s="6"/>
      <c r="AD190" s="6"/>
      <c r="AE190" s="6"/>
      <c r="AG190" s="6">
        <v>244</v>
      </c>
      <c r="AH190" s="6">
        <v>190</v>
      </c>
      <c r="AI190" s="6">
        <v>47</v>
      </c>
      <c r="AJ190" s="6">
        <v>125</v>
      </c>
      <c r="AK190">
        <v>357</v>
      </c>
      <c r="AL190" s="51">
        <v>3.4097222222222223E-2</v>
      </c>
      <c r="AM190" s="8" t="s">
        <v>1883</v>
      </c>
      <c r="AN190" s="8" t="s">
        <v>1884</v>
      </c>
      <c r="AO190" s="6" t="s">
        <v>25</v>
      </c>
      <c r="AP190" s="6" t="s">
        <v>858</v>
      </c>
      <c r="AQ190" s="6">
        <v>1</v>
      </c>
      <c r="AR190" s="6" t="s">
        <v>15</v>
      </c>
      <c r="AT190" s="6">
        <v>198</v>
      </c>
      <c r="AU190" s="6">
        <v>158</v>
      </c>
      <c r="AV190" s="6">
        <v>36</v>
      </c>
      <c r="AW190" s="6">
        <v>103</v>
      </c>
      <c r="AX190" s="11">
        <v>357</v>
      </c>
      <c r="AY190" s="15">
        <v>3.0601851851851849E-2</v>
      </c>
      <c r="AZ190" s="8" t="s">
        <v>1883</v>
      </c>
      <c r="BA190" s="8" t="s">
        <v>1884</v>
      </c>
      <c r="BB190" s="6" t="s">
        <v>25</v>
      </c>
      <c r="BC190" s="6" t="s">
        <v>858</v>
      </c>
      <c r="BD190" s="6">
        <v>1</v>
      </c>
      <c r="BE190" s="6" t="s">
        <v>15</v>
      </c>
      <c r="BG190" s="6">
        <v>192</v>
      </c>
      <c r="BH190" s="6">
        <v>150</v>
      </c>
      <c r="BI190" s="6">
        <v>35</v>
      </c>
      <c r="BJ190" s="6">
        <v>95</v>
      </c>
      <c r="BK190">
        <v>357</v>
      </c>
      <c r="BL190" s="15">
        <v>2.5011574074074075E-2</v>
      </c>
      <c r="BM190" s="8" t="s">
        <v>1883</v>
      </c>
      <c r="BN190" s="8" t="s">
        <v>1884</v>
      </c>
      <c r="BO190" s="6" t="s">
        <v>25</v>
      </c>
      <c r="BP190" s="6" t="s">
        <v>858</v>
      </c>
      <c r="BQ190" s="6">
        <v>1</v>
      </c>
      <c r="BR190" s="6" t="s">
        <v>15</v>
      </c>
    </row>
    <row r="191" spans="1:70" x14ac:dyDescent="0.3">
      <c r="A191" s="11">
        <v>187</v>
      </c>
      <c r="C191" s="8" t="s">
        <v>41</v>
      </c>
      <c r="D191" s="8" t="s">
        <v>1885</v>
      </c>
      <c r="E191" s="6" t="s">
        <v>13</v>
      </c>
      <c r="F191" s="6" t="s">
        <v>855</v>
      </c>
      <c r="G191" s="6">
        <v>1</v>
      </c>
      <c r="H191" s="6" t="s">
        <v>15</v>
      </c>
      <c r="I191" s="17">
        <v>262</v>
      </c>
      <c r="J191" s="6">
        <v>15</v>
      </c>
      <c r="K191" s="17">
        <v>258</v>
      </c>
      <c r="L191" s="17">
        <v>226</v>
      </c>
      <c r="M191">
        <v>761</v>
      </c>
      <c r="N191" s="6"/>
      <c r="O191" s="6"/>
      <c r="P191" s="6"/>
      <c r="Q191" s="6"/>
      <c r="T191" s="6"/>
      <c r="U191" s="17">
        <v>262</v>
      </c>
      <c r="V191" s="6"/>
      <c r="W191" s="6"/>
      <c r="Y191" s="15"/>
      <c r="Z191" s="8"/>
      <c r="AA191" s="8"/>
      <c r="AB191" s="6"/>
      <c r="AC191" s="6"/>
      <c r="AD191" s="6"/>
      <c r="AE191" s="6"/>
      <c r="AG191" s="6">
        <v>15</v>
      </c>
      <c r="AH191" s="6">
        <v>15</v>
      </c>
      <c r="AI191" s="6"/>
      <c r="AJ191" s="6"/>
      <c r="AK191">
        <v>546</v>
      </c>
      <c r="AL191" s="51">
        <v>2.494212962962963E-2</v>
      </c>
      <c r="AM191" s="8" t="s">
        <v>41</v>
      </c>
      <c r="AN191" s="8" t="s">
        <v>1885</v>
      </c>
      <c r="AO191" s="6" t="s">
        <v>13</v>
      </c>
      <c r="AP191" s="6" t="s">
        <v>855</v>
      </c>
      <c r="AQ191" s="6">
        <v>1</v>
      </c>
      <c r="AR191" s="6" t="s">
        <v>15</v>
      </c>
      <c r="AT191" s="6"/>
      <c r="AU191" s="17">
        <v>258</v>
      </c>
      <c r="AV191" s="6"/>
      <c r="AW191" s="6"/>
      <c r="AX191" s="11"/>
      <c r="AY191" s="15"/>
      <c r="AZ191" s="8"/>
      <c r="BA191" s="8"/>
      <c r="BB191" s="6"/>
      <c r="BC191" s="6"/>
      <c r="BD191" s="6"/>
      <c r="BE191" s="6"/>
      <c r="BG191" s="6"/>
      <c r="BH191" s="17">
        <v>226</v>
      </c>
      <c r="BI191" s="6"/>
      <c r="BJ191" s="6"/>
      <c r="BL191" s="15"/>
      <c r="BM191" s="8"/>
      <c r="BN191" s="8"/>
      <c r="BO191" s="6"/>
      <c r="BP191" s="6"/>
      <c r="BQ191" s="6"/>
      <c r="BR191" s="6"/>
    </row>
    <row r="192" spans="1:70" x14ac:dyDescent="0.3">
      <c r="A192" s="11">
        <v>188</v>
      </c>
      <c r="B192" s="11">
        <v>62</v>
      </c>
      <c r="C192" s="8" t="s">
        <v>214</v>
      </c>
      <c r="D192" s="8" t="s">
        <v>877</v>
      </c>
      <c r="E192" s="6" t="s">
        <v>20</v>
      </c>
      <c r="F192" s="6" t="s">
        <v>855</v>
      </c>
      <c r="G192" s="6">
        <v>1</v>
      </c>
      <c r="H192" s="6" t="s">
        <v>15</v>
      </c>
      <c r="I192" s="17">
        <v>262</v>
      </c>
      <c r="J192" s="17">
        <v>273</v>
      </c>
      <c r="K192" s="6">
        <v>3</v>
      </c>
      <c r="L192" s="17">
        <v>226</v>
      </c>
      <c r="M192">
        <v>764</v>
      </c>
      <c r="N192" s="17">
        <v>85</v>
      </c>
      <c r="O192" s="17">
        <v>89</v>
      </c>
      <c r="P192" s="6">
        <v>2</v>
      </c>
      <c r="Q192" s="17">
        <v>69</v>
      </c>
      <c r="R192">
        <v>245</v>
      </c>
      <c r="T192" s="6"/>
      <c r="U192" s="17">
        <v>262</v>
      </c>
      <c r="V192" s="17">
        <v>85</v>
      </c>
      <c r="W192" s="6"/>
      <c r="Y192" s="15"/>
      <c r="Z192" s="8"/>
      <c r="AA192" s="8"/>
      <c r="AB192" s="6"/>
      <c r="AC192" s="6"/>
      <c r="AD192" s="6"/>
      <c r="AE192" s="6"/>
      <c r="AG192" s="6"/>
      <c r="AH192" s="17">
        <v>273</v>
      </c>
      <c r="AI192" s="17">
        <v>89</v>
      </c>
      <c r="AJ192" s="6"/>
      <c r="AL192" s="51"/>
      <c r="AM192" s="8"/>
      <c r="AN192" s="8"/>
      <c r="AO192" s="6"/>
      <c r="AP192" s="6"/>
      <c r="AQ192" s="6"/>
      <c r="AR192" s="6"/>
      <c r="AT192" s="6">
        <v>3</v>
      </c>
      <c r="AU192" s="6">
        <v>3</v>
      </c>
      <c r="AV192" s="6">
        <v>2</v>
      </c>
      <c r="AW192" s="6">
        <v>2</v>
      </c>
      <c r="AX192" s="11">
        <v>555</v>
      </c>
      <c r="AY192" s="15">
        <v>2.1898148148148149E-2</v>
      </c>
      <c r="AZ192" s="8" t="s">
        <v>214</v>
      </c>
      <c r="BA192" s="8" t="s">
        <v>877</v>
      </c>
      <c r="BB192" s="6" t="s">
        <v>20</v>
      </c>
      <c r="BC192" s="6" t="s">
        <v>855</v>
      </c>
      <c r="BD192" s="6">
        <v>1</v>
      </c>
      <c r="BE192" s="6" t="s">
        <v>15</v>
      </c>
      <c r="BG192" s="6"/>
      <c r="BH192" s="17">
        <v>226</v>
      </c>
      <c r="BI192" s="17">
        <v>69</v>
      </c>
      <c r="BJ192" s="6"/>
      <c r="BL192" s="15"/>
      <c r="BM192" s="8"/>
      <c r="BN192" s="8"/>
      <c r="BO192" s="6"/>
      <c r="BP192" s="6"/>
      <c r="BQ192" s="6"/>
      <c r="BR192" s="6"/>
    </row>
    <row r="193" spans="1:70" x14ac:dyDescent="0.3">
      <c r="A193" s="11">
        <v>189</v>
      </c>
      <c r="C193" s="8" t="s">
        <v>1348</v>
      </c>
      <c r="D193" s="8" t="s">
        <v>122</v>
      </c>
      <c r="E193" s="6" t="s">
        <v>13</v>
      </c>
      <c r="F193" s="6" t="s">
        <v>40</v>
      </c>
      <c r="G193" s="6">
        <v>1</v>
      </c>
      <c r="H193" s="6" t="s">
        <v>15</v>
      </c>
      <c r="I193" s="17">
        <v>262</v>
      </c>
      <c r="J193" s="6">
        <v>138</v>
      </c>
      <c r="K193" s="17">
        <v>139</v>
      </c>
      <c r="L193" s="17">
        <v>226</v>
      </c>
      <c r="M193">
        <v>765</v>
      </c>
      <c r="N193" s="6"/>
      <c r="O193" s="6"/>
      <c r="P193" s="6"/>
      <c r="Q193" s="6"/>
      <c r="T193" s="6"/>
      <c r="U193" s="17">
        <v>262</v>
      </c>
      <c r="V193" s="6"/>
      <c r="W193" s="6"/>
      <c r="Y193" s="15"/>
      <c r="Z193" s="8"/>
      <c r="AA193" s="8"/>
      <c r="AB193" s="6"/>
      <c r="AC193" s="6"/>
      <c r="AD193" s="6"/>
      <c r="AE193" s="6"/>
      <c r="AG193" s="6">
        <v>157</v>
      </c>
      <c r="AH193" s="6">
        <v>138</v>
      </c>
      <c r="AI193" s="6"/>
      <c r="AJ193" s="6"/>
      <c r="AK193">
        <v>597</v>
      </c>
      <c r="AL193" s="51">
        <v>3.0983796296296297E-2</v>
      </c>
      <c r="AM193" s="8" t="s">
        <v>1348</v>
      </c>
      <c r="AN193" s="8" t="s">
        <v>122</v>
      </c>
      <c r="AO193" s="6" t="s">
        <v>13</v>
      </c>
      <c r="AP193" s="6" t="s">
        <v>40</v>
      </c>
      <c r="AQ193" s="6">
        <v>1</v>
      </c>
      <c r="AR193" s="6" t="s">
        <v>15</v>
      </c>
      <c r="AT193" s="6">
        <v>166</v>
      </c>
      <c r="AU193" s="6">
        <v>139</v>
      </c>
      <c r="AV193" s="6"/>
      <c r="AW193" s="6"/>
      <c r="AX193" s="11">
        <v>728</v>
      </c>
      <c r="AY193" s="15">
        <v>2.9224537037037038E-2</v>
      </c>
      <c r="AZ193" s="8" t="s">
        <v>1348</v>
      </c>
      <c r="BA193" s="8" t="s">
        <v>122</v>
      </c>
      <c r="BB193" s="6" t="s">
        <v>13</v>
      </c>
      <c r="BC193" s="6" t="s">
        <v>40</v>
      </c>
      <c r="BD193" s="6">
        <v>1</v>
      </c>
      <c r="BE193" s="6" t="s">
        <v>15</v>
      </c>
      <c r="BG193" s="6"/>
      <c r="BH193" s="17">
        <v>226</v>
      </c>
      <c r="BI193" s="6"/>
      <c r="BJ193" s="6"/>
      <c r="BL193" s="15"/>
      <c r="BM193" s="8"/>
      <c r="BN193" s="8"/>
      <c r="BO193" s="6"/>
      <c r="BP193" s="6"/>
      <c r="BQ193" s="6"/>
      <c r="BR193" s="6"/>
    </row>
    <row r="194" spans="1:70" x14ac:dyDescent="0.3">
      <c r="A194" s="11">
        <v>190</v>
      </c>
      <c r="C194" s="8" t="s">
        <v>62</v>
      </c>
      <c r="D194" s="8" t="s">
        <v>872</v>
      </c>
      <c r="E194" s="6" t="s">
        <v>13</v>
      </c>
      <c r="F194" s="6" t="s">
        <v>858</v>
      </c>
      <c r="G194" s="6">
        <v>1</v>
      </c>
      <c r="H194" s="6" t="s">
        <v>15</v>
      </c>
      <c r="I194" s="17">
        <v>262</v>
      </c>
      <c r="J194" s="17">
        <v>273</v>
      </c>
      <c r="K194" s="6">
        <v>5</v>
      </c>
      <c r="L194" s="17">
        <v>226</v>
      </c>
      <c r="M194">
        <v>766</v>
      </c>
      <c r="N194" s="6"/>
      <c r="O194" s="6"/>
      <c r="P194" s="6"/>
      <c r="Q194" s="6"/>
      <c r="T194" s="6"/>
      <c r="U194" s="17">
        <v>262</v>
      </c>
      <c r="V194" s="6"/>
      <c r="W194" s="6"/>
      <c r="Y194" s="15"/>
      <c r="Z194" s="8"/>
      <c r="AA194" s="8"/>
      <c r="AB194" s="6"/>
      <c r="AC194" s="6"/>
      <c r="AD194" s="6"/>
      <c r="AE194" s="6"/>
      <c r="AG194" s="6"/>
      <c r="AH194" s="17">
        <v>273</v>
      </c>
      <c r="AI194" s="6"/>
      <c r="AJ194" s="6"/>
      <c r="AL194" s="51"/>
      <c r="AM194" s="8"/>
      <c r="AN194" s="8"/>
      <c r="AO194" s="6"/>
      <c r="AP194" s="6"/>
      <c r="AQ194" s="6"/>
      <c r="AR194" s="6"/>
      <c r="AT194" s="6">
        <v>5</v>
      </c>
      <c r="AU194" s="6">
        <v>5</v>
      </c>
      <c r="AV194" s="6"/>
      <c r="AW194" s="6"/>
      <c r="AX194" s="11">
        <v>411</v>
      </c>
      <c r="AY194" s="15">
        <v>2.1979166666666668E-2</v>
      </c>
      <c r="AZ194" s="8" t="s">
        <v>62</v>
      </c>
      <c r="BA194" s="8" t="s">
        <v>872</v>
      </c>
      <c r="BB194" s="6" t="s">
        <v>13</v>
      </c>
      <c r="BC194" s="6" t="s">
        <v>858</v>
      </c>
      <c r="BD194" s="6">
        <v>1</v>
      </c>
      <c r="BE194" s="6" t="s">
        <v>15</v>
      </c>
      <c r="BG194" s="6"/>
      <c r="BH194" s="17">
        <v>226</v>
      </c>
      <c r="BI194" s="6"/>
      <c r="BJ194" s="6"/>
      <c r="BL194" s="15"/>
      <c r="BM194" s="8"/>
      <c r="BN194" s="8"/>
      <c r="BO194" s="6"/>
      <c r="BP194" s="6"/>
      <c r="BQ194" s="6"/>
      <c r="BR194" s="6"/>
    </row>
    <row r="195" spans="1:70" x14ac:dyDescent="0.3">
      <c r="A195" s="11">
        <v>191</v>
      </c>
      <c r="B195" s="11">
        <v>43</v>
      </c>
      <c r="C195" s="8" t="s">
        <v>356</v>
      </c>
      <c r="D195" s="8" t="s">
        <v>720</v>
      </c>
      <c r="E195" s="6" t="s">
        <v>25</v>
      </c>
      <c r="F195" s="6" t="s">
        <v>17</v>
      </c>
      <c r="G195" s="6">
        <v>1</v>
      </c>
      <c r="H195" s="6" t="s">
        <v>15</v>
      </c>
      <c r="I195" s="17">
        <v>262</v>
      </c>
      <c r="J195" s="6">
        <v>134</v>
      </c>
      <c r="K195" s="17">
        <v>258</v>
      </c>
      <c r="L195" s="6">
        <v>114</v>
      </c>
      <c r="M195">
        <v>768</v>
      </c>
      <c r="N195" s="17">
        <v>73</v>
      </c>
      <c r="O195" s="6">
        <v>32</v>
      </c>
      <c r="P195" s="17">
        <v>80</v>
      </c>
      <c r="Q195" s="6">
        <v>23</v>
      </c>
      <c r="R195">
        <v>208</v>
      </c>
      <c r="T195" s="6"/>
      <c r="U195" s="17">
        <v>262</v>
      </c>
      <c r="V195" s="17">
        <v>73</v>
      </c>
      <c r="W195" s="6"/>
      <c r="Y195" s="15"/>
      <c r="Z195" s="8"/>
      <c r="AA195" s="8"/>
      <c r="AB195" s="6"/>
      <c r="AC195" s="6"/>
      <c r="AD195" s="6"/>
      <c r="AE195" s="6"/>
      <c r="AG195" s="6">
        <v>153</v>
      </c>
      <c r="AH195" s="6">
        <v>134</v>
      </c>
      <c r="AI195" s="6">
        <v>32</v>
      </c>
      <c r="AJ195" s="6">
        <v>82</v>
      </c>
      <c r="AK195">
        <v>743</v>
      </c>
      <c r="AL195" s="51">
        <v>3.0844907407407404E-2</v>
      </c>
      <c r="AM195" s="8" t="s">
        <v>356</v>
      </c>
      <c r="AN195" s="8" t="s">
        <v>720</v>
      </c>
      <c r="AO195" s="6" t="s">
        <v>25</v>
      </c>
      <c r="AP195" s="6" t="s">
        <v>17</v>
      </c>
      <c r="AQ195" s="6">
        <v>1</v>
      </c>
      <c r="AR195" s="6" t="s">
        <v>15</v>
      </c>
      <c r="AT195" s="6"/>
      <c r="AU195" s="17">
        <v>258</v>
      </c>
      <c r="AV195" s="17">
        <v>80</v>
      </c>
      <c r="AW195" s="6"/>
      <c r="AX195" s="11"/>
      <c r="AY195" s="15"/>
      <c r="AZ195" s="8"/>
      <c r="BA195" s="8"/>
      <c r="BB195" s="6"/>
      <c r="BC195" s="6"/>
      <c r="BD195" s="6"/>
      <c r="BE195" s="6"/>
      <c r="BG195" s="6">
        <v>131</v>
      </c>
      <c r="BH195" s="6">
        <v>114</v>
      </c>
      <c r="BI195" s="6">
        <v>23</v>
      </c>
      <c r="BJ195" s="6">
        <v>66</v>
      </c>
      <c r="BK195">
        <v>743</v>
      </c>
      <c r="BL195" s="15">
        <v>2.2581018518518518E-2</v>
      </c>
      <c r="BM195" s="8" t="s">
        <v>356</v>
      </c>
      <c r="BN195" s="8" t="s">
        <v>720</v>
      </c>
      <c r="BO195" s="6" t="s">
        <v>25</v>
      </c>
      <c r="BP195" s="6" t="s">
        <v>17</v>
      </c>
      <c r="BQ195" s="6">
        <v>1</v>
      </c>
      <c r="BR195" s="6" t="s">
        <v>15</v>
      </c>
    </row>
    <row r="196" spans="1:70" x14ac:dyDescent="0.3">
      <c r="A196" s="11">
        <v>192</v>
      </c>
      <c r="C196" s="8" t="s">
        <v>237</v>
      </c>
      <c r="D196" s="8" t="s">
        <v>750</v>
      </c>
      <c r="E196" s="6" t="s">
        <v>13</v>
      </c>
      <c r="F196" s="6" t="s">
        <v>853</v>
      </c>
      <c r="G196" s="6">
        <v>1</v>
      </c>
      <c r="H196" s="6" t="s">
        <v>15</v>
      </c>
      <c r="I196" s="6">
        <v>118</v>
      </c>
      <c r="J196" s="17">
        <v>273</v>
      </c>
      <c r="K196" s="17">
        <v>258</v>
      </c>
      <c r="L196" s="6">
        <v>119</v>
      </c>
      <c r="M196">
        <v>768</v>
      </c>
      <c r="N196" s="6"/>
      <c r="O196" s="6"/>
      <c r="P196" s="6"/>
      <c r="Q196" s="6"/>
      <c r="T196" s="6">
        <v>139</v>
      </c>
      <c r="U196" s="6">
        <v>118</v>
      </c>
      <c r="V196" s="6"/>
      <c r="W196" s="6"/>
      <c r="X196">
        <v>36</v>
      </c>
      <c r="Y196" s="15">
        <v>2.9270833333333333E-2</v>
      </c>
      <c r="Z196" s="8" t="s">
        <v>237</v>
      </c>
      <c r="AA196" s="8" t="s">
        <v>750</v>
      </c>
      <c r="AB196" s="6" t="s">
        <v>13</v>
      </c>
      <c r="AC196" s="6" t="s">
        <v>853</v>
      </c>
      <c r="AD196" s="6">
        <v>1</v>
      </c>
      <c r="AE196" s="6" t="s">
        <v>15</v>
      </c>
      <c r="AG196" s="6"/>
      <c r="AH196" s="17">
        <v>273</v>
      </c>
      <c r="AI196" s="6"/>
      <c r="AJ196" s="6"/>
      <c r="AL196" s="51"/>
      <c r="AM196" s="8"/>
      <c r="AN196" s="8"/>
      <c r="AO196" s="6"/>
      <c r="AP196" s="6"/>
      <c r="AQ196" s="6"/>
      <c r="AR196" s="6"/>
      <c r="AT196" s="6"/>
      <c r="AU196" s="17">
        <v>258</v>
      </c>
      <c r="AV196" s="6"/>
      <c r="AW196" s="6"/>
      <c r="AX196" s="11"/>
      <c r="AY196" s="15"/>
      <c r="AZ196" s="8"/>
      <c r="BA196" s="8"/>
      <c r="BB196" s="6"/>
      <c r="BC196" s="6"/>
      <c r="BD196" s="6"/>
      <c r="BE196" s="6"/>
      <c r="BG196" s="6">
        <v>137</v>
      </c>
      <c r="BH196" s="6">
        <v>119</v>
      </c>
      <c r="BI196" s="6"/>
      <c r="BJ196" s="6"/>
      <c r="BK196">
        <v>12</v>
      </c>
      <c r="BL196" s="15">
        <v>2.2743055555555555E-2</v>
      </c>
      <c r="BM196" s="8" t="s">
        <v>237</v>
      </c>
      <c r="BN196" s="8" t="s">
        <v>750</v>
      </c>
      <c r="BO196" s="6" t="s">
        <v>13</v>
      </c>
      <c r="BP196" s="6" t="s">
        <v>853</v>
      </c>
      <c r="BQ196" s="6">
        <v>1</v>
      </c>
      <c r="BR196" s="6" t="s">
        <v>15</v>
      </c>
    </row>
    <row r="197" spans="1:70" x14ac:dyDescent="0.3">
      <c r="A197" s="11">
        <v>193</v>
      </c>
      <c r="B197" s="11">
        <v>30</v>
      </c>
      <c r="C197" s="8" t="s">
        <v>243</v>
      </c>
      <c r="D197" s="8" t="s">
        <v>735</v>
      </c>
      <c r="E197" s="6" t="s">
        <v>25</v>
      </c>
      <c r="F197" s="6" t="s">
        <v>40</v>
      </c>
      <c r="G197" s="6">
        <v>1</v>
      </c>
      <c r="H197" s="6" t="s">
        <v>15</v>
      </c>
      <c r="I197" s="6">
        <v>153</v>
      </c>
      <c r="J197" s="6">
        <v>203</v>
      </c>
      <c r="K197" s="6">
        <v>258</v>
      </c>
      <c r="L197" s="6">
        <v>154</v>
      </c>
      <c r="M197">
        <v>768</v>
      </c>
      <c r="N197" s="6">
        <v>0</v>
      </c>
      <c r="O197" s="6">
        <v>52</v>
      </c>
      <c r="P197" s="6">
        <v>80</v>
      </c>
      <c r="Q197" s="6">
        <v>36</v>
      </c>
      <c r="R197">
        <v>168</v>
      </c>
      <c r="T197" s="6">
        <v>192</v>
      </c>
      <c r="U197" s="6">
        <v>153</v>
      </c>
      <c r="V197" s="6"/>
      <c r="W197" s="6"/>
      <c r="X197">
        <v>728</v>
      </c>
      <c r="Y197" s="15">
        <v>3.1122685185185184E-2</v>
      </c>
      <c r="Z197" s="8" t="s">
        <v>1348</v>
      </c>
      <c r="AA197" s="8" t="s">
        <v>122</v>
      </c>
      <c r="AB197" s="6" t="s">
        <v>13</v>
      </c>
      <c r="AC197" s="6" t="s">
        <v>40</v>
      </c>
      <c r="AD197" s="6">
        <v>1</v>
      </c>
      <c r="AE197" s="6" t="s">
        <v>15</v>
      </c>
      <c r="AG197" s="6">
        <v>270</v>
      </c>
      <c r="AH197" s="6">
        <v>203</v>
      </c>
      <c r="AI197" s="6">
        <v>52</v>
      </c>
      <c r="AJ197" s="6">
        <v>138</v>
      </c>
      <c r="AK197">
        <v>573</v>
      </c>
      <c r="AL197" s="51">
        <v>3.5393518518518519E-2</v>
      </c>
      <c r="AM197" s="8" t="s">
        <v>243</v>
      </c>
      <c r="AN197" s="8" t="s">
        <v>735</v>
      </c>
      <c r="AO197" s="6" t="s">
        <v>25</v>
      </c>
      <c r="AP197" s="6" t="s">
        <v>40</v>
      </c>
      <c r="AQ197" s="6">
        <v>1</v>
      </c>
      <c r="AR197" s="6" t="s">
        <v>15</v>
      </c>
      <c r="AT197" s="6"/>
      <c r="AU197" s="17">
        <v>258</v>
      </c>
      <c r="AV197" s="17">
        <v>80</v>
      </c>
      <c r="AW197" s="6"/>
      <c r="AX197" s="11"/>
      <c r="AY197" s="15"/>
      <c r="AZ197" s="8"/>
      <c r="BA197" s="8"/>
      <c r="BB197" s="6"/>
      <c r="BC197" s="6"/>
      <c r="BD197" s="6"/>
      <c r="BE197" s="6"/>
      <c r="BG197" s="6">
        <v>197</v>
      </c>
      <c r="BH197" s="6">
        <v>154</v>
      </c>
      <c r="BI197" s="6">
        <v>36</v>
      </c>
      <c r="BJ197" s="6">
        <v>98</v>
      </c>
      <c r="BK197">
        <v>573</v>
      </c>
      <c r="BL197" s="15">
        <v>2.5335648148148149E-2</v>
      </c>
      <c r="BM197" s="8" t="s">
        <v>243</v>
      </c>
      <c r="BN197" s="8" t="s">
        <v>735</v>
      </c>
      <c r="BO197" s="6" t="s">
        <v>25</v>
      </c>
      <c r="BP197" s="6" t="s">
        <v>40</v>
      </c>
      <c r="BQ197" s="6">
        <v>1</v>
      </c>
      <c r="BR197" s="6" t="s">
        <v>15</v>
      </c>
    </row>
    <row r="198" spans="1:70" x14ac:dyDescent="0.3">
      <c r="A198" s="11">
        <v>194</v>
      </c>
      <c r="C198" s="8" t="s">
        <v>202</v>
      </c>
      <c r="D198" s="8" t="s">
        <v>160</v>
      </c>
      <c r="E198" s="6" t="s">
        <v>13</v>
      </c>
      <c r="F198" s="6" t="s">
        <v>40</v>
      </c>
      <c r="G198" s="6">
        <v>1</v>
      </c>
      <c r="H198" s="6" t="s">
        <v>15</v>
      </c>
      <c r="I198" s="17">
        <v>262</v>
      </c>
      <c r="J198" s="17">
        <v>273</v>
      </c>
      <c r="K198" s="6">
        <v>125</v>
      </c>
      <c r="L198" s="6">
        <v>110</v>
      </c>
      <c r="M198">
        <v>770</v>
      </c>
      <c r="N198" s="6"/>
      <c r="O198" s="6"/>
      <c r="P198" s="6"/>
      <c r="Q198" s="6"/>
      <c r="T198" s="6"/>
      <c r="U198" s="17">
        <v>262</v>
      </c>
      <c r="V198" s="6"/>
      <c r="W198" s="6"/>
      <c r="Y198" s="15"/>
      <c r="Z198" s="8"/>
      <c r="AA198" s="8"/>
      <c r="AB198" s="6"/>
      <c r="AC198" s="6"/>
      <c r="AD198" s="6"/>
      <c r="AE198" s="6"/>
      <c r="AG198" s="6"/>
      <c r="AH198" s="17">
        <v>273</v>
      </c>
      <c r="AI198" s="6"/>
      <c r="AJ198" s="6"/>
      <c r="AL198" s="51"/>
      <c r="AM198" s="8"/>
      <c r="AN198" s="8"/>
      <c r="AO198" s="6"/>
      <c r="AP198" s="6"/>
      <c r="AQ198" s="6"/>
      <c r="AR198" s="6"/>
      <c r="AT198" s="6">
        <v>143</v>
      </c>
      <c r="AU198" s="6">
        <v>125</v>
      </c>
      <c r="AV198" s="6"/>
      <c r="AW198" s="6"/>
      <c r="AX198" s="11">
        <v>626</v>
      </c>
      <c r="AY198" s="15">
        <v>2.8113425925925924E-2</v>
      </c>
      <c r="AZ198" s="8" t="s">
        <v>202</v>
      </c>
      <c r="BA198" s="8" t="s">
        <v>160</v>
      </c>
      <c r="BB198" s="6" t="s">
        <v>13</v>
      </c>
      <c r="BC198" s="6" t="s">
        <v>40</v>
      </c>
      <c r="BD198" s="6">
        <v>1</v>
      </c>
      <c r="BE198" s="6" t="s">
        <v>15</v>
      </c>
      <c r="BG198" s="6">
        <v>126</v>
      </c>
      <c r="BH198" s="6">
        <v>110</v>
      </c>
      <c r="BI198" s="6"/>
      <c r="BJ198" s="6"/>
      <c r="BK198">
        <v>626</v>
      </c>
      <c r="BL198" s="15">
        <v>2.2476851851851852E-2</v>
      </c>
      <c r="BM198" s="8" t="s">
        <v>202</v>
      </c>
      <c r="BN198" s="8" t="s">
        <v>160</v>
      </c>
      <c r="BO198" s="6" t="s">
        <v>13</v>
      </c>
      <c r="BP198" s="6" t="s">
        <v>40</v>
      </c>
      <c r="BQ198" s="6">
        <v>1</v>
      </c>
      <c r="BR198" s="6" t="s">
        <v>15</v>
      </c>
    </row>
    <row r="199" spans="1:70" x14ac:dyDescent="0.3">
      <c r="A199" s="11">
        <v>195</v>
      </c>
      <c r="C199" s="8" t="s">
        <v>874</v>
      </c>
      <c r="D199" s="8" t="s">
        <v>851</v>
      </c>
      <c r="E199" s="6" t="s">
        <v>13</v>
      </c>
      <c r="F199" s="6" t="s">
        <v>853</v>
      </c>
      <c r="G199" s="6">
        <v>1</v>
      </c>
      <c r="H199" s="6" t="s">
        <v>15</v>
      </c>
      <c r="I199" s="6">
        <v>15</v>
      </c>
      <c r="J199" s="17">
        <v>273</v>
      </c>
      <c r="K199" s="17">
        <v>258</v>
      </c>
      <c r="L199" s="17">
        <v>226</v>
      </c>
      <c r="M199">
        <v>772</v>
      </c>
      <c r="N199" s="6"/>
      <c r="O199" s="6"/>
      <c r="P199" s="6"/>
      <c r="Q199" s="6"/>
      <c r="T199" s="6">
        <v>15</v>
      </c>
      <c r="U199" s="6">
        <v>15</v>
      </c>
      <c r="V199" s="6"/>
      <c r="W199" s="6"/>
      <c r="X199">
        <v>87</v>
      </c>
      <c r="Y199" s="15">
        <v>2.3831018518518519E-2</v>
      </c>
      <c r="Z199" s="8" t="s">
        <v>874</v>
      </c>
      <c r="AA199" s="8" t="s">
        <v>851</v>
      </c>
      <c r="AB199" s="6" t="s">
        <v>13</v>
      </c>
      <c r="AC199" s="6" t="s">
        <v>853</v>
      </c>
      <c r="AD199" s="6">
        <v>1</v>
      </c>
      <c r="AE199" s="6" t="s">
        <v>15</v>
      </c>
      <c r="AG199" s="6"/>
      <c r="AH199" s="17">
        <v>273</v>
      </c>
      <c r="AI199" s="6"/>
      <c r="AJ199" s="6"/>
      <c r="AL199" s="51"/>
      <c r="AM199" s="8"/>
      <c r="AN199" s="8"/>
      <c r="AO199" s="6"/>
      <c r="AP199" s="6"/>
      <c r="AQ199" s="6"/>
      <c r="AR199" s="6"/>
      <c r="AT199" s="6"/>
      <c r="AU199" s="17">
        <v>258</v>
      </c>
      <c r="AV199" s="6"/>
      <c r="AW199" s="6"/>
      <c r="AX199" s="11"/>
      <c r="AY199" s="15"/>
      <c r="AZ199" s="8"/>
      <c r="BA199" s="8"/>
      <c r="BB199" s="6"/>
      <c r="BC199" s="6"/>
      <c r="BD199" s="6"/>
      <c r="BE199" s="6"/>
      <c r="BG199" s="6"/>
      <c r="BH199" s="17">
        <v>226</v>
      </c>
      <c r="BI199" s="6"/>
      <c r="BJ199" s="6"/>
      <c r="BL199" s="15"/>
      <c r="BM199" s="8"/>
      <c r="BN199" s="8"/>
      <c r="BO199" s="6"/>
      <c r="BP199" s="6"/>
      <c r="BQ199" s="6"/>
      <c r="BR199" s="6"/>
    </row>
    <row r="200" spans="1:70" x14ac:dyDescent="0.3">
      <c r="A200" s="11">
        <v>196</v>
      </c>
      <c r="B200" s="11">
        <v>12</v>
      </c>
      <c r="C200" s="8" t="s">
        <v>55</v>
      </c>
      <c r="D200" s="8" t="s">
        <v>276</v>
      </c>
      <c r="E200" s="6" t="s">
        <v>131</v>
      </c>
      <c r="F200" s="6" t="s">
        <v>40</v>
      </c>
      <c r="G200" s="6">
        <v>1</v>
      </c>
      <c r="H200" s="6" t="s">
        <v>15</v>
      </c>
      <c r="I200" s="6">
        <v>216</v>
      </c>
      <c r="J200" s="6">
        <v>211</v>
      </c>
      <c r="K200" s="6">
        <v>180</v>
      </c>
      <c r="L200" s="6">
        <v>165</v>
      </c>
      <c r="M200">
        <v>772</v>
      </c>
      <c r="N200" s="6">
        <v>23</v>
      </c>
      <c r="O200" s="6">
        <v>18</v>
      </c>
      <c r="P200" s="6">
        <v>14</v>
      </c>
      <c r="Q200" s="6">
        <v>18</v>
      </c>
      <c r="R200">
        <v>73</v>
      </c>
      <c r="T200" s="6">
        <v>307</v>
      </c>
      <c r="U200" s="6">
        <v>216</v>
      </c>
      <c r="V200" s="6">
        <v>23</v>
      </c>
      <c r="W200" s="6">
        <v>147</v>
      </c>
      <c r="X200">
        <v>686</v>
      </c>
      <c r="Y200" s="15">
        <v>3.5092592592592592E-2</v>
      </c>
      <c r="Z200" s="8" t="s">
        <v>55</v>
      </c>
      <c r="AA200" s="8" t="s">
        <v>276</v>
      </c>
      <c r="AB200" s="6" t="s">
        <v>131</v>
      </c>
      <c r="AC200" s="6" t="s">
        <v>40</v>
      </c>
      <c r="AD200" s="6">
        <v>1</v>
      </c>
      <c r="AE200" s="6" t="s">
        <v>15</v>
      </c>
      <c r="AG200" s="6">
        <v>288</v>
      </c>
      <c r="AH200" s="6">
        <v>211</v>
      </c>
      <c r="AI200" s="6">
        <v>18</v>
      </c>
      <c r="AJ200" s="6">
        <v>145</v>
      </c>
      <c r="AK200">
        <v>686</v>
      </c>
      <c r="AL200" s="51">
        <v>3.6203703703703703E-2</v>
      </c>
      <c r="AM200" s="8" t="s">
        <v>55</v>
      </c>
      <c r="AN200" s="8" t="s">
        <v>276</v>
      </c>
      <c r="AO200" s="6" t="s">
        <v>131</v>
      </c>
      <c r="AP200" s="6" t="s">
        <v>40</v>
      </c>
      <c r="AQ200" s="6">
        <v>1</v>
      </c>
      <c r="AR200" s="6" t="s">
        <v>15</v>
      </c>
      <c r="AT200" s="6">
        <v>235</v>
      </c>
      <c r="AU200" s="6">
        <v>180</v>
      </c>
      <c r="AV200" s="6">
        <v>14</v>
      </c>
      <c r="AW200" s="6">
        <v>122</v>
      </c>
      <c r="AX200" s="11">
        <v>686</v>
      </c>
      <c r="AY200" s="15">
        <v>3.2048611111111111E-2</v>
      </c>
      <c r="AZ200" s="8" t="s">
        <v>55</v>
      </c>
      <c r="BA200" s="8" t="s">
        <v>276</v>
      </c>
      <c r="BB200" s="6" t="s">
        <v>131</v>
      </c>
      <c r="BC200" s="6" t="s">
        <v>40</v>
      </c>
      <c r="BD200" s="6">
        <v>1</v>
      </c>
      <c r="BE200" s="6" t="s">
        <v>15</v>
      </c>
      <c r="BG200" s="6">
        <v>227</v>
      </c>
      <c r="BH200" s="6">
        <v>165</v>
      </c>
      <c r="BI200" s="6">
        <v>18</v>
      </c>
      <c r="BJ200" s="6">
        <v>107</v>
      </c>
      <c r="BK200">
        <v>686</v>
      </c>
      <c r="BL200" s="15">
        <v>2.6296296296296297E-2</v>
      </c>
      <c r="BM200" s="8" t="s">
        <v>55</v>
      </c>
      <c r="BN200" s="8" t="s">
        <v>276</v>
      </c>
      <c r="BO200" s="6" t="s">
        <v>131</v>
      </c>
      <c r="BP200" s="6" t="s">
        <v>40</v>
      </c>
      <c r="BQ200" s="6">
        <v>1</v>
      </c>
      <c r="BR200" s="6" t="s">
        <v>15</v>
      </c>
    </row>
    <row r="201" spans="1:70" x14ac:dyDescent="0.3">
      <c r="A201" s="11">
        <v>197</v>
      </c>
      <c r="C201" s="8" t="s">
        <v>77</v>
      </c>
      <c r="D201" s="8" t="s">
        <v>1162</v>
      </c>
      <c r="E201" s="6" t="s">
        <v>13</v>
      </c>
      <c r="F201" s="6" t="s">
        <v>858</v>
      </c>
      <c r="G201" s="6">
        <v>1</v>
      </c>
      <c r="H201" s="6" t="s">
        <v>15</v>
      </c>
      <c r="I201" s="17">
        <v>262</v>
      </c>
      <c r="J201" s="6">
        <v>31</v>
      </c>
      <c r="K201" s="17">
        <v>258</v>
      </c>
      <c r="L201" s="17">
        <v>226</v>
      </c>
      <c r="M201">
        <v>777</v>
      </c>
      <c r="N201" s="6"/>
      <c r="O201" s="6"/>
      <c r="P201" s="6"/>
      <c r="Q201" s="6"/>
      <c r="T201" s="6"/>
      <c r="U201" s="17">
        <v>262</v>
      </c>
      <c r="V201" s="6"/>
      <c r="W201" s="6"/>
      <c r="Y201" s="15"/>
      <c r="Z201" s="8"/>
      <c r="AA201" s="8"/>
      <c r="AB201" s="6"/>
      <c r="AC201" s="6"/>
      <c r="AD201" s="6"/>
      <c r="AE201" s="6"/>
      <c r="AG201" s="6">
        <v>32</v>
      </c>
      <c r="AH201" s="6">
        <v>31</v>
      </c>
      <c r="AI201" s="6"/>
      <c r="AJ201" s="6"/>
      <c r="AK201">
        <v>2002</v>
      </c>
      <c r="AL201" s="51">
        <v>2.5624999999999998E-2</v>
      </c>
      <c r="AM201" s="8" t="s">
        <v>77</v>
      </c>
      <c r="AN201" s="8" t="s">
        <v>1162</v>
      </c>
      <c r="AO201" s="6" t="s">
        <v>13</v>
      </c>
      <c r="AP201" s="6" t="s">
        <v>858</v>
      </c>
      <c r="AQ201" s="6">
        <v>1</v>
      </c>
      <c r="AR201" s="6" t="s">
        <v>15</v>
      </c>
      <c r="AT201" s="6"/>
      <c r="AU201" s="17">
        <v>258</v>
      </c>
      <c r="AV201" s="6"/>
      <c r="AW201" s="6"/>
      <c r="AX201" s="11"/>
      <c r="AY201" s="15"/>
      <c r="AZ201" s="8"/>
      <c r="BA201" s="8"/>
      <c r="BB201" s="6"/>
      <c r="BC201" s="6"/>
      <c r="BD201" s="6"/>
      <c r="BE201" s="6"/>
      <c r="BG201" s="6"/>
      <c r="BH201" s="17">
        <v>226</v>
      </c>
      <c r="BI201" s="6"/>
      <c r="BJ201" s="6"/>
      <c r="BL201" s="15"/>
      <c r="BM201" s="8"/>
      <c r="BN201" s="8"/>
      <c r="BO201" s="6"/>
      <c r="BP201" s="6"/>
      <c r="BQ201" s="6"/>
      <c r="BR201" s="6"/>
    </row>
    <row r="202" spans="1:70" x14ac:dyDescent="0.3">
      <c r="A202" s="11">
        <v>198</v>
      </c>
      <c r="B202" s="11">
        <v>41</v>
      </c>
      <c r="C202" s="8" t="s">
        <v>66</v>
      </c>
      <c r="D202" s="8" t="s">
        <v>802</v>
      </c>
      <c r="E202" s="6" t="s">
        <v>25</v>
      </c>
      <c r="F202" s="6" t="s">
        <v>856</v>
      </c>
      <c r="G202" s="6">
        <v>1</v>
      </c>
      <c r="H202" s="6" t="s">
        <v>15</v>
      </c>
      <c r="I202" s="6">
        <v>177</v>
      </c>
      <c r="J202" s="6">
        <v>183</v>
      </c>
      <c r="K202" s="17">
        <v>258</v>
      </c>
      <c r="L202" s="6">
        <v>162</v>
      </c>
      <c r="M202">
        <v>780</v>
      </c>
      <c r="N202" s="6">
        <v>42</v>
      </c>
      <c r="O202" s="6">
        <v>44</v>
      </c>
      <c r="P202" s="17">
        <v>80</v>
      </c>
      <c r="Q202" s="6">
        <v>38</v>
      </c>
      <c r="R202">
        <v>204</v>
      </c>
      <c r="T202" s="6">
        <v>230</v>
      </c>
      <c r="U202" s="6">
        <v>177</v>
      </c>
      <c r="V202" s="6">
        <v>42</v>
      </c>
      <c r="W202" s="6">
        <v>115</v>
      </c>
      <c r="X202">
        <v>245</v>
      </c>
      <c r="Y202" s="15">
        <v>3.2430555555555553E-2</v>
      </c>
      <c r="Z202" s="8" t="s">
        <v>66</v>
      </c>
      <c r="AA202" s="8" t="s">
        <v>802</v>
      </c>
      <c r="AB202" s="6" t="s">
        <v>25</v>
      </c>
      <c r="AC202" s="6" t="s">
        <v>856</v>
      </c>
      <c r="AD202" s="6">
        <v>1</v>
      </c>
      <c r="AE202" s="6" t="s">
        <v>15</v>
      </c>
      <c r="AG202" s="6">
        <v>232</v>
      </c>
      <c r="AH202" s="6">
        <v>183</v>
      </c>
      <c r="AI202" s="6">
        <v>44</v>
      </c>
      <c r="AJ202" s="6">
        <v>120</v>
      </c>
      <c r="AK202">
        <v>245</v>
      </c>
      <c r="AL202" s="51">
        <v>3.3750000000000002E-2</v>
      </c>
      <c r="AM202" s="8" t="s">
        <v>66</v>
      </c>
      <c r="AN202" s="8" t="s">
        <v>802</v>
      </c>
      <c r="AO202" s="6" t="s">
        <v>25</v>
      </c>
      <c r="AP202" s="6" t="s">
        <v>856</v>
      </c>
      <c r="AQ202" s="6">
        <v>1</v>
      </c>
      <c r="AR202" s="6" t="s">
        <v>15</v>
      </c>
      <c r="AT202" s="6"/>
      <c r="AU202" s="17">
        <v>258</v>
      </c>
      <c r="AV202" s="17">
        <v>80</v>
      </c>
      <c r="AW202" s="6"/>
      <c r="AX202" s="11"/>
      <c r="AY202" s="15"/>
      <c r="AZ202" s="8"/>
      <c r="BA202" s="8"/>
      <c r="BB202" s="6"/>
      <c r="BC202" s="6"/>
      <c r="BD202" s="6"/>
      <c r="BE202" s="6"/>
      <c r="BG202" s="6">
        <v>216</v>
      </c>
      <c r="BH202" s="6">
        <v>162</v>
      </c>
      <c r="BI202" s="6">
        <v>38</v>
      </c>
      <c r="BJ202" s="6">
        <v>104</v>
      </c>
      <c r="BK202">
        <v>245</v>
      </c>
      <c r="BL202" s="15">
        <v>2.5925925925925925E-2</v>
      </c>
      <c r="BM202" s="8" t="s">
        <v>66</v>
      </c>
      <c r="BN202" s="8" t="s">
        <v>802</v>
      </c>
      <c r="BO202" s="6" t="s">
        <v>25</v>
      </c>
      <c r="BP202" s="6" t="s">
        <v>856</v>
      </c>
      <c r="BQ202" s="6">
        <v>1</v>
      </c>
      <c r="BR202" s="6" t="s">
        <v>15</v>
      </c>
    </row>
    <row r="203" spans="1:70" x14ac:dyDescent="0.3">
      <c r="A203" s="11">
        <v>199</v>
      </c>
      <c r="B203" s="11">
        <v>42</v>
      </c>
      <c r="C203" s="8" t="s">
        <v>248</v>
      </c>
      <c r="D203" s="8" t="s">
        <v>940</v>
      </c>
      <c r="E203" s="6" t="s">
        <v>25</v>
      </c>
      <c r="F203" s="6" t="s">
        <v>853</v>
      </c>
      <c r="G203" s="6">
        <v>1</v>
      </c>
      <c r="H203" s="6" t="s">
        <v>15</v>
      </c>
      <c r="I203" s="6">
        <v>142</v>
      </c>
      <c r="J203" s="17">
        <v>273</v>
      </c>
      <c r="K203" s="6">
        <v>143</v>
      </c>
      <c r="L203" s="17">
        <v>226</v>
      </c>
      <c r="M203">
        <v>784</v>
      </c>
      <c r="N203" s="6">
        <v>31</v>
      </c>
      <c r="O203" s="17">
        <v>78</v>
      </c>
      <c r="P203" s="6">
        <v>29</v>
      </c>
      <c r="Q203" s="17">
        <v>69</v>
      </c>
      <c r="R203">
        <v>207</v>
      </c>
      <c r="T203" s="6">
        <v>170</v>
      </c>
      <c r="U203" s="6">
        <v>142</v>
      </c>
      <c r="V203" s="6">
        <v>31</v>
      </c>
      <c r="W203" s="6">
        <v>88</v>
      </c>
      <c r="X203">
        <v>98</v>
      </c>
      <c r="Y203" s="15">
        <v>3.037037037037037E-2</v>
      </c>
      <c r="Z203" s="8" t="s">
        <v>248</v>
      </c>
      <c r="AA203" s="8" t="s">
        <v>940</v>
      </c>
      <c r="AB203" s="6" t="s">
        <v>25</v>
      </c>
      <c r="AC203" s="6" t="s">
        <v>853</v>
      </c>
      <c r="AD203" s="6">
        <v>1</v>
      </c>
      <c r="AE203" s="6" t="s">
        <v>15</v>
      </c>
      <c r="AG203" s="6"/>
      <c r="AH203" s="17">
        <v>273</v>
      </c>
      <c r="AI203" s="17">
        <v>78</v>
      </c>
      <c r="AJ203" s="6"/>
      <c r="AL203" s="51"/>
      <c r="AM203" s="8"/>
      <c r="AN203" s="8"/>
      <c r="AO203" s="6"/>
      <c r="AP203" s="6"/>
      <c r="AQ203" s="6"/>
      <c r="AR203" s="6"/>
      <c r="AT203" s="6">
        <v>173</v>
      </c>
      <c r="AU203" s="6">
        <v>143</v>
      </c>
      <c r="AV203" s="6">
        <v>29</v>
      </c>
      <c r="AW203" s="6">
        <v>92</v>
      </c>
      <c r="AX203" s="11">
        <v>98</v>
      </c>
      <c r="AY203" s="15">
        <v>2.9490740740740741E-2</v>
      </c>
      <c r="AZ203" s="8" t="s">
        <v>248</v>
      </c>
      <c r="BA203" s="8" t="s">
        <v>940</v>
      </c>
      <c r="BB203" s="6" t="s">
        <v>25</v>
      </c>
      <c r="BC203" s="6" t="s">
        <v>853</v>
      </c>
      <c r="BD203" s="6">
        <v>1</v>
      </c>
      <c r="BE203" s="6" t="s">
        <v>15</v>
      </c>
      <c r="BG203" s="6"/>
      <c r="BH203" s="17">
        <v>226</v>
      </c>
      <c r="BI203" s="17">
        <v>69</v>
      </c>
      <c r="BJ203" s="6"/>
      <c r="BL203" s="15"/>
      <c r="BM203" s="8"/>
      <c r="BN203" s="8"/>
      <c r="BO203" s="6"/>
      <c r="BP203" s="6"/>
      <c r="BQ203" s="6"/>
      <c r="BR203" s="6"/>
    </row>
    <row r="204" spans="1:70" x14ac:dyDescent="0.3">
      <c r="A204" s="11">
        <v>200</v>
      </c>
      <c r="B204" s="11">
        <v>69</v>
      </c>
      <c r="C204" s="8" t="s">
        <v>255</v>
      </c>
      <c r="D204" s="8" t="s">
        <v>1886</v>
      </c>
      <c r="E204" s="6" t="s">
        <v>20</v>
      </c>
      <c r="F204" s="6" t="s">
        <v>853</v>
      </c>
      <c r="G204" s="6">
        <v>1</v>
      </c>
      <c r="H204" s="6" t="s">
        <v>15</v>
      </c>
      <c r="I204" s="17">
        <v>262</v>
      </c>
      <c r="J204" s="17">
        <v>273</v>
      </c>
      <c r="K204" s="6">
        <v>25</v>
      </c>
      <c r="L204" s="17">
        <v>226</v>
      </c>
      <c r="M204">
        <v>786</v>
      </c>
      <c r="N204" s="17">
        <v>85</v>
      </c>
      <c r="O204" s="17">
        <v>89</v>
      </c>
      <c r="P204" s="6">
        <v>12</v>
      </c>
      <c r="Q204" s="17">
        <v>69</v>
      </c>
      <c r="R204">
        <v>255</v>
      </c>
      <c r="T204" s="6"/>
      <c r="U204" s="17">
        <v>262</v>
      </c>
      <c r="V204" s="17">
        <v>85</v>
      </c>
      <c r="W204" s="6"/>
      <c r="Y204" s="15"/>
      <c r="Z204" s="8"/>
      <c r="AA204" s="8"/>
      <c r="AB204" s="6"/>
      <c r="AC204" s="6"/>
      <c r="AD204" s="6"/>
      <c r="AE204" s="6"/>
      <c r="AG204" s="6"/>
      <c r="AH204" s="17">
        <v>273</v>
      </c>
      <c r="AI204" s="17">
        <v>89</v>
      </c>
      <c r="AJ204" s="6"/>
      <c r="AL204" s="51"/>
      <c r="AM204" s="8"/>
      <c r="AN204" s="8"/>
      <c r="AO204" s="6"/>
      <c r="AP204" s="6"/>
      <c r="AQ204" s="6"/>
      <c r="AR204" s="6"/>
      <c r="AT204" s="6">
        <v>26</v>
      </c>
      <c r="AU204" s="6">
        <v>25</v>
      </c>
      <c r="AV204" s="6">
        <v>12</v>
      </c>
      <c r="AW204" s="6">
        <v>16</v>
      </c>
      <c r="AX204" s="11">
        <v>82</v>
      </c>
      <c r="AY204" s="15">
        <v>2.3287037037037037E-2</v>
      </c>
      <c r="AZ204" s="8" t="s">
        <v>255</v>
      </c>
      <c r="BA204" s="8" t="s">
        <v>1886</v>
      </c>
      <c r="BB204" s="6" t="s">
        <v>20</v>
      </c>
      <c r="BC204" s="6" t="s">
        <v>853</v>
      </c>
      <c r="BD204" s="6">
        <v>1</v>
      </c>
      <c r="BE204" s="6" t="s">
        <v>15</v>
      </c>
      <c r="BG204" s="6"/>
      <c r="BH204" s="17">
        <v>226</v>
      </c>
      <c r="BI204" s="17">
        <v>69</v>
      </c>
      <c r="BJ204" s="6"/>
      <c r="BL204" s="15"/>
      <c r="BM204" s="8"/>
      <c r="BN204" s="8"/>
      <c r="BO204" s="6"/>
      <c r="BP204" s="6"/>
      <c r="BQ204" s="6"/>
      <c r="BR204" s="6"/>
    </row>
    <row r="205" spans="1:70" x14ac:dyDescent="0.3">
      <c r="A205" s="11">
        <v>201</v>
      </c>
      <c r="B205" s="11">
        <v>44</v>
      </c>
      <c r="C205" s="8" t="s">
        <v>57</v>
      </c>
      <c r="D205" s="8" t="s">
        <v>299</v>
      </c>
      <c r="E205" s="6" t="s">
        <v>25</v>
      </c>
      <c r="F205" s="6" t="s">
        <v>858</v>
      </c>
      <c r="G205" s="6">
        <v>1</v>
      </c>
      <c r="H205" s="6" t="s">
        <v>15</v>
      </c>
      <c r="I205" s="6">
        <v>192</v>
      </c>
      <c r="J205" s="6">
        <v>192</v>
      </c>
      <c r="K205" s="6">
        <v>176</v>
      </c>
      <c r="L205" s="17">
        <v>226</v>
      </c>
      <c r="M205">
        <v>786</v>
      </c>
      <c r="N205" s="6">
        <v>49</v>
      </c>
      <c r="O205" s="6">
        <v>48</v>
      </c>
      <c r="P205" s="6">
        <v>42</v>
      </c>
      <c r="Q205" s="17">
        <v>69</v>
      </c>
      <c r="R205">
        <v>208</v>
      </c>
      <c r="T205" s="6">
        <v>266</v>
      </c>
      <c r="U205" s="6">
        <v>192</v>
      </c>
      <c r="V205" s="6">
        <v>49</v>
      </c>
      <c r="W205" s="6">
        <v>127</v>
      </c>
      <c r="X205">
        <v>391</v>
      </c>
      <c r="Y205" s="15">
        <v>3.3530092592592591E-2</v>
      </c>
      <c r="Z205" s="8" t="s">
        <v>57</v>
      </c>
      <c r="AA205" s="8" t="s">
        <v>299</v>
      </c>
      <c r="AB205" s="6" t="s">
        <v>25</v>
      </c>
      <c r="AC205" s="6" t="s">
        <v>858</v>
      </c>
      <c r="AD205" s="6">
        <v>1</v>
      </c>
      <c r="AE205" s="6" t="s">
        <v>15</v>
      </c>
      <c r="AG205" s="6">
        <v>248</v>
      </c>
      <c r="AH205" s="6">
        <v>192</v>
      </c>
      <c r="AI205" s="6">
        <v>48</v>
      </c>
      <c r="AJ205" s="6">
        <v>127</v>
      </c>
      <c r="AK205">
        <v>391</v>
      </c>
      <c r="AL205" s="51">
        <v>3.4155092592592591E-2</v>
      </c>
      <c r="AM205" s="8" t="s">
        <v>57</v>
      </c>
      <c r="AN205" s="8" t="s">
        <v>299</v>
      </c>
      <c r="AO205" s="6" t="s">
        <v>25</v>
      </c>
      <c r="AP205" s="6" t="s">
        <v>858</v>
      </c>
      <c r="AQ205" s="6">
        <v>1</v>
      </c>
      <c r="AR205" s="6" t="s">
        <v>15</v>
      </c>
      <c r="AT205" s="6">
        <v>230</v>
      </c>
      <c r="AU205" s="6">
        <v>176</v>
      </c>
      <c r="AV205" s="6">
        <v>42</v>
      </c>
      <c r="AW205" s="6">
        <v>119</v>
      </c>
      <c r="AX205" s="11">
        <v>391</v>
      </c>
      <c r="AY205" s="15">
        <v>3.1759259259259258E-2</v>
      </c>
      <c r="AZ205" s="8" t="s">
        <v>57</v>
      </c>
      <c r="BA205" s="8" t="s">
        <v>299</v>
      </c>
      <c r="BB205" s="6" t="s">
        <v>25</v>
      </c>
      <c r="BC205" s="6" t="s">
        <v>858</v>
      </c>
      <c r="BD205" s="6">
        <v>1</v>
      </c>
      <c r="BE205" s="6" t="s">
        <v>15</v>
      </c>
      <c r="BG205" s="6"/>
      <c r="BH205" s="17">
        <v>226</v>
      </c>
      <c r="BI205" s="17">
        <v>69</v>
      </c>
      <c r="BJ205" s="6"/>
      <c r="BL205" s="15"/>
      <c r="BM205" s="8"/>
      <c r="BN205" s="8"/>
      <c r="BO205" s="6"/>
      <c r="BP205" s="6"/>
      <c r="BQ205" s="6"/>
      <c r="BR205" s="6"/>
    </row>
    <row r="206" spans="1:70" x14ac:dyDescent="0.3">
      <c r="A206" s="11">
        <v>202</v>
      </c>
      <c r="C206" s="8" t="s">
        <v>100</v>
      </c>
      <c r="D206" s="8" t="s">
        <v>1858</v>
      </c>
      <c r="E206" s="6" t="s">
        <v>13</v>
      </c>
      <c r="F206" s="6" t="s">
        <v>856</v>
      </c>
      <c r="G206" s="6">
        <v>1</v>
      </c>
      <c r="H206" s="6" t="s">
        <v>15</v>
      </c>
      <c r="I206" s="6">
        <v>30</v>
      </c>
      <c r="J206" s="17">
        <v>273</v>
      </c>
      <c r="K206" s="17">
        <v>258</v>
      </c>
      <c r="L206" s="17">
        <v>226</v>
      </c>
      <c r="M206">
        <v>787</v>
      </c>
      <c r="N206" s="6"/>
      <c r="O206" s="6"/>
      <c r="P206" s="6"/>
      <c r="Q206" s="6"/>
      <c r="T206" s="6">
        <v>31</v>
      </c>
      <c r="U206" s="6">
        <v>30</v>
      </c>
      <c r="V206" s="6"/>
      <c r="W206" s="6"/>
      <c r="X206">
        <v>275</v>
      </c>
      <c r="Y206" s="15">
        <v>2.4756944444444446E-2</v>
      </c>
      <c r="Z206" s="8" t="s">
        <v>100</v>
      </c>
      <c r="AA206" s="8" t="s">
        <v>1858</v>
      </c>
      <c r="AB206" s="6" t="s">
        <v>13</v>
      </c>
      <c r="AC206" s="6" t="s">
        <v>856</v>
      </c>
      <c r="AD206" s="6">
        <v>1</v>
      </c>
      <c r="AE206" s="6" t="s">
        <v>15</v>
      </c>
      <c r="AG206" s="6"/>
      <c r="AH206" s="17">
        <v>273</v>
      </c>
      <c r="AI206" s="6"/>
      <c r="AJ206" s="6"/>
      <c r="AL206" s="51"/>
      <c r="AM206" s="8"/>
      <c r="AN206" s="8"/>
      <c r="AO206" s="6"/>
      <c r="AP206" s="6"/>
      <c r="AQ206" s="6"/>
      <c r="AR206" s="6"/>
      <c r="AT206" s="6"/>
      <c r="AU206" s="17">
        <v>258</v>
      </c>
      <c r="AV206" s="6"/>
      <c r="AW206" s="6"/>
      <c r="AX206" s="11"/>
      <c r="AY206" s="15"/>
      <c r="AZ206" s="8"/>
      <c r="BA206" s="8"/>
      <c r="BB206" s="6"/>
      <c r="BC206" s="6"/>
      <c r="BD206" s="6"/>
      <c r="BE206" s="6"/>
      <c r="BG206" s="6"/>
      <c r="BH206" s="17">
        <v>226</v>
      </c>
      <c r="BI206" s="6"/>
      <c r="BJ206" s="6"/>
      <c r="BL206" s="15"/>
      <c r="BM206" s="8"/>
      <c r="BN206" s="8"/>
      <c r="BO206" s="6"/>
      <c r="BP206" s="6"/>
      <c r="BQ206" s="6"/>
      <c r="BR206" s="6"/>
    </row>
    <row r="207" spans="1:70" x14ac:dyDescent="0.3">
      <c r="A207" s="11">
        <v>203</v>
      </c>
      <c r="B207" s="11">
        <v>13</v>
      </c>
      <c r="C207" s="8" t="s">
        <v>57</v>
      </c>
      <c r="D207" s="8" t="s">
        <v>335</v>
      </c>
      <c r="E207" s="6" t="s">
        <v>131</v>
      </c>
      <c r="F207" s="6" t="s">
        <v>40</v>
      </c>
      <c r="G207" s="6">
        <v>1</v>
      </c>
      <c r="H207" s="6" t="s">
        <v>15</v>
      </c>
      <c r="I207" s="6">
        <v>209</v>
      </c>
      <c r="J207" s="6">
        <v>214</v>
      </c>
      <c r="K207" s="6">
        <v>196</v>
      </c>
      <c r="L207" s="6">
        <v>171</v>
      </c>
      <c r="M207">
        <v>790</v>
      </c>
      <c r="N207" s="6">
        <v>19</v>
      </c>
      <c r="O207" s="6">
        <v>19</v>
      </c>
      <c r="P207" s="6">
        <v>18</v>
      </c>
      <c r="Q207" s="6">
        <v>19</v>
      </c>
      <c r="R207">
        <v>75</v>
      </c>
      <c r="T207" s="6">
        <v>299</v>
      </c>
      <c r="U207" s="6">
        <v>209</v>
      </c>
      <c r="V207" s="6">
        <v>19</v>
      </c>
      <c r="W207" s="6">
        <v>140</v>
      </c>
      <c r="X207">
        <v>636</v>
      </c>
      <c r="Y207" s="15">
        <v>3.4884259259259261E-2</v>
      </c>
      <c r="Z207" s="8" t="s">
        <v>57</v>
      </c>
      <c r="AA207" s="8" t="s">
        <v>335</v>
      </c>
      <c r="AB207" s="6" t="s">
        <v>131</v>
      </c>
      <c r="AC207" s="6" t="s">
        <v>40</v>
      </c>
      <c r="AD207" s="6">
        <v>1</v>
      </c>
      <c r="AE207" s="6" t="s">
        <v>15</v>
      </c>
      <c r="AG207" s="6">
        <v>294</v>
      </c>
      <c r="AH207" s="6">
        <v>214</v>
      </c>
      <c r="AI207" s="6">
        <v>19</v>
      </c>
      <c r="AJ207" s="6">
        <v>148</v>
      </c>
      <c r="AK207">
        <v>636</v>
      </c>
      <c r="AL207" s="51">
        <v>3.6597222222222225E-2</v>
      </c>
      <c r="AM207" s="8" t="s">
        <v>57</v>
      </c>
      <c r="AN207" s="8" t="s">
        <v>335</v>
      </c>
      <c r="AO207" s="6" t="s">
        <v>131</v>
      </c>
      <c r="AP207" s="6" t="s">
        <v>40</v>
      </c>
      <c r="AQ207" s="6">
        <v>1</v>
      </c>
      <c r="AR207" s="6" t="s">
        <v>15</v>
      </c>
      <c r="AT207" s="6">
        <v>267</v>
      </c>
      <c r="AU207" s="6">
        <v>196</v>
      </c>
      <c r="AV207" s="6">
        <v>18</v>
      </c>
      <c r="AW207" s="6">
        <v>136</v>
      </c>
      <c r="AX207" s="11">
        <v>636</v>
      </c>
      <c r="AY207" s="15">
        <v>3.3356481481481487E-2</v>
      </c>
      <c r="AZ207" s="8" t="s">
        <v>57</v>
      </c>
      <c r="BA207" s="8" t="s">
        <v>335</v>
      </c>
      <c r="BB207" s="6" t="s">
        <v>131</v>
      </c>
      <c r="BC207" s="6" t="s">
        <v>40</v>
      </c>
      <c r="BD207" s="6">
        <v>1</v>
      </c>
      <c r="BE207" s="6" t="s">
        <v>15</v>
      </c>
      <c r="BG207" s="6">
        <v>236</v>
      </c>
      <c r="BH207" s="6">
        <v>171</v>
      </c>
      <c r="BI207" s="6">
        <v>19</v>
      </c>
      <c r="BJ207" s="6">
        <v>113</v>
      </c>
      <c r="BK207">
        <v>636</v>
      </c>
      <c r="BL207" s="15">
        <v>2.6550925925925926E-2</v>
      </c>
      <c r="BM207" s="8" t="s">
        <v>57</v>
      </c>
      <c r="BN207" s="8" t="s">
        <v>335</v>
      </c>
      <c r="BO207" s="6" t="s">
        <v>131</v>
      </c>
      <c r="BP207" s="6" t="s">
        <v>40</v>
      </c>
      <c r="BQ207" s="6">
        <v>1</v>
      </c>
      <c r="BR207" s="6" t="s">
        <v>15</v>
      </c>
    </row>
    <row r="208" spans="1:70" x14ac:dyDescent="0.3">
      <c r="A208" s="11">
        <v>204</v>
      </c>
      <c r="C208" s="8" t="s">
        <v>248</v>
      </c>
      <c r="D208" s="8" t="s">
        <v>1887</v>
      </c>
      <c r="E208" s="6" t="s">
        <v>13</v>
      </c>
      <c r="F208" s="6" t="s">
        <v>853</v>
      </c>
      <c r="G208" s="6">
        <v>1</v>
      </c>
      <c r="H208" s="6" t="s">
        <v>15</v>
      </c>
      <c r="I208" s="17">
        <v>262</v>
      </c>
      <c r="J208" s="6">
        <v>46</v>
      </c>
      <c r="K208" s="17">
        <v>258</v>
      </c>
      <c r="L208" s="17">
        <v>226</v>
      </c>
      <c r="M208">
        <v>792</v>
      </c>
      <c r="N208" s="6"/>
      <c r="O208" s="6"/>
      <c r="P208" s="6"/>
      <c r="Q208" s="6"/>
      <c r="T208" s="6"/>
      <c r="U208" s="17">
        <v>262</v>
      </c>
      <c r="V208" s="6"/>
      <c r="W208" s="6"/>
      <c r="Y208" s="15"/>
      <c r="Z208" s="8"/>
      <c r="AA208" s="8"/>
      <c r="AB208" s="6"/>
      <c r="AC208" s="6"/>
      <c r="AD208" s="6"/>
      <c r="AE208" s="6"/>
      <c r="AG208" s="6">
        <v>48</v>
      </c>
      <c r="AH208" s="6">
        <v>46</v>
      </c>
      <c r="AI208" s="6"/>
      <c r="AJ208" s="6"/>
      <c r="AK208">
        <v>2018</v>
      </c>
      <c r="AL208" s="51">
        <v>2.6388888888888889E-2</v>
      </c>
      <c r="AM208" s="8" t="s">
        <v>248</v>
      </c>
      <c r="AN208" s="8" t="s">
        <v>1887</v>
      </c>
      <c r="AO208" s="6" t="s">
        <v>13</v>
      </c>
      <c r="AP208" s="6" t="s">
        <v>853</v>
      </c>
      <c r="AQ208" s="6">
        <v>1</v>
      </c>
      <c r="AR208" s="6" t="s">
        <v>15</v>
      </c>
      <c r="AT208" s="6"/>
      <c r="AU208" s="17">
        <v>258</v>
      </c>
      <c r="AV208" s="6"/>
      <c r="AW208" s="6"/>
      <c r="AX208" s="11"/>
      <c r="AY208" s="15"/>
      <c r="AZ208" s="8"/>
      <c r="BA208" s="8"/>
      <c r="BB208" s="6"/>
      <c r="BC208" s="6"/>
      <c r="BD208" s="6"/>
      <c r="BE208" s="6"/>
      <c r="BG208" s="6"/>
      <c r="BH208" s="17">
        <v>226</v>
      </c>
      <c r="BI208" s="6"/>
      <c r="BJ208" s="6"/>
      <c r="BL208" s="15"/>
      <c r="BM208" s="8"/>
      <c r="BN208" s="8"/>
      <c r="BO208" s="6"/>
      <c r="BP208" s="6"/>
      <c r="BQ208" s="6"/>
      <c r="BR208" s="6"/>
    </row>
    <row r="209" spans="1:70" x14ac:dyDescent="0.3">
      <c r="A209" s="11">
        <v>205</v>
      </c>
      <c r="C209" s="8" t="s">
        <v>69</v>
      </c>
      <c r="D209" s="8" t="s">
        <v>102</v>
      </c>
      <c r="E209" s="6" t="s">
        <v>13</v>
      </c>
      <c r="F209" s="6" t="s">
        <v>853</v>
      </c>
      <c r="G209" s="6">
        <v>1</v>
      </c>
      <c r="H209" s="6" t="s">
        <v>15</v>
      </c>
      <c r="I209" s="6">
        <v>35</v>
      </c>
      <c r="J209" s="17">
        <v>273</v>
      </c>
      <c r="K209" s="17">
        <v>258</v>
      </c>
      <c r="L209" s="17">
        <v>226</v>
      </c>
      <c r="M209">
        <v>792</v>
      </c>
      <c r="N209" s="6"/>
      <c r="O209" s="6"/>
      <c r="P209" s="6"/>
      <c r="Q209" s="6"/>
      <c r="T209" s="6">
        <v>36</v>
      </c>
      <c r="U209" s="6">
        <v>35</v>
      </c>
      <c r="V209" s="6"/>
      <c r="W209" s="6"/>
      <c r="X209">
        <v>130</v>
      </c>
      <c r="Y209" s="15">
        <v>2.4976851851851851E-2</v>
      </c>
      <c r="Z209" s="8" t="s">
        <v>69</v>
      </c>
      <c r="AA209" s="8" t="s">
        <v>102</v>
      </c>
      <c r="AB209" s="6" t="s">
        <v>13</v>
      </c>
      <c r="AC209" s="6" t="s">
        <v>853</v>
      </c>
      <c r="AD209" s="6">
        <v>1</v>
      </c>
      <c r="AE209" s="6" t="s">
        <v>15</v>
      </c>
      <c r="AG209" s="6"/>
      <c r="AH209" s="17">
        <v>273</v>
      </c>
      <c r="AI209" s="6"/>
      <c r="AJ209" s="6"/>
      <c r="AL209" s="51"/>
      <c r="AM209" s="8"/>
      <c r="AN209" s="8"/>
      <c r="AO209" s="6"/>
      <c r="AP209" s="6"/>
      <c r="AQ209" s="6"/>
      <c r="AR209" s="6"/>
      <c r="AT209" s="6"/>
      <c r="AU209" s="17">
        <v>258</v>
      </c>
      <c r="AV209" s="6"/>
      <c r="AW209" s="6"/>
      <c r="AX209" s="11"/>
      <c r="AY209" s="15"/>
      <c r="AZ209" s="8"/>
      <c r="BA209" s="8"/>
      <c r="BB209" s="6"/>
      <c r="BC209" s="6"/>
      <c r="BD209" s="6"/>
      <c r="BE209" s="6"/>
      <c r="BG209" s="6"/>
      <c r="BH209" s="17">
        <v>226</v>
      </c>
      <c r="BI209" s="6"/>
      <c r="BJ209" s="6"/>
      <c r="BL209" s="15"/>
      <c r="BM209" s="8"/>
      <c r="BN209" s="8"/>
      <c r="BO209" s="6"/>
      <c r="BP209" s="6"/>
      <c r="BQ209" s="6"/>
      <c r="BR209" s="6"/>
    </row>
    <row r="210" spans="1:70" x14ac:dyDescent="0.3">
      <c r="A210" s="11">
        <v>206</v>
      </c>
      <c r="B210" s="11">
        <v>73</v>
      </c>
      <c r="C210" s="8" t="s">
        <v>174</v>
      </c>
      <c r="D210" s="8" t="s">
        <v>280</v>
      </c>
      <c r="E210" s="6" t="s">
        <v>20</v>
      </c>
      <c r="F210" s="6" t="s">
        <v>17</v>
      </c>
      <c r="G210" s="6">
        <v>1</v>
      </c>
      <c r="H210" s="6" t="s">
        <v>15</v>
      </c>
      <c r="I210" s="6">
        <v>147</v>
      </c>
      <c r="J210" s="6">
        <v>161</v>
      </c>
      <c r="K210" s="17">
        <v>258</v>
      </c>
      <c r="L210" s="17">
        <v>226</v>
      </c>
      <c r="M210">
        <v>792</v>
      </c>
      <c r="N210" s="6">
        <v>51</v>
      </c>
      <c r="O210" s="6">
        <v>57</v>
      </c>
      <c r="P210" s="17">
        <v>88</v>
      </c>
      <c r="Q210" s="17">
        <v>69</v>
      </c>
      <c r="R210">
        <v>265</v>
      </c>
      <c r="T210" s="6">
        <v>181</v>
      </c>
      <c r="U210" s="6">
        <v>147</v>
      </c>
      <c r="V210" s="6">
        <v>51</v>
      </c>
      <c r="W210" s="6">
        <v>92</v>
      </c>
      <c r="X210">
        <v>802</v>
      </c>
      <c r="Y210" s="15">
        <v>3.0682870370370371E-2</v>
      </c>
      <c r="Z210" s="8" t="s">
        <v>174</v>
      </c>
      <c r="AA210" s="8" t="s">
        <v>280</v>
      </c>
      <c r="AB210" s="6" t="s">
        <v>20</v>
      </c>
      <c r="AC210" s="6" t="s">
        <v>17</v>
      </c>
      <c r="AD210" s="6">
        <v>1</v>
      </c>
      <c r="AE210" s="6" t="s">
        <v>15</v>
      </c>
      <c r="AG210" s="6">
        <v>193</v>
      </c>
      <c r="AH210" s="6">
        <v>161</v>
      </c>
      <c r="AI210" s="6">
        <v>57</v>
      </c>
      <c r="AJ210" s="6">
        <v>102</v>
      </c>
      <c r="AK210">
        <v>802</v>
      </c>
      <c r="AL210" s="51">
        <v>3.2546296296296295E-2</v>
      </c>
      <c r="AM210" s="8" t="s">
        <v>174</v>
      </c>
      <c r="AN210" s="8" t="s">
        <v>280</v>
      </c>
      <c r="AO210" s="6" t="s">
        <v>20</v>
      </c>
      <c r="AP210" s="6" t="s">
        <v>17</v>
      </c>
      <c r="AQ210" s="6">
        <v>1</v>
      </c>
      <c r="AR210" s="6" t="s">
        <v>15</v>
      </c>
      <c r="AT210" s="6"/>
      <c r="AU210" s="17">
        <v>258</v>
      </c>
      <c r="AV210" s="17">
        <v>88</v>
      </c>
      <c r="AW210" s="6"/>
      <c r="AX210" s="11"/>
      <c r="AY210" s="15"/>
      <c r="AZ210" s="8"/>
      <c r="BA210" s="8"/>
      <c r="BB210" s="6"/>
      <c r="BC210" s="6"/>
      <c r="BD210" s="6"/>
      <c r="BE210" s="6"/>
      <c r="BG210" s="6"/>
      <c r="BH210" s="17">
        <v>226</v>
      </c>
      <c r="BI210" s="17">
        <v>69</v>
      </c>
      <c r="BJ210" s="6"/>
      <c r="BL210" s="15"/>
      <c r="BM210" s="8"/>
      <c r="BN210" s="8"/>
      <c r="BO210" s="6"/>
      <c r="BP210" s="6"/>
      <c r="BQ210" s="6"/>
      <c r="BR210" s="6"/>
    </row>
    <row r="211" spans="1:70" x14ac:dyDescent="0.3">
      <c r="A211" s="11">
        <v>207</v>
      </c>
      <c r="C211" s="8" t="s">
        <v>57</v>
      </c>
      <c r="D211" s="8" t="s">
        <v>882</v>
      </c>
      <c r="E211" s="6" t="s">
        <v>13</v>
      </c>
      <c r="F211" s="6" t="s">
        <v>855</v>
      </c>
      <c r="G211" s="6">
        <v>1</v>
      </c>
      <c r="H211" s="6" t="s">
        <v>15</v>
      </c>
      <c r="I211" s="17">
        <v>262</v>
      </c>
      <c r="J211" s="6">
        <v>47</v>
      </c>
      <c r="K211" s="17">
        <v>258</v>
      </c>
      <c r="L211" s="17">
        <v>226</v>
      </c>
      <c r="M211">
        <v>793</v>
      </c>
      <c r="N211" s="6"/>
      <c r="O211" s="6"/>
      <c r="P211" s="6"/>
      <c r="Q211" s="6"/>
      <c r="T211" s="6"/>
      <c r="U211" s="17">
        <v>262</v>
      </c>
      <c r="V211" s="6"/>
      <c r="W211" s="6"/>
      <c r="Y211" s="16"/>
      <c r="Z211" s="8"/>
      <c r="AA211" s="8"/>
      <c r="AB211" s="6"/>
      <c r="AC211" s="6"/>
      <c r="AD211" s="6"/>
      <c r="AE211" s="6"/>
      <c r="AG211" s="6">
        <v>49</v>
      </c>
      <c r="AH211" s="6">
        <v>47</v>
      </c>
      <c r="AI211" s="6"/>
      <c r="AJ211" s="6"/>
      <c r="AK211">
        <v>429</v>
      </c>
      <c r="AL211" s="51">
        <v>2.6458333333333334E-2</v>
      </c>
      <c r="AM211" s="8" t="s">
        <v>57</v>
      </c>
      <c r="AN211" s="8" t="s">
        <v>882</v>
      </c>
      <c r="AO211" s="6" t="s">
        <v>13</v>
      </c>
      <c r="AP211" s="6" t="s">
        <v>855</v>
      </c>
      <c r="AQ211" s="6">
        <v>1</v>
      </c>
      <c r="AR211" s="6" t="s">
        <v>15</v>
      </c>
      <c r="AT211" s="6"/>
      <c r="AU211" s="17">
        <v>258</v>
      </c>
      <c r="AV211" s="6"/>
      <c r="AW211" s="6"/>
      <c r="AX211" s="11"/>
      <c r="AY211" s="16"/>
      <c r="AZ211" s="8"/>
      <c r="BA211" s="8"/>
      <c r="BB211" s="6"/>
      <c r="BC211" s="6"/>
      <c r="BD211" s="6"/>
      <c r="BE211" s="6"/>
      <c r="BG211" s="6"/>
      <c r="BH211" s="17">
        <v>226</v>
      </c>
      <c r="BI211" s="6"/>
      <c r="BJ211" s="6"/>
      <c r="BL211" s="15"/>
      <c r="BM211" s="8"/>
      <c r="BN211" s="8"/>
      <c r="BO211" s="6"/>
      <c r="BP211" s="6"/>
      <c r="BQ211" s="6"/>
      <c r="BR211" s="6"/>
    </row>
    <row r="212" spans="1:70" x14ac:dyDescent="0.3">
      <c r="A212" s="11">
        <v>208</v>
      </c>
      <c r="B212" s="11">
        <v>48</v>
      </c>
      <c r="C212" s="8" t="s">
        <v>47</v>
      </c>
      <c r="D212" s="8" t="s">
        <v>168</v>
      </c>
      <c r="E212" s="6" t="s">
        <v>25</v>
      </c>
      <c r="F212" s="6" t="s">
        <v>17</v>
      </c>
      <c r="G212" s="6">
        <v>1</v>
      </c>
      <c r="H212" s="6" t="s">
        <v>15</v>
      </c>
      <c r="I212" s="6">
        <v>136</v>
      </c>
      <c r="J212" s="17">
        <v>273</v>
      </c>
      <c r="K212" s="17">
        <v>258</v>
      </c>
      <c r="L212" s="6">
        <v>126</v>
      </c>
      <c r="M212">
        <v>793</v>
      </c>
      <c r="N212" s="6">
        <v>30</v>
      </c>
      <c r="O212" s="17">
        <v>78</v>
      </c>
      <c r="P212" s="17">
        <v>80</v>
      </c>
      <c r="Q212" s="6">
        <v>28</v>
      </c>
      <c r="R212">
        <v>216</v>
      </c>
      <c r="T212" s="6">
        <v>162</v>
      </c>
      <c r="U212" s="6">
        <v>136</v>
      </c>
      <c r="V212" s="6">
        <v>30</v>
      </c>
      <c r="W212" s="6">
        <v>85</v>
      </c>
      <c r="X212">
        <v>839</v>
      </c>
      <c r="Y212" s="15">
        <v>2.991898148148148E-2</v>
      </c>
      <c r="Z212" s="8" t="s">
        <v>47</v>
      </c>
      <c r="AA212" s="8" t="s">
        <v>168</v>
      </c>
      <c r="AB212" s="6" t="s">
        <v>25</v>
      </c>
      <c r="AC212" s="6" t="s">
        <v>17</v>
      </c>
      <c r="AD212" s="6">
        <v>1</v>
      </c>
      <c r="AE212" s="6" t="s">
        <v>15</v>
      </c>
      <c r="AG212" s="6"/>
      <c r="AH212" s="17">
        <v>273</v>
      </c>
      <c r="AI212" s="17">
        <v>78</v>
      </c>
      <c r="AJ212" s="6"/>
      <c r="AL212" s="51"/>
      <c r="AM212" s="8"/>
      <c r="AN212" s="8"/>
      <c r="AO212" s="6"/>
      <c r="AP212" s="6"/>
      <c r="AQ212" s="6"/>
      <c r="AR212" s="6"/>
      <c r="AT212" s="6"/>
      <c r="AU212" s="17">
        <v>258</v>
      </c>
      <c r="AV212" s="17">
        <v>80</v>
      </c>
      <c r="AW212" s="6"/>
      <c r="AX212" s="11"/>
      <c r="AY212" s="15"/>
      <c r="AZ212" s="8"/>
      <c r="BA212" s="8"/>
      <c r="BB212" s="6"/>
      <c r="BC212" s="6"/>
      <c r="BD212" s="6"/>
      <c r="BE212" s="6"/>
      <c r="BG212" s="6">
        <v>147</v>
      </c>
      <c r="BH212" s="6">
        <v>126</v>
      </c>
      <c r="BI212" s="6">
        <v>28</v>
      </c>
      <c r="BJ212" s="6">
        <v>76</v>
      </c>
      <c r="BK212">
        <v>839</v>
      </c>
      <c r="BL212" s="15">
        <v>2.3101851851851853E-2</v>
      </c>
      <c r="BM212" s="8" t="s">
        <v>47</v>
      </c>
      <c r="BN212" s="8" t="s">
        <v>168</v>
      </c>
      <c r="BO212" s="6" t="s">
        <v>25</v>
      </c>
      <c r="BP212" s="6" t="s">
        <v>17</v>
      </c>
      <c r="BQ212" s="6">
        <v>1</v>
      </c>
      <c r="BR212" s="6" t="s">
        <v>15</v>
      </c>
    </row>
    <row r="213" spans="1:70" x14ac:dyDescent="0.3">
      <c r="A213" s="11">
        <v>209</v>
      </c>
      <c r="B213" s="11">
        <v>74</v>
      </c>
      <c r="C213" s="8" t="s">
        <v>800</v>
      </c>
      <c r="D213" s="8" t="s">
        <v>758</v>
      </c>
      <c r="E213" s="6" t="s">
        <v>20</v>
      </c>
      <c r="F213" s="6" t="s">
        <v>855</v>
      </c>
      <c r="G213" s="6">
        <v>1</v>
      </c>
      <c r="H213" s="6" t="s">
        <v>15</v>
      </c>
      <c r="I213" s="6">
        <v>211</v>
      </c>
      <c r="J213" s="6">
        <v>210</v>
      </c>
      <c r="K213" s="6">
        <v>207</v>
      </c>
      <c r="L213" s="6">
        <v>167</v>
      </c>
      <c r="M213">
        <v>795</v>
      </c>
      <c r="N213" s="6">
        <v>68</v>
      </c>
      <c r="O213" s="6">
        <v>73</v>
      </c>
      <c r="P213" s="6">
        <v>73</v>
      </c>
      <c r="Q213" s="6">
        <v>52</v>
      </c>
      <c r="R213">
        <v>266</v>
      </c>
      <c r="T213" s="6">
        <v>301</v>
      </c>
      <c r="U213" s="6">
        <v>211</v>
      </c>
      <c r="V213" s="6">
        <v>68</v>
      </c>
      <c r="W213" s="6">
        <v>142</v>
      </c>
      <c r="X213">
        <v>452</v>
      </c>
      <c r="Y213" s="15">
        <v>3.4930555555555555E-2</v>
      </c>
      <c r="Z213" s="8" t="s">
        <v>800</v>
      </c>
      <c r="AA213" s="8" t="s">
        <v>758</v>
      </c>
      <c r="AB213" s="6" t="s">
        <v>20</v>
      </c>
      <c r="AC213" s="6" t="s">
        <v>855</v>
      </c>
      <c r="AD213" s="6">
        <v>1</v>
      </c>
      <c r="AE213" s="6" t="s">
        <v>15</v>
      </c>
      <c r="AG213" s="6">
        <v>282</v>
      </c>
      <c r="AH213" s="6">
        <v>210</v>
      </c>
      <c r="AI213" s="6">
        <v>73</v>
      </c>
      <c r="AJ213" s="6">
        <v>144</v>
      </c>
      <c r="AK213">
        <v>452</v>
      </c>
      <c r="AL213" s="51">
        <v>3.5972222222222218E-2</v>
      </c>
      <c r="AM213" s="8" t="s">
        <v>800</v>
      </c>
      <c r="AN213" s="8" t="s">
        <v>758</v>
      </c>
      <c r="AO213" s="6" t="s">
        <v>20</v>
      </c>
      <c r="AP213" s="6" t="s">
        <v>855</v>
      </c>
      <c r="AQ213" s="6">
        <v>1</v>
      </c>
      <c r="AR213" s="6" t="s">
        <v>15</v>
      </c>
      <c r="AT213" s="6">
        <v>291</v>
      </c>
      <c r="AU213" s="6">
        <v>207</v>
      </c>
      <c r="AV213" s="6">
        <v>73</v>
      </c>
      <c r="AW213" s="6">
        <v>147</v>
      </c>
      <c r="AX213" s="11">
        <v>452</v>
      </c>
      <c r="AY213" s="15">
        <v>3.4513888888888886E-2</v>
      </c>
      <c r="AZ213" s="8" t="s">
        <v>800</v>
      </c>
      <c r="BA213" s="8" t="s">
        <v>758</v>
      </c>
      <c r="BB213" s="6" t="s">
        <v>20</v>
      </c>
      <c r="BC213" s="6" t="s">
        <v>855</v>
      </c>
      <c r="BD213" s="6">
        <v>1</v>
      </c>
      <c r="BE213" s="6" t="s">
        <v>15</v>
      </c>
      <c r="BG213" s="6">
        <v>229</v>
      </c>
      <c r="BH213" s="6">
        <v>167</v>
      </c>
      <c r="BI213" s="6">
        <v>52</v>
      </c>
      <c r="BJ213" s="6">
        <v>109</v>
      </c>
      <c r="BK213">
        <v>452</v>
      </c>
      <c r="BL213" s="15">
        <v>2.6331018518518521E-2</v>
      </c>
      <c r="BM213" s="8" t="s">
        <v>800</v>
      </c>
      <c r="BN213" s="8" t="s">
        <v>758</v>
      </c>
      <c r="BO213" s="6" t="s">
        <v>20</v>
      </c>
      <c r="BP213" s="6" t="s">
        <v>855</v>
      </c>
      <c r="BQ213" s="6">
        <v>1</v>
      </c>
      <c r="BR213" s="6" t="s">
        <v>15</v>
      </c>
    </row>
    <row r="214" spans="1:70" x14ac:dyDescent="0.3">
      <c r="A214" s="11">
        <v>210</v>
      </c>
      <c r="C214" s="8" t="s">
        <v>66</v>
      </c>
      <c r="D214" s="8" t="s">
        <v>854</v>
      </c>
      <c r="E214" s="6" t="s">
        <v>13</v>
      </c>
      <c r="F214" s="6" t="s">
        <v>855</v>
      </c>
      <c r="G214" s="6">
        <v>1</v>
      </c>
      <c r="H214" s="6" t="s">
        <v>15</v>
      </c>
      <c r="I214" s="17">
        <v>262</v>
      </c>
      <c r="J214" s="17">
        <v>273</v>
      </c>
      <c r="K214" s="17">
        <v>258</v>
      </c>
      <c r="L214" s="6">
        <v>2</v>
      </c>
      <c r="M214">
        <v>795</v>
      </c>
      <c r="N214" s="17"/>
      <c r="O214" s="17"/>
      <c r="P214" s="17"/>
      <c r="Q214" s="6"/>
      <c r="T214" s="6"/>
      <c r="U214" s="17">
        <v>262</v>
      </c>
      <c r="V214" s="6"/>
      <c r="W214" s="6"/>
      <c r="Y214" s="15"/>
      <c r="Z214" s="8"/>
      <c r="AA214" s="8"/>
      <c r="AB214" s="6"/>
      <c r="AC214" s="6"/>
      <c r="AD214" s="6"/>
      <c r="AE214" s="6"/>
      <c r="AG214" s="6"/>
      <c r="AH214" s="17">
        <v>273</v>
      </c>
      <c r="AI214" s="6"/>
      <c r="AJ214" s="6"/>
      <c r="AL214" s="51"/>
      <c r="AM214" s="8"/>
      <c r="AN214" s="8"/>
      <c r="AO214" s="6"/>
      <c r="AP214" s="6"/>
      <c r="AQ214" s="6"/>
      <c r="AR214" s="6"/>
      <c r="AT214" s="6"/>
      <c r="AU214" s="17">
        <v>258</v>
      </c>
      <c r="AV214" s="6"/>
      <c r="AW214" s="6"/>
      <c r="AX214" s="11"/>
      <c r="AY214" s="15"/>
      <c r="AZ214" s="8"/>
      <c r="BA214" s="8"/>
      <c r="BB214" s="6"/>
      <c r="BC214" s="6"/>
      <c r="BD214" s="6"/>
      <c r="BE214" s="6"/>
      <c r="BG214" s="6">
        <v>2</v>
      </c>
      <c r="BH214" s="6">
        <v>2</v>
      </c>
      <c r="BI214" s="6"/>
      <c r="BJ214" s="6"/>
      <c r="BK214">
        <v>570</v>
      </c>
      <c r="BL214" s="15">
        <v>1.6678240740740743E-2</v>
      </c>
      <c r="BM214" s="8" t="s">
        <v>66</v>
      </c>
      <c r="BN214" s="8" t="s">
        <v>854</v>
      </c>
      <c r="BO214" s="6" t="s">
        <v>13</v>
      </c>
      <c r="BP214" s="6" t="s">
        <v>855</v>
      </c>
      <c r="BQ214" s="6">
        <v>1</v>
      </c>
      <c r="BR214" s="6" t="s">
        <v>15</v>
      </c>
    </row>
    <row r="215" spans="1:70" x14ac:dyDescent="0.3">
      <c r="A215" s="11">
        <v>211</v>
      </c>
      <c r="B215" s="11">
        <v>75</v>
      </c>
      <c r="C215" s="8" t="s">
        <v>421</v>
      </c>
      <c r="D215" s="8" t="s">
        <v>1888</v>
      </c>
      <c r="E215" s="6" t="s">
        <v>20</v>
      </c>
      <c r="F215" s="6" t="s">
        <v>40</v>
      </c>
      <c r="G215" s="6">
        <v>1</v>
      </c>
      <c r="H215" s="6" t="s">
        <v>15</v>
      </c>
      <c r="I215" s="6">
        <v>154</v>
      </c>
      <c r="J215" s="6">
        <v>159</v>
      </c>
      <c r="K215" s="17">
        <v>258</v>
      </c>
      <c r="L215" s="17">
        <v>226</v>
      </c>
      <c r="M215">
        <v>797</v>
      </c>
      <c r="N215" s="6">
        <v>54</v>
      </c>
      <c r="O215" s="6">
        <v>56</v>
      </c>
      <c r="P215" s="17">
        <v>88</v>
      </c>
      <c r="Q215" s="17">
        <v>69</v>
      </c>
      <c r="R215">
        <v>267</v>
      </c>
      <c r="T215" s="6">
        <v>193</v>
      </c>
      <c r="U215" s="6">
        <v>154</v>
      </c>
      <c r="V215" s="6">
        <v>54</v>
      </c>
      <c r="W215" s="6">
        <v>97</v>
      </c>
      <c r="X215">
        <v>701</v>
      </c>
      <c r="Y215" s="15">
        <v>3.1180555555555555E-2</v>
      </c>
      <c r="Z215" s="8" t="s">
        <v>421</v>
      </c>
      <c r="AA215" s="8" t="s">
        <v>1888</v>
      </c>
      <c r="AB215" s="6" t="s">
        <v>20</v>
      </c>
      <c r="AC215" s="6" t="s">
        <v>40</v>
      </c>
      <c r="AD215" s="6">
        <v>1</v>
      </c>
      <c r="AE215" s="6" t="s">
        <v>15</v>
      </c>
      <c r="AG215" s="6">
        <v>188</v>
      </c>
      <c r="AH215" s="6">
        <v>159</v>
      </c>
      <c r="AI215" s="6">
        <v>56</v>
      </c>
      <c r="AJ215" s="6">
        <v>100</v>
      </c>
      <c r="AK215">
        <v>701</v>
      </c>
      <c r="AL215" s="51">
        <v>3.2175925925925927E-2</v>
      </c>
      <c r="AM215" s="8" t="s">
        <v>421</v>
      </c>
      <c r="AN215" s="8" t="s">
        <v>1888</v>
      </c>
      <c r="AO215" s="6" t="s">
        <v>20</v>
      </c>
      <c r="AP215" s="6" t="s">
        <v>40</v>
      </c>
      <c r="AQ215" s="6">
        <v>1</v>
      </c>
      <c r="AR215" s="6" t="s">
        <v>15</v>
      </c>
      <c r="AT215" s="6"/>
      <c r="AU215" s="17">
        <v>258</v>
      </c>
      <c r="AV215" s="17">
        <v>88</v>
      </c>
      <c r="AW215" s="6"/>
      <c r="AX215" s="11"/>
      <c r="AY215" s="15"/>
      <c r="AZ215" s="8"/>
      <c r="BA215" s="8"/>
      <c r="BB215" s="6"/>
      <c r="BC215" s="6"/>
      <c r="BD215" s="6"/>
      <c r="BE215" s="6"/>
      <c r="BG215" s="6"/>
      <c r="BH215" s="17">
        <v>226</v>
      </c>
      <c r="BI215" s="17">
        <v>69</v>
      </c>
      <c r="BJ215" s="6"/>
      <c r="BL215" s="15"/>
      <c r="BM215" s="8"/>
      <c r="BN215" s="8"/>
      <c r="BO215" s="6"/>
      <c r="BP215" s="6"/>
      <c r="BQ215" s="6"/>
      <c r="BR215" s="6"/>
    </row>
    <row r="216" spans="1:70" x14ac:dyDescent="0.3">
      <c r="A216" s="11">
        <v>212</v>
      </c>
      <c r="B216" s="11">
        <v>16</v>
      </c>
      <c r="C216" s="8" t="s">
        <v>989</v>
      </c>
      <c r="D216" s="8" t="s">
        <v>990</v>
      </c>
      <c r="E216" s="6" t="s">
        <v>131</v>
      </c>
      <c r="F216" s="6" t="s">
        <v>856</v>
      </c>
      <c r="G216" s="6">
        <v>1</v>
      </c>
      <c r="H216" s="6" t="s">
        <v>15</v>
      </c>
      <c r="I216" s="6">
        <v>214</v>
      </c>
      <c r="J216" s="6">
        <v>227</v>
      </c>
      <c r="K216" s="6">
        <v>199</v>
      </c>
      <c r="L216" s="6">
        <v>157</v>
      </c>
      <c r="M216">
        <v>797</v>
      </c>
      <c r="N216" s="6">
        <v>21</v>
      </c>
      <c r="O216" s="6">
        <v>24</v>
      </c>
      <c r="P216" s="6">
        <v>19</v>
      </c>
      <c r="Q216" s="6">
        <v>15</v>
      </c>
      <c r="R216">
        <v>79</v>
      </c>
      <c r="T216" s="6">
        <v>305</v>
      </c>
      <c r="U216" s="6">
        <v>214</v>
      </c>
      <c r="V216" s="6">
        <v>21</v>
      </c>
      <c r="W216" s="6">
        <v>145</v>
      </c>
      <c r="X216">
        <v>261</v>
      </c>
      <c r="Y216" s="15">
        <v>3.5046296296296298E-2</v>
      </c>
      <c r="Z216" s="8" t="s">
        <v>989</v>
      </c>
      <c r="AA216" s="8" t="s">
        <v>990</v>
      </c>
      <c r="AB216" s="6" t="s">
        <v>131</v>
      </c>
      <c r="AC216" s="6" t="s">
        <v>856</v>
      </c>
      <c r="AD216" s="6">
        <v>1</v>
      </c>
      <c r="AE216" s="6" t="s">
        <v>15</v>
      </c>
      <c r="AG216" s="6">
        <v>318</v>
      </c>
      <c r="AH216" s="6">
        <v>227</v>
      </c>
      <c r="AI216" s="6">
        <v>24</v>
      </c>
      <c r="AJ216" s="6">
        <v>158</v>
      </c>
      <c r="AK216">
        <v>261</v>
      </c>
      <c r="AL216" s="51">
        <v>3.784722222222222E-2</v>
      </c>
      <c r="AM216" s="8" t="s">
        <v>989</v>
      </c>
      <c r="AN216" s="8" t="s">
        <v>990</v>
      </c>
      <c r="AO216" s="6" t="s">
        <v>131</v>
      </c>
      <c r="AP216" s="6" t="s">
        <v>856</v>
      </c>
      <c r="AQ216" s="6">
        <v>1</v>
      </c>
      <c r="AR216" s="6" t="s">
        <v>15</v>
      </c>
      <c r="AT216" s="6">
        <v>276</v>
      </c>
      <c r="AU216" s="6">
        <v>199</v>
      </c>
      <c r="AV216" s="6">
        <v>19</v>
      </c>
      <c r="AW216" s="6">
        <v>139</v>
      </c>
      <c r="AX216" s="11">
        <v>261</v>
      </c>
      <c r="AY216" s="15">
        <v>3.3611111111111112E-2</v>
      </c>
      <c r="AZ216" s="8" t="s">
        <v>989</v>
      </c>
      <c r="BA216" s="8" t="s">
        <v>990</v>
      </c>
      <c r="BB216" s="6" t="s">
        <v>131</v>
      </c>
      <c r="BC216" s="6" t="s">
        <v>856</v>
      </c>
      <c r="BD216" s="6">
        <v>1</v>
      </c>
      <c r="BE216" s="6" t="s">
        <v>15</v>
      </c>
      <c r="BG216" s="6">
        <v>201</v>
      </c>
      <c r="BH216" s="6">
        <v>157</v>
      </c>
      <c r="BI216" s="6">
        <v>15</v>
      </c>
      <c r="BJ216" s="6">
        <v>100</v>
      </c>
      <c r="BK216">
        <v>261</v>
      </c>
      <c r="BL216" s="15">
        <v>2.5393518518518517E-2</v>
      </c>
      <c r="BM216" s="8" t="s">
        <v>989</v>
      </c>
      <c r="BN216" s="8" t="s">
        <v>990</v>
      </c>
      <c r="BO216" s="6" t="s">
        <v>131</v>
      </c>
      <c r="BP216" s="6" t="s">
        <v>856</v>
      </c>
      <c r="BQ216" s="6">
        <v>1</v>
      </c>
      <c r="BR216" s="6" t="s">
        <v>15</v>
      </c>
    </row>
    <row r="217" spans="1:70" x14ac:dyDescent="0.3">
      <c r="A217" s="11">
        <v>213</v>
      </c>
      <c r="C217" s="8" t="s">
        <v>959</v>
      </c>
      <c r="D217" s="8" t="s">
        <v>296</v>
      </c>
      <c r="E217" s="6" t="s">
        <v>13</v>
      </c>
      <c r="F217" s="6" t="s">
        <v>855</v>
      </c>
      <c r="G217" s="6">
        <v>1</v>
      </c>
      <c r="H217" s="6" t="s">
        <v>15</v>
      </c>
      <c r="I217" s="17">
        <v>262</v>
      </c>
      <c r="J217" s="6">
        <v>165</v>
      </c>
      <c r="K217" s="6">
        <v>145</v>
      </c>
      <c r="L217" s="17">
        <v>226</v>
      </c>
      <c r="M217">
        <v>798</v>
      </c>
      <c r="N217" s="6"/>
      <c r="O217" s="6"/>
      <c r="P217" s="6"/>
      <c r="Q217" s="6"/>
      <c r="T217" s="6"/>
      <c r="U217" s="17">
        <v>262</v>
      </c>
      <c r="V217" s="6"/>
      <c r="W217" s="6"/>
      <c r="Y217" s="15"/>
      <c r="Z217" s="8"/>
      <c r="AA217" s="8"/>
      <c r="AB217" s="6"/>
      <c r="AC217" s="6"/>
      <c r="AD217" s="6"/>
      <c r="AE217" s="6"/>
      <c r="AG217" s="6">
        <v>201</v>
      </c>
      <c r="AH217" s="6">
        <v>165</v>
      </c>
      <c r="AI217" s="6"/>
      <c r="AJ217" s="6"/>
      <c r="AK217">
        <v>550</v>
      </c>
      <c r="AL217" s="51">
        <v>3.2777777777777781E-2</v>
      </c>
      <c r="AM217" s="8" t="s">
        <v>959</v>
      </c>
      <c r="AN217" s="8" t="s">
        <v>296</v>
      </c>
      <c r="AO217" s="6" t="s">
        <v>13</v>
      </c>
      <c r="AP217" s="6" t="s">
        <v>855</v>
      </c>
      <c r="AQ217" s="6">
        <v>1</v>
      </c>
      <c r="AR217" s="6" t="s">
        <v>15</v>
      </c>
      <c r="AT217" s="6">
        <v>175</v>
      </c>
      <c r="AU217" s="6">
        <v>145</v>
      </c>
      <c r="AV217" s="6"/>
      <c r="AW217" s="6"/>
      <c r="AX217" s="11">
        <v>550</v>
      </c>
      <c r="AY217" s="15">
        <v>2.9537037037037035E-2</v>
      </c>
      <c r="AZ217" s="8" t="s">
        <v>959</v>
      </c>
      <c r="BA217" s="8" t="s">
        <v>296</v>
      </c>
      <c r="BB217" s="6" t="s">
        <v>13</v>
      </c>
      <c r="BC217" s="6" t="s">
        <v>855</v>
      </c>
      <c r="BD217" s="6">
        <v>1</v>
      </c>
      <c r="BE217" s="6" t="s">
        <v>15</v>
      </c>
      <c r="BG217" s="6"/>
      <c r="BH217" s="17">
        <v>226</v>
      </c>
      <c r="BI217" s="6"/>
      <c r="BJ217" s="6"/>
      <c r="BL217" s="15"/>
      <c r="BM217" s="8"/>
      <c r="BN217" s="8"/>
      <c r="BO217" s="6"/>
      <c r="BP217" s="6"/>
      <c r="BQ217" s="6"/>
      <c r="BR217" s="6"/>
    </row>
    <row r="218" spans="1:70" x14ac:dyDescent="0.3">
      <c r="A218" s="11">
        <v>214</v>
      </c>
      <c r="B218" s="11">
        <v>71</v>
      </c>
      <c r="C218" s="8" t="s">
        <v>1889</v>
      </c>
      <c r="D218" s="8" t="s">
        <v>1890</v>
      </c>
      <c r="E218" s="6" t="s">
        <v>20</v>
      </c>
      <c r="F218" s="6" t="s">
        <v>40</v>
      </c>
      <c r="G218" s="6">
        <v>1</v>
      </c>
      <c r="H218" s="6" t="s">
        <v>15</v>
      </c>
      <c r="I218" s="6">
        <v>42</v>
      </c>
      <c r="J218" s="17">
        <v>273</v>
      </c>
      <c r="K218" s="17">
        <v>258</v>
      </c>
      <c r="L218" s="17">
        <v>226</v>
      </c>
      <c r="M218">
        <v>799</v>
      </c>
      <c r="N218" s="6">
        <v>15</v>
      </c>
      <c r="O218" s="17">
        <v>89</v>
      </c>
      <c r="P218" s="17">
        <v>88</v>
      </c>
      <c r="Q218" s="17">
        <v>69</v>
      </c>
      <c r="R218">
        <v>261</v>
      </c>
      <c r="T218" s="6">
        <v>43</v>
      </c>
      <c r="U218" s="6">
        <v>42</v>
      </c>
      <c r="V218" s="6">
        <v>15</v>
      </c>
      <c r="W218" s="6">
        <v>18</v>
      </c>
      <c r="X218">
        <v>714</v>
      </c>
      <c r="Y218" s="15">
        <v>2.5266203703703704E-2</v>
      </c>
      <c r="Z218" s="8" t="s">
        <v>1889</v>
      </c>
      <c r="AA218" s="8" t="s">
        <v>1890</v>
      </c>
      <c r="AB218" s="6" t="s">
        <v>20</v>
      </c>
      <c r="AC218" s="6" t="s">
        <v>40</v>
      </c>
      <c r="AD218" s="6">
        <v>1</v>
      </c>
      <c r="AE218" s="6" t="s">
        <v>15</v>
      </c>
      <c r="AG218" s="6"/>
      <c r="AH218" s="17">
        <v>273</v>
      </c>
      <c r="AI218" s="17">
        <v>89</v>
      </c>
      <c r="AJ218" s="6"/>
      <c r="AL218" s="51"/>
      <c r="AM218" s="8"/>
      <c r="AN218" s="8"/>
      <c r="AO218" s="6"/>
      <c r="AP218" s="6"/>
      <c r="AQ218" s="6"/>
      <c r="AR218" s="6"/>
      <c r="AT218" s="6"/>
      <c r="AU218" s="17">
        <v>258</v>
      </c>
      <c r="AV218" s="17">
        <v>88</v>
      </c>
      <c r="AW218" s="6"/>
      <c r="AX218" s="11"/>
      <c r="AY218" s="15"/>
      <c r="AZ218" s="8"/>
      <c r="BA218" s="8"/>
      <c r="BB218" s="6"/>
      <c r="BC218" s="6"/>
      <c r="BD218" s="6"/>
      <c r="BE218" s="6"/>
      <c r="BG218" s="6"/>
      <c r="BH218" s="17">
        <v>226</v>
      </c>
      <c r="BI218" s="17">
        <v>69</v>
      </c>
      <c r="BJ218" s="6"/>
      <c r="BL218" s="15"/>
      <c r="BM218" s="8"/>
      <c r="BN218" s="8"/>
      <c r="BO218" s="6"/>
      <c r="BP218" s="6"/>
      <c r="BQ218" s="6"/>
      <c r="BR218" s="6"/>
    </row>
    <row r="219" spans="1:70" x14ac:dyDescent="0.3">
      <c r="A219" s="11">
        <v>215</v>
      </c>
      <c r="B219" s="11">
        <v>72</v>
      </c>
      <c r="C219" s="8" t="s">
        <v>238</v>
      </c>
      <c r="D219" s="8" t="s">
        <v>773</v>
      </c>
      <c r="E219" s="6" t="s">
        <v>20</v>
      </c>
      <c r="F219" s="6" t="s">
        <v>17</v>
      </c>
      <c r="G219" s="6">
        <v>1</v>
      </c>
      <c r="H219" s="6" t="s">
        <v>15</v>
      </c>
      <c r="I219" s="6">
        <v>43</v>
      </c>
      <c r="J219" s="17">
        <v>273</v>
      </c>
      <c r="K219" s="17">
        <v>258</v>
      </c>
      <c r="L219" s="17">
        <v>226</v>
      </c>
      <c r="M219">
        <v>800</v>
      </c>
      <c r="N219" s="6">
        <v>16</v>
      </c>
      <c r="O219" s="17">
        <v>89</v>
      </c>
      <c r="P219" s="17">
        <v>88</v>
      </c>
      <c r="Q219" s="17">
        <v>69</v>
      </c>
      <c r="R219">
        <v>262</v>
      </c>
      <c r="T219" s="6">
        <v>45</v>
      </c>
      <c r="U219" s="6">
        <v>43</v>
      </c>
      <c r="V219" s="6">
        <v>16</v>
      </c>
      <c r="W219" s="6">
        <v>19</v>
      </c>
      <c r="X219">
        <v>752</v>
      </c>
      <c r="Y219" s="15">
        <v>2.5312500000000002E-2</v>
      </c>
      <c r="Z219" s="8" t="s">
        <v>238</v>
      </c>
      <c r="AA219" s="8" t="s">
        <v>773</v>
      </c>
      <c r="AB219" s="6" t="s">
        <v>20</v>
      </c>
      <c r="AC219" s="6" t="s">
        <v>17</v>
      </c>
      <c r="AD219" s="6">
        <v>1</v>
      </c>
      <c r="AE219" s="6" t="s">
        <v>15</v>
      </c>
      <c r="AG219" s="6"/>
      <c r="AH219" s="17">
        <v>273</v>
      </c>
      <c r="AI219" s="17">
        <v>89</v>
      </c>
      <c r="AJ219" s="6"/>
      <c r="AL219" s="51"/>
      <c r="AM219" s="8"/>
      <c r="AN219" s="8"/>
      <c r="AO219" s="6"/>
      <c r="AP219" s="6"/>
      <c r="AQ219" s="6"/>
      <c r="AR219" s="6"/>
      <c r="AT219" s="6"/>
      <c r="AU219" s="17">
        <v>258</v>
      </c>
      <c r="AV219" s="17">
        <v>88</v>
      </c>
      <c r="AW219" s="6"/>
      <c r="AX219" s="11"/>
      <c r="AY219" s="15"/>
      <c r="AZ219" s="8"/>
      <c r="BA219" s="8"/>
      <c r="BB219" s="6"/>
      <c r="BC219" s="6"/>
      <c r="BD219" s="6"/>
      <c r="BE219" s="6"/>
      <c r="BG219" s="6"/>
      <c r="BH219" s="17">
        <v>226</v>
      </c>
      <c r="BI219" s="17">
        <v>69</v>
      </c>
      <c r="BJ219" s="6"/>
      <c r="BL219" s="15"/>
      <c r="BM219" s="8"/>
      <c r="BN219" s="8"/>
      <c r="BO219" s="6"/>
      <c r="BP219" s="6"/>
      <c r="BQ219" s="6"/>
      <c r="BR219" s="6"/>
    </row>
    <row r="220" spans="1:70" x14ac:dyDescent="0.3">
      <c r="A220" s="11">
        <v>216</v>
      </c>
      <c r="C220" s="8" t="s">
        <v>1401</v>
      </c>
      <c r="D220" s="8" t="s">
        <v>32</v>
      </c>
      <c r="E220" s="6" t="s">
        <v>13</v>
      </c>
      <c r="F220" s="6" t="s">
        <v>856</v>
      </c>
      <c r="G220" s="6">
        <v>1</v>
      </c>
      <c r="H220" s="6" t="s">
        <v>15</v>
      </c>
      <c r="I220" s="17">
        <v>262</v>
      </c>
      <c r="J220" s="17">
        <v>273</v>
      </c>
      <c r="K220" s="6">
        <v>39</v>
      </c>
      <c r="L220" s="17">
        <v>226</v>
      </c>
      <c r="M220">
        <v>800</v>
      </c>
      <c r="N220" s="6"/>
      <c r="O220" s="6"/>
      <c r="P220" s="6"/>
      <c r="Q220" s="6"/>
      <c r="T220" s="6"/>
      <c r="U220" s="17">
        <v>262</v>
      </c>
      <c r="V220" s="6"/>
      <c r="W220" s="6"/>
      <c r="Y220" s="15"/>
      <c r="Z220" s="8"/>
      <c r="AA220" s="8"/>
      <c r="AB220" s="6"/>
      <c r="AC220" s="6"/>
      <c r="AD220" s="6"/>
      <c r="AE220" s="6"/>
      <c r="AG220" s="6"/>
      <c r="AH220" s="17">
        <v>273</v>
      </c>
      <c r="AI220" s="6"/>
      <c r="AJ220" s="6"/>
      <c r="AL220" s="51"/>
      <c r="AM220" s="8"/>
      <c r="AN220" s="8"/>
      <c r="AO220" s="6"/>
      <c r="AP220" s="6"/>
      <c r="AQ220" s="6"/>
      <c r="AR220" s="6"/>
      <c r="AT220" s="6">
        <v>41</v>
      </c>
      <c r="AU220" s="6">
        <v>39</v>
      </c>
      <c r="AV220" s="6"/>
      <c r="AW220" s="6"/>
      <c r="AX220" s="11">
        <v>296</v>
      </c>
      <c r="AY220" s="15">
        <v>2.4039351851851853E-2</v>
      </c>
      <c r="AZ220" s="8" t="s">
        <v>1401</v>
      </c>
      <c r="BA220" s="8" t="s">
        <v>32</v>
      </c>
      <c r="BB220" s="6" t="s">
        <v>13</v>
      </c>
      <c r="BC220" s="6" t="s">
        <v>856</v>
      </c>
      <c r="BD220" s="6">
        <v>1</v>
      </c>
      <c r="BE220" s="6" t="s">
        <v>15</v>
      </c>
      <c r="BG220" s="6"/>
      <c r="BH220" s="17">
        <v>226</v>
      </c>
      <c r="BI220" s="6"/>
      <c r="BJ220" s="6"/>
      <c r="BL220" s="15"/>
      <c r="BM220" s="8"/>
      <c r="BN220" s="8"/>
      <c r="BO220" s="6"/>
      <c r="BP220" s="6"/>
      <c r="BQ220" s="6"/>
      <c r="BR220" s="6"/>
    </row>
    <row r="221" spans="1:70" x14ac:dyDescent="0.3">
      <c r="A221" s="11">
        <v>217</v>
      </c>
      <c r="B221" s="11">
        <v>3</v>
      </c>
      <c r="C221" s="8" t="s">
        <v>1348</v>
      </c>
      <c r="D221" s="8" t="s">
        <v>599</v>
      </c>
      <c r="E221" s="6" t="s">
        <v>75</v>
      </c>
      <c r="F221" s="6" t="s">
        <v>856</v>
      </c>
      <c r="G221" s="6">
        <v>1</v>
      </c>
      <c r="H221" s="6" t="s">
        <v>15</v>
      </c>
      <c r="I221" s="17">
        <v>262</v>
      </c>
      <c r="J221" s="17">
        <v>273</v>
      </c>
      <c r="K221" s="17">
        <v>258</v>
      </c>
      <c r="L221" s="6">
        <v>7</v>
      </c>
      <c r="M221">
        <v>800</v>
      </c>
      <c r="N221" s="17">
        <v>13</v>
      </c>
      <c r="O221" s="17">
        <v>13</v>
      </c>
      <c r="P221" s="17">
        <v>12</v>
      </c>
      <c r="Q221" s="6">
        <v>1</v>
      </c>
      <c r="R221">
        <v>39</v>
      </c>
      <c r="T221" s="6"/>
      <c r="U221" s="17">
        <v>262</v>
      </c>
      <c r="V221" s="17">
        <v>13</v>
      </c>
      <c r="W221" s="6"/>
      <c r="Y221" s="15"/>
      <c r="Z221" s="8"/>
      <c r="AA221" s="8"/>
      <c r="AB221" s="6"/>
      <c r="AC221" s="6"/>
      <c r="AD221" s="6"/>
      <c r="AE221" s="6"/>
      <c r="AG221" s="6"/>
      <c r="AH221" s="17">
        <v>273</v>
      </c>
      <c r="AI221" s="17">
        <v>13</v>
      </c>
      <c r="AJ221" s="6"/>
      <c r="AL221" s="51"/>
      <c r="AM221" s="8"/>
      <c r="AN221" s="8"/>
      <c r="AO221" s="6"/>
      <c r="AP221" s="6"/>
      <c r="AQ221" s="6"/>
      <c r="AR221" s="6"/>
      <c r="AT221" s="6"/>
      <c r="AU221" s="17">
        <v>258</v>
      </c>
      <c r="AV221" s="17">
        <v>12</v>
      </c>
      <c r="AW221" s="6"/>
      <c r="AX221" s="11"/>
      <c r="AY221" s="15"/>
      <c r="AZ221" s="8"/>
      <c r="BA221" s="8"/>
      <c r="BB221" s="6"/>
      <c r="BC221" s="6"/>
      <c r="BD221" s="6"/>
      <c r="BE221" s="6"/>
      <c r="BG221" s="6">
        <v>7</v>
      </c>
      <c r="BH221" s="6">
        <v>7</v>
      </c>
      <c r="BI221" s="6">
        <v>1</v>
      </c>
      <c r="BJ221" s="6"/>
      <c r="BK221">
        <v>307</v>
      </c>
      <c r="BL221" s="15">
        <v>1.7465277777777777E-2</v>
      </c>
      <c r="BM221" s="8" t="s">
        <v>1348</v>
      </c>
      <c r="BN221" s="8" t="s">
        <v>599</v>
      </c>
      <c r="BO221" s="6" t="s">
        <v>75</v>
      </c>
      <c r="BP221" s="6" t="s">
        <v>856</v>
      </c>
      <c r="BQ221" s="6">
        <v>1</v>
      </c>
      <c r="BR221" s="6" t="s">
        <v>15</v>
      </c>
    </row>
    <row r="222" spans="1:70" x14ac:dyDescent="0.3">
      <c r="A222" s="11">
        <v>218</v>
      </c>
      <c r="C222" s="8" t="s">
        <v>280</v>
      </c>
      <c r="D222" s="8" t="s">
        <v>1102</v>
      </c>
      <c r="E222" s="6" t="s">
        <v>13</v>
      </c>
      <c r="F222" s="6" t="s">
        <v>853</v>
      </c>
      <c r="G222" s="6">
        <v>1</v>
      </c>
      <c r="H222" s="6" t="s">
        <v>15</v>
      </c>
      <c r="I222" s="6">
        <v>45</v>
      </c>
      <c r="J222" s="17">
        <v>273</v>
      </c>
      <c r="K222" s="17">
        <v>258</v>
      </c>
      <c r="L222" s="17">
        <v>226</v>
      </c>
      <c r="M222">
        <v>802</v>
      </c>
      <c r="N222" s="6"/>
      <c r="O222" s="6"/>
      <c r="P222" s="6"/>
      <c r="Q222" s="6"/>
      <c r="T222" s="6">
        <v>47</v>
      </c>
      <c r="U222" s="6">
        <v>45</v>
      </c>
      <c r="V222" s="6"/>
      <c r="W222" s="6"/>
      <c r="X222">
        <v>123</v>
      </c>
      <c r="Y222" s="15">
        <v>2.5474537037037039E-2</v>
      </c>
      <c r="Z222" s="8" t="s">
        <v>280</v>
      </c>
      <c r="AA222" s="8" t="s">
        <v>1102</v>
      </c>
      <c r="AB222" s="6" t="s">
        <v>13</v>
      </c>
      <c r="AC222" s="6" t="s">
        <v>853</v>
      </c>
      <c r="AD222" s="6">
        <v>1</v>
      </c>
      <c r="AE222" s="6" t="s">
        <v>15</v>
      </c>
      <c r="AG222" s="6"/>
      <c r="AH222" s="17">
        <v>273</v>
      </c>
      <c r="AI222" s="6"/>
      <c r="AJ222" s="6"/>
      <c r="AL222" s="51"/>
      <c r="AM222" s="8"/>
      <c r="AN222" s="8"/>
      <c r="AO222" s="6"/>
      <c r="AP222" s="6"/>
      <c r="AQ222" s="6"/>
      <c r="AR222" s="6"/>
      <c r="AT222" s="6"/>
      <c r="AU222" s="17">
        <v>258</v>
      </c>
      <c r="AV222" s="6"/>
      <c r="AW222" s="6"/>
      <c r="AX222" s="11"/>
      <c r="AY222" s="15"/>
      <c r="AZ222" s="8"/>
      <c r="BA222" s="8"/>
      <c r="BB222" s="6"/>
      <c r="BC222" s="6"/>
      <c r="BD222" s="6"/>
      <c r="BE222" s="6"/>
      <c r="BG222" s="6"/>
      <c r="BH222" s="17">
        <v>226</v>
      </c>
      <c r="BI222" s="6"/>
      <c r="BJ222" s="6"/>
      <c r="BL222" s="15"/>
      <c r="BM222" s="8"/>
      <c r="BN222" s="8"/>
      <c r="BO222" s="6"/>
      <c r="BP222" s="6"/>
      <c r="BQ222" s="6"/>
      <c r="BR222" s="6"/>
    </row>
    <row r="223" spans="1:70" x14ac:dyDescent="0.3">
      <c r="A223" s="11">
        <v>219</v>
      </c>
      <c r="C223" s="8" t="s">
        <v>400</v>
      </c>
      <c r="D223" s="8" t="s">
        <v>57</v>
      </c>
      <c r="E223" s="6" t="s">
        <v>13</v>
      </c>
      <c r="F223" s="6" t="s">
        <v>853</v>
      </c>
      <c r="G223" s="6">
        <v>1</v>
      </c>
      <c r="H223" s="6" t="s">
        <v>15</v>
      </c>
      <c r="I223" s="17">
        <v>262</v>
      </c>
      <c r="J223" s="17">
        <v>273</v>
      </c>
      <c r="K223" s="17">
        <v>258</v>
      </c>
      <c r="L223" s="6">
        <v>14</v>
      </c>
      <c r="M223">
        <v>807</v>
      </c>
      <c r="N223" s="17"/>
      <c r="O223" s="17"/>
      <c r="P223" s="17"/>
      <c r="Q223" s="6"/>
      <c r="T223" s="6"/>
      <c r="U223" s="17">
        <v>262</v>
      </c>
      <c r="V223" s="6"/>
      <c r="W223" s="6"/>
      <c r="Y223" s="15"/>
      <c r="Z223" s="8"/>
      <c r="AA223" s="8"/>
      <c r="AB223" s="6"/>
      <c r="AC223" s="6"/>
      <c r="AD223" s="6"/>
      <c r="AE223" s="6"/>
      <c r="AG223" s="6"/>
      <c r="AH223" s="17">
        <v>273</v>
      </c>
      <c r="AI223" s="6"/>
      <c r="AJ223" s="6"/>
      <c r="AL223" s="51"/>
      <c r="AM223" s="8"/>
      <c r="AN223" s="8"/>
      <c r="AO223" s="6"/>
      <c r="AP223" s="6"/>
      <c r="AQ223" s="6"/>
      <c r="AR223" s="6"/>
      <c r="AT223" s="6"/>
      <c r="AU223" s="17">
        <v>258</v>
      </c>
      <c r="AV223" s="6"/>
      <c r="AW223" s="6"/>
      <c r="AX223" s="11"/>
      <c r="AY223" s="15"/>
      <c r="AZ223" s="8"/>
      <c r="BA223" s="8"/>
      <c r="BB223" s="6"/>
      <c r="BC223" s="6"/>
      <c r="BD223" s="6"/>
      <c r="BE223" s="6"/>
      <c r="BG223" s="17">
        <v>14</v>
      </c>
      <c r="BH223" s="6">
        <v>14</v>
      </c>
      <c r="BI223" s="6"/>
      <c r="BJ223" s="6"/>
      <c r="BK223" s="49">
        <v>185</v>
      </c>
      <c r="BL223" s="60">
        <v>1.7974537037037039E-2</v>
      </c>
      <c r="BM223" s="59" t="s">
        <v>400</v>
      </c>
      <c r="BN223" s="59" t="s">
        <v>57</v>
      </c>
      <c r="BO223" s="17" t="s">
        <v>13</v>
      </c>
      <c r="BP223" s="17" t="s">
        <v>853</v>
      </c>
      <c r="BQ223" s="17">
        <v>1</v>
      </c>
      <c r="BR223" s="17" t="s">
        <v>15</v>
      </c>
    </row>
    <row r="224" spans="1:70" x14ac:dyDescent="0.3">
      <c r="A224" s="11">
        <v>220</v>
      </c>
      <c r="C224" s="8" t="s">
        <v>156</v>
      </c>
      <c r="D224" s="8" t="s">
        <v>272</v>
      </c>
      <c r="E224" s="6" t="s">
        <v>13</v>
      </c>
      <c r="F224" s="6" t="s">
        <v>17</v>
      </c>
      <c r="G224" s="6">
        <v>1</v>
      </c>
      <c r="H224" s="6" t="s">
        <v>15</v>
      </c>
      <c r="I224" s="6">
        <v>183</v>
      </c>
      <c r="J224" s="17">
        <v>273</v>
      </c>
      <c r="K224" s="6">
        <v>178</v>
      </c>
      <c r="L224" s="6">
        <v>174</v>
      </c>
      <c r="M224">
        <v>808</v>
      </c>
      <c r="N224" s="6"/>
      <c r="O224" s="6"/>
      <c r="T224" s="6">
        <v>243</v>
      </c>
      <c r="U224" s="6">
        <v>183</v>
      </c>
      <c r="V224" s="6"/>
      <c r="W224" s="6"/>
      <c r="X224">
        <v>821</v>
      </c>
      <c r="Y224" s="15">
        <v>3.290509259259259E-2</v>
      </c>
      <c r="Z224" s="8" t="s">
        <v>156</v>
      </c>
      <c r="AA224" s="8" t="s">
        <v>272</v>
      </c>
      <c r="AB224" s="6" t="s">
        <v>13</v>
      </c>
      <c r="AC224" s="6" t="s">
        <v>17</v>
      </c>
      <c r="AD224" s="6">
        <v>1</v>
      </c>
      <c r="AE224" s="6" t="s">
        <v>15</v>
      </c>
      <c r="AG224" s="6"/>
      <c r="AH224" s="17">
        <v>273</v>
      </c>
      <c r="AI224" s="6"/>
      <c r="AJ224" s="6"/>
      <c r="AL224" s="51"/>
      <c r="AM224" s="8"/>
      <c r="AN224" s="8"/>
      <c r="AO224" s="6"/>
      <c r="AP224" s="6"/>
      <c r="AQ224" s="6"/>
      <c r="AR224" s="6"/>
      <c r="AT224" s="6">
        <v>233</v>
      </c>
      <c r="AU224" s="6">
        <v>178</v>
      </c>
      <c r="AW224" s="6"/>
      <c r="AX224" s="11">
        <v>821</v>
      </c>
      <c r="AY224" s="15">
        <v>3.1990740740740743E-2</v>
      </c>
      <c r="AZ224" s="8" t="s">
        <v>156</v>
      </c>
      <c r="BA224" s="8" t="s">
        <v>272</v>
      </c>
      <c r="BB224" s="6" t="s">
        <v>13</v>
      </c>
      <c r="BC224" s="6" t="s">
        <v>17</v>
      </c>
      <c r="BD224" s="6">
        <v>1</v>
      </c>
      <c r="BE224" s="6" t="s">
        <v>15</v>
      </c>
      <c r="BG224" s="6">
        <v>240</v>
      </c>
      <c r="BH224" s="6">
        <v>174</v>
      </c>
      <c r="BJ224" s="6"/>
      <c r="BK224">
        <v>821</v>
      </c>
      <c r="BL224" s="15">
        <v>2.6689814814814816E-2</v>
      </c>
      <c r="BM224" s="8" t="s">
        <v>156</v>
      </c>
      <c r="BN224" s="8" t="s">
        <v>272</v>
      </c>
      <c r="BO224" s="6" t="s">
        <v>13</v>
      </c>
      <c r="BP224" s="6" t="s">
        <v>17</v>
      </c>
      <c r="BQ224" s="6">
        <v>1</v>
      </c>
      <c r="BR224" s="6" t="s">
        <v>15</v>
      </c>
    </row>
    <row r="225" spans="1:70" x14ac:dyDescent="0.3">
      <c r="A225" s="11">
        <v>221</v>
      </c>
      <c r="B225" s="11">
        <v>50</v>
      </c>
      <c r="C225" s="8" t="s">
        <v>145</v>
      </c>
      <c r="D225" s="8" t="s">
        <v>1891</v>
      </c>
      <c r="E225" s="6" t="s">
        <v>25</v>
      </c>
      <c r="F225" s="6" t="s">
        <v>853</v>
      </c>
      <c r="G225" s="6">
        <v>1</v>
      </c>
      <c r="H225" s="6" t="s">
        <v>15</v>
      </c>
      <c r="I225" s="6">
        <v>148</v>
      </c>
      <c r="J225" s="17">
        <v>273</v>
      </c>
      <c r="K225" s="17">
        <v>258</v>
      </c>
      <c r="L225" s="6">
        <v>133</v>
      </c>
      <c r="M225">
        <v>812</v>
      </c>
      <c r="N225" s="6">
        <v>33</v>
      </c>
      <c r="O225" s="17">
        <v>78</v>
      </c>
      <c r="P225" s="17">
        <v>80</v>
      </c>
      <c r="Q225" s="6">
        <v>30</v>
      </c>
      <c r="R225">
        <v>221</v>
      </c>
      <c r="T225" s="6">
        <v>182</v>
      </c>
      <c r="U225" s="6">
        <v>148</v>
      </c>
      <c r="V225" s="6">
        <v>33</v>
      </c>
      <c r="W225" s="6">
        <v>93</v>
      </c>
      <c r="X225">
        <v>162</v>
      </c>
      <c r="Y225" s="15">
        <v>3.0740740740740742E-2</v>
      </c>
      <c r="Z225" s="8" t="s">
        <v>145</v>
      </c>
      <c r="AA225" s="8" t="s">
        <v>1891</v>
      </c>
      <c r="AB225" s="6" t="s">
        <v>25</v>
      </c>
      <c r="AC225" s="6" t="s">
        <v>853</v>
      </c>
      <c r="AD225" s="6">
        <v>1</v>
      </c>
      <c r="AE225" s="6" t="s">
        <v>15</v>
      </c>
      <c r="AG225" s="6"/>
      <c r="AH225" s="17">
        <v>273</v>
      </c>
      <c r="AI225" s="17">
        <v>78</v>
      </c>
      <c r="AJ225" s="6"/>
      <c r="AL225" s="51"/>
      <c r="AM225" s="8"/>
      <c r="AN225" s="8"/>
      <c r="AO225" s="6"/>
      <c r="AP225" s="6"/>
      <c r="AQ225" s="6"/>
      <c r="AR225" s="6"/>
      <c r="AT225" s="6"/>
      <c r="AU225" s="17">
        <v>258</v>
      </c>
      <c r="AV225" s="17">
        <v>80</v>
      </c>
      <c r="AW225" s="6"/>
      <c r="AX225" s="11"/>
      <c r="AY225" s="15"/>
      <c r="AZ225" s="8"/>
      <c r="BA225" s="8"/>
      <c r="BB225" s="6"/>
      <c r="BC225" s="6"/>
      <c r="BD225" s="6"/>
      <c r="BE225" s="6"/>
      <c r="BG225" s="6">
        <v>158</v>
      </c>
      <c r="BH225" s="6">
        <v>133</v>
      </c>
      <c r="BI225" s="6">
        <v>30</v>
      </c>
      <c r="BJ225" s="6">
        <v>80</v>
      </c>
      <c r="BK225">
        <v>162</v>
      </c>
      <c r="BL225" s="15">
        <v>2.3622685185185184E-2</v>
      </c>
      <c r="BM225" s="8" t="s">
        <v>145</v>
      </c>
      <c r="BN225" s="8" t="s">
        <v>1891</v>
      </c>
      <c r="BO225" s="6" t="s">
        <v>25</v>
      </c>
      <c r="BP225" s="6" t="s">
        <v>853</v>
      </c>
      <c r="BQ225" s="6">
        <v>1</v>
      </c>
      <c r="BR225" s="6" t="s">
        <v>15</v>
      </c>
    </row>
    <row r="226" spans="1:70" x14ac:dyDescent="0.3">
      <c r="A226" s="11">
        <v>222</v>
      </c>
      <c r="C226" s="8" t="s">
        <v>69</v>
      </c>
      <c r="D226" s="8" t="s">
        <v>345</v>
      </c>
      <c r="E226" s="6" t="s">
        <v>13</v>
      </c>
      <c r="F226" s="6" t="s">
        <v>17</v>
      </c>
      <c r="G226" s="6">
        <v>1</v>
      </c>
      <c r="H226" s="6" t="s">
        <v>15</v>
      </c>
      <c r="I226" s="6">
        <v>162</v>
      </c>
      <c r="J226" s="17">
        <v>273</v>
      </c>
      <c r="K226" s="17">
        <v>258</v>
      </c>
      <c r="L226" s="6">
        <v>120</v>
      </c>
      <c r="M226">
        <v>813</v>
      </c>
      <c r="N226" s="6"/>
      <c r="O226" s="6"/>
      <c r="P226" s="6"/>
      <c r="Q226" s="6"/>
      <c r="T226" s="6">
        <v>207</v>
      </c>
      <c r="U226" s="6">
        <v>162</v>
      </c>
      <c r="V226" s="6"/>
      <c r="W226" s="6"/>
      <c r="X226">
        <v>827</v>
      </c>
      <c r="Y226" s="15">
        <v>3.1898148148148148E-2</v>
      </c>
      <c r="Z226" s="8" t="s">
        <v>69</v>
      </c>
      <c r="AA226" s="8" t="s">
        <v>345</v>
      </c>
      <c r="AB226" s="6" t="s">
        <v>13</v>
      </c>
      <c r="AC226" s="6" t="s">
        <v>17</v>
      </c>
      <c r="AD226" s="6">
        <v>1</v>
      </c>
      <c r="AE226" s="6" t="s">
        <v>15</v>
      </c>
      <c r="AG226" s="6"/>
      <c r="AH226" s="17">
        <v>273</v>
      </c>
      <c r="AI226" s="6"/>
      <c r="AJ226" s="6"/>
      <c r="AL226" s="51"/>
      <c r="AM226" s="8"/>
      <c r="AN226" s="8"/>
      <c r="AO226" s="6"/>
      <c r="AP226" s="6"/>
      <c r="AQ226" s="6"/>
      <c r="AR226" s="6"/>
      <c r="AT226" s="6"/>
      <c r="AU226" s="17">
        <v>258</v>
      </c>
      <c r="AV226" s="6"/>
      <c r="AW226" s="6"/>
      <c r="AX226" s="11"/>
      <c r="AY226" s="15"/>
      <c r="AZ226" s="8"/>
      <c r="BA226" s="8"/>
      <c r="BB226" s="6"/>
      <c r="BC226" s="6"/>
      <c r="BD226" s="6"/>
      <c r="BE226" s="6"/>
      <c r="BG226" s="6">
        <v>138</v>
      </c>
      <c r="BH226" s="6">
        <v>120</v>
      </c>
      <c r="BI226" s="6"/>
      <c r="BJ226" s="6"/>
      <c r="BK226">
        <v>827</v>
      </c>
      <c r="BL226" s="15">
        <v>2.2777777777777779E-2</v>
      </c>
      <c r="BM226" s="8" t="s">
        <v>69</v>
      </c>
      <c r="BN226" s="8" t="s">
        <v>345</v>
      </c>
      <c r="BO226" s="6" t="s">
        <v>13</v>
      </c>
      <c r="BP226" s="6" t="s">
        <v>17</v>
      </c>
      <c r="BQ226" s="6">
        <v>1</v>
      </c>
      <c r="BR226" s="6" t="s">
        <v>15</v>
      </c>
    </row>
    <row r="227" spans="1:70" x14ac:dyDescent="0.3">
      <c r="A227" s="11">
        <v>223</v>
      </c>
      <c r="B227" s="11">
        <v>49</v>
      </c>
      <c r="C227" s="8" t="s">
        <v>232</v>
      </c>
      <c r="D227" s="8" t="s">
        <v>250</v>
      </c>
      <c r="E227" s="6" t="s">
        <v>25</v>
      </c>
      <c r="F227" s="6" t="s">
        <v>40</v>
      </c>
      <c r="G227" s="6">
        <v>1</v>
      </c>
      <c r="H227" s="6" t="s">
        <v>15</v>
      </c>
      <c r="I227" s="6">
        <v>161</v>
      </c>
      <c r="J227" s="17">
        <v>273</v>
      </c>
      <c r="K227" s="6">
        <v>155</v>
      </c>
      <c r="L227" s="17">
        <v>226</v>
      </c>
      <c r="M227">
        <v>815</v>
      </c>
      <c r="N227" s="6">
        <v>37</v>
      </c>
      <c r="O227" s="17">
        <v>78</v>
      </c>
      <c r="P227" s="6">
        <v>35</v>
      </c>
      <c r="Q227" s="17">
        <v>69</v>
      </c>
      <c r="R227">
        <v>219</v>
      </c>
      <c r="T227" s="6">
        <v>204</v>
      </c>
      <c r="U227" s="6">
        <v>161</v>
      </c>
      <c r="V227" s="6">
        <v>37</v>
      </c>
      <c r="W227" s="6">
        <v>103</v>
      </c>
      <c r="X227">
        <v>693</v>
      </c>
      <c r="Y227" s="15">
        <v>3.1655092592592596E-2</v>
      </c>
      <c r="Z227" s="8" t="s">
        <v>232</v>
      </c>
      <c r="AA227" s="8" t="s">
        <v>250</v>
      </c>
      <c r="AB227" s="6" t="s">
        <v>25</v>
      </c>
      <c r="AC227" s="6" t="s">
        <v>40</v>
      </c>
      <c r="AD227" s="6">
        <v>1</v>
      </c>
      <c r="AE227" s="6" t="s">
        <v>15</v>
      </c>
      <c r="AG227" s="6"/>
      <c r="AH227" s="17">
        <v>273</v>
      </c>
      <c r="AI227" s="17">
        <v>78</v>
      </c>
      <c r="AJ227" s="6"/>
      <c r="AL227" s="51"/>
      <c r="AM227" s="8"/>
      <c r="AN227" s="8"/>
      <c r="AO227" s="6"/>
      <c r="AP227" s="6"/>
      <c r="AQ227" s="6"/>
      <c r="AR227" s="6"/>
      <c r="AT227" s="6">
        <v>194</v>
      </c>
      <c r="AU227" s="6">
        <v>155</v>
      </c>
      <c r="AV227" s="6">
        <v>35</v>
      </c>
      <c r="AW227" s="6">
        <v>101</v>
      </c>
      <c r="AX227" s="11">
        <v>693</v>
      </c>
      <c r="AY227" s="15">
        <v>3.0381944444444444E-2</v>
      </c>
      <c r="AZ227" s="8" t="s">
        <v>232</v>
      </c>
      <c r="BA227" s="8" t="s">
        <v>250</v>
      </c>
      <c r="BB227" s="6" t="s">
        <v>25</v>
      </c>
      <c r="BC227" s="6" t="s">
        <v>40</v>
      </c>
      <c r="BD227" s="6">
        <v>1</v>
      </c>
      <c r="BE227" s="6" t="s">
        <v>15</v>
      </c>
      <c r="BG227" s="6"/>
      <c r="BH227" s="17">
        <v>226</v>
      </c>
      <c r="BI227" s="17">
        <v>69</v>
      </c>
      <c r="BJ227" s="6"/>
      <c r="BL227" s="15"/>
      <c r="BM227" s="8"/>
      <c r="BN227" s="8"/>
      <c r="BO227" s="6"/>
      <c r="BP227" s="6"/>
      <c r="BQ227" s="6"/>
      <c r="BR227" s="6"/>
    </row>
    <row r="228" spans="1:70" x14ac:dyDescent="0.3">
      <c r="A228" s="11">
        <v>224</v>
      </c>
      <c r="C228" s="8" t="s">
        <v>902</v>
      </c>
      <c r="D228" s="8" t="s">
        <v>287</v>
      </c>
      <c r="E228" s="6" t="s">
        <v>13</v>
      </c>
      <c r="F228" s="6" t="s">
        <v>855</v>
      </c>
      <c r="G228" s="6">
        <v>1</v>
      </c>
      <c r="H228" s="6" t="s">
        <v>15</v>
      </c>
      <c r="I228" s="6">
        <v>60</v>
      </c>
      <c r="J228" s="17">
        <v>273</v>
      </c>
      <c r="K228" s="17">
        <v>258</v>
      </c>
      <c r="L228" s="17">
        <v>226</v>
      </c>
      <c r="M228">
        <v>817</v>
      </c>
      <c r="N228" s="6"/>
      <c r="O228" s="6"/>
      <c r="P228" s="6"/>
      <c r="Q228" s="6"/>
      <c r="T228" s="6">
        <v>65</v>
      </c>
      <c r="U228" s="6">
        <v>60</v>
      </c>
      <c r="V228" s="6"/>
      <c r="W228" s="6"/>
      <c r="X228">
        <v>456</v>
      </c>
      <c r="Y228" s="15">
        <v>2.6643518518518518E-2</v>
      </c>
      <c r="Z228" s="8" t="s">
        <v>902</v>
      </c>
      <c r="AA228" s="8" t="s">
        <v>287</v>
      </c>
      <c r="AB228" s="6" t="s">
        <v>13</v>
      </c>
      <c r="AC228" s="6" t="s">
        <v>855</v>
      </c>
      <c r="AD228" s="6">
        <v>1</v>
      </c>
      <c r="AE228" s="6" t="s">
        <v>15</v>
      </c>
      <c r="AG228" s="6"/>
      <c r="AH228" s="17">
        <v>273</v>
      </c>
      <c r="AI228" s="6"/>
      <c r="AJ228" s="6"/>
      <c r="AL228" s="51"/>
      <c r="AM228" s="8"/>
      <c r="AN228" s="8"/>
      <c r="AO228" s="6"/>
      <c r="AP228" s="6"/>
      <c r="AQ228" s="6"/>
      <c r="AR228" s="6"/>
      <c r="AT228" s="6"/>
      <c r="AU228" s="17">
        <v>258</v>
      </c>
      <c r="AV228" s="6"/>
      <c r="AW228" s="6"/>
      <c r="AX228" s="11"/>
      <c r="AY228" s="16"/>
      <c r="AZ228" s="8"/>
      <c r="BA228" s="8"/>
      <c r="BB228" s="6"/>
      <c r="BC228" s="6"/>
      <c r="BD228" s="6"/>
      <c r="BE228" s="6"/>
      <c r="BG228" s="6"/>
      <c r="BH228" s="17">
        <v>226</v>
      </c>
      <c r="BI228" s="6"/>
      <c r="BJ228" s="6"/>
      <c r="BL228" s="15"/>
      <c r="BM228" s="8"/>
      <c r="BN228" s="8"/>
      <c r="BO228" s="6"/>
      <c r="BP228" s="6"/>
      <c r="BQ228" s="6"/>
      <c r="BR228" s="6"/>
    </row>
    <row r="229" spans="1:70" x14ac:dyDescent="0.3">
      <c r="A229" s="11">
        <v>225</v>
      </c>
      <c r="C229" s="8" t="s">
        <v>57</v>
      </c>
      <c r="D229" s="8" t="s">
        <v>355</v>
      </c>
      <c r="E229" s="6" t="s">
        <v>13</v>
      </c>
      <c r="F229" s="6" t="s">
        <v>858</v>
      </c>
      <c r="G229" s="6">
        <v>1</v>
      </c>
      <c r="H229" s="6" t="s">
        <v>15</v>
      </c>
      <c r="I229" s="17">
        <v>262</v>
      </c>
      <c r="J229" s="6">
        <v>189</v>
      </c>
      <c r="K229" s="6">
        <v>140</v>
      </c>
      <c r="L229" s="17">
        <v>226</v>
      </c>
      <c r="M229">
        <v>817</v>
      </c>
      <c r="N229" s="6"/>
      <c r="O229" s="6"/>
      <c r="P229" s="6"/>
      <c r="Q229" s="6"/>
      <c r="T229" s="6"/>
      <c r="U229" s="17">
        <v>262</v>
      </c>
      <c r="V229" s="6"/>
      <c r="W229" s="6"/>
      <c r="Y229" s="15"/>
      <c r="Z229" s="8"/>
      <c r="AA229" s="8"/>
      <c r="AB229" s="6"/>
      <c r="AC229" s="6"/>
      <c r="AD229" s="6"/>
      <c r="AE229" s="6"/>
      <c r="AG229" s="6">
        <v>243</v>
      </c>
      <c r="AH229" s="6">
        <v>189</v>
      </c>
      <c r="AI229" s="6"/>
      <c r="AJ229" s="6"/>
      <c r="AK229">
        <v>346</v>
      </c>
      <c r="AL229" s="51">
        <v>3.4097222222222223E-2</v>
      </c>
      <c r="AM229" s="8" t="s">
        <v>57</v>
      </c>
      <c r="AN229" s="8" t="s">
        <v>355</v>
      </c>
      <c r="AO229" s="6" t="s">
        <v>13</v>
      </c>
      <c r="AP229" s="6" t="s">
        <v>858</v>
      </c>
      <c r="AQ229" s="6">
        <v>1</v>
      </c>
      <c r="AR229" s="6" t="s">
        <v>15</v>
      </c>
      <c r="AT229" s="6">
        <v>167</v>
      </c>
      <c r="AU229" s="6">
        <v>140</v>
      </c>
      <c r="AV229" s="6"/>
      <c r="AW229" s="6"/>
      <c r="AX229" s="11">
        <v>346</v>
      </c>
      <c r="AY229" s="15">
        <v>2.9270833333333336E-2</v>
      </c>
      <c r="AZ229" s="8" t="s">
        <v>57</v>
      </c>
      <c r="BA229" s="8" t="s">
        <v>355</v>
      </c>
      <c r="BB229" s="6" t="s">
        <v>13</v>
      </c>
      <c r="BC229" s="6" t="s">
        <v>858</v>
      </c>
      <c r="BD229" s="6">
        <v>1</v>
      </c>
      <c r="BE229" s="6" t="s">
        <v>15</v>
      </c>
      <c r="BG229" s="6"/>
      <c r="BH229" s="17">
        <v>226</v>
      </c>
      <c r="BI229" s="6"/>
      <c r="BJ229" s="6"/>
      <c r="BL229" s="15"/>
      <c r="BM229" s="8"/>
      <c r="BN229" s="8"/>
      <c r="BO229" s="6"/>
      <c r="BP229" s="6"/>
      <c r="BQ229" s="6"/>
      <c r="BR229" s="6"/>
    </row>
    <row r="230" spans="1:70" x14ac:dyDescent="0.3">
      <c r="A230" s="11">
        <v>226</v>
      </c>
      <c r="C230" s="8" t="s">
        <v>41</v>
      </c>
      <c r="D230" s="8" t="s">
        <v>108</v>
      </c>
      <c r="E230" s="6" t="s">
        <v>13</v>
      </c>
      <c r="F230" s="6" t="s">
        <v>853</v>
      </c>
      <c r="G230" s="6">
        <v>1</v>
      </c>
      <c r="H230" s="6" t="s">
        <v>15</v>
      </c>
      <c r="I230" s="17">
        <v>262</v>
      </c>
      <c r="J230" s="17">
        <v>273</v>
      </c>
      <c r="K230" s="6">
        <v>70</v>
      </c>
      <c r="L230" s="6">
        <v>212</v>
      </c>
      <c r="M230">
        <v>817</v>
      </c>
      <c r="N230" s="6"/>
      <c r="O230" s="6"/>
      <c r="P230" s="6"/>
      <c r="T230" s="6"/>
      <c r="U230" s="17">
        <v>262</v>
      </c>
      <c r="V230" s="6"/>
      <c r="W230" s="6"/>
      <c r="Y230" s="15"/>
      <c r="Z230" s="8"/>
      <c r="AA230" s="8"/>
      <c r="AB230" s="6"/>
      <c r="AC230" s="6"/>
      <c r="AD230" s="6"/>
      <c r="AE230" s="6"/>
      <c r="AG230" s="6"/>
      <c r="AH230" s="17">
        <v>273</v>
      </c>
      <c r="AI230" s="6"/>
      <c r="AJ230" s="6"/>
      <c r="AL230" s="51"/>
      <c r="AM230" s="8"/>
      <c r="AN230" s="8"/>
      <c r="AO230" s="6"/>
      <c r="AP230" s="6"/>
      <c r="AQ230" s="6"/>
      <c r="AR230" s="6"/>
      <c r="AT230" s="6">
        <v>75</v>
      </c>
      <c r="AU230" s="6">
        <v>70</v>
      </c>
      <c r="AV230" s="6"/>
      <c r="AW230" s="6"/>
      <c r="AX230" s="11">
        <v>64</v>
      </c>
      <c r="AY230" s="15">
        <v>2.5347222222222222E-2</v>
      </c>
      <c r="AZ230" s="8" t="s">
        <v>41</v>
      </c>
      <c r="BA230" s="8" t="s">
        <v>108</v>
      </c>
      <c r="BB230" s="6" t="s">
        <v>13</v>
      </c>
      <c r="BC230" s="6" t="s">
        <v>853</v>
      </c>
      <c r="BD230" s="6">
        <v>1</v>
      </c>
      <c r="BE230" s="6" t="s">
        <v>15</v>
      </c>
      <c r="BG230" s="6">
        <v>321</v>
      </c>
      <c r="BH230" s="6">
        <v>212</v>
      </c>
      <c r="BJ230" s="6"/>
      <c r="BK230">
        <v>64</v>
      </c>
      <c r="BL230" s="15">
        <v>3.2824074074074075E-2</v>
      </c>
      <c r="BM230" s="8" t="s">
        <v>41</v>
      </c>
      <c r="BN230" s="8" t="s">
        <v>108</v>
      </c>
      <c r="BO230" s="6" t="s">
        <v>13</v>
      </c>
      <c r="BP230" s="6" t="s">
        <v>853</v>
      </c>
      <c r="BQ230" s="6">
        <v>1</v>
      </c>
      <c r="BR230" s="6" t="s">
        <v>15</v>
      </c>
    </row>
    <row r="231" spans="1:70" x14ac:dyDescent="0.3">
      <c r="A231" s="11">
        <v>227</v>
      </c>
      <c r="C231" s="8" t="s">
        <v>1892</v>
      </c>
      <c r="D231" s="8" t="s">
        <v>161</v>
      </c>
      <c r="E231" s="6" t="s">
        <v>13</v>
      </c>
      <c r="F231" s="6" t="s">
        <v>858</v>
      </c>
      <c r="G231" s="6">
        <v>1</v>
      </c>
      <c r="H231" s="6" t="s">
        <v>15</v>
      </c>
      <c r="I231" s="17">
        <v>262</v>
      </c>
      <c r="J231" s="17">
        <v>273</v>
      </c>
      <c r="K231" s="6">
        <v>59</v>
      </c>
      <c r="L231" s="17">
        <v>226</v>
      </c>
      <c r="M231">
        <v>820</v>
      </c>
      <c r="N231" s="6"/>
      <c r="O231" s="6"/>
      <c r="P231" s="6"/>
      <c r="Q231" s="6"/>
      <c r="T231" s="6"/>
      <c r="U231" s="17">
        <v>262</v>
      </c>
      <c r="V231" s="6"/>
      <c r="W231" s="6"/>
      <c r="Y231" s="15"/>
      <c r="Z231" s="8"/>
      <c r="AA231" s="8"/>
      <c r="AB231" s="6"/>
      <c r="AC231" s="6"/>
      <c r="AD231" s="6"/>
      <c r="AE231" s="6"/>
      <c r="AG231" s="6"/>
      <c r="AH231" s="17">
        <v>273</v>
      </c>
      <c r="AI231" s="6"/>
      <c r="AJ231" s="6"/>
      <c r="AL231" s="51"/>
      <c r="AM231" s="8"/>
      <c r="AN231" s="8"/>
      <c r="AO231" s="6"/>
      <c r="AP231" s="6"/>
      <c r="AQ231" s="6"/>
      <c r="AR231" s="6"/>
      <c r="AT231" s="6">
        <v>63</v>
      </c>
      <c r="AU231" s="6">
        <v>59</v>
      </c>
      <c r="AV231" s="6"/>
      <c r="AW231" s="6"/>
      <c r="AX231" s="11">
        <v>2013</v>
      </c>
      <c r="AY231" s="15">
        <v>2.5057870370370373E-2</v>
      </c>
      <c r="AZ231" s="8" t="s">
        <v>1892</v>
      </c>
      <c r="BA231" s="8" t="s">
        <v>161</v>
      </c>
      <c r="BB231" s="6" t="s">
        <v>13</v>
      </c>
      <c r="BC231" s="6" t="s">
        <v>858</v>
      </c>
      <c r="BD231" s="6">
        <v>1</v>
      </c>
      <c r="BE231" s="6" t="s">
        <v>15</v>
      </c>
      <c r="BG231" s="6"/>
      <c r="BH231" s="17">
        <v>226</v>
      </c>
      <c r="BI231" s="6"/>
      <c r="BJ231" s="6"/>
      <c r="BL231" s="15"/>
      <c r="BM231" s="8"/>
      <c r="BN231" s="8"/>
      <c r="BO231" s="6"/>
      <c r="BP231" s="6"/>
      <c r="BQ231" s="6"/>
      <c r="BR231" s="6"/>
    </row>
    <row r="232" spans="1:70" x14ac:dyDescent="0.3">
      <c r="A232" s="11">
        <v>228</v>
      </c>
      <c r="C232" s="8" t="s">
        <v>150</v>
      </c>
      <c r="D232" s="8" t="s">
        <v>599</v>
      </c>
      <c r="E232" s="6" t="s">
        <v>13</v>
      </c>
      <c r="F232" s="6" t="s">
        <v>855</v>
      </c>
      <c r="G232" s="6">
        <v>1</v>
      </c>
      <c r="H232" s="6" t="s">
        <v>15</v>
      </c>
      <c r="I232" s="17">
        <v>262</v>
      </c>
      <c r="J232" s="6">
        <v>74</v>
      </c>
      <c r="K232" s="17">
        <v>258</v>
      </c>
      <c r="L232" s="17">
        <v>226</v>
      </c>
      <c r="M232">
        <v>820</v>
      </c>
      <c r="N232" s="6"/>
      <c r="O232" s="6"/>
      <c r="P232" s="6"/>
      <c r="Q232" s="6"/>
      <c r="T232" s="6"/>
      <c r="U232" s="17">
        <v>262</v>
      </c>
      <c r="V232" s="6"/>
      <c r="W232" s="6"/>
      <c r="Y232" s="15"/>
      <c r="Z232" s="8"/>
      <c r="AA232" s="8"/>
      <c r="AB232" s="6"/>
      <c r="AC232" s="6"/>
      <c r="AD232" s="6"/>
      <c r="AE232" s="6"/>
      <c r="AG232" s="6">
        <v>79</v>
      </c>
      <c r="AH232" s="6">
        <v>74</v>
      </c>
      <c r="AI232" s="6"/>
      <c r="AJ232" s="6"/>
      <c r="AK232">
        <v>514</v>
      </c>
      <c r="AL232" s="51">
        <v>2.7731481481481478E-2</v>
      </c>
      <c r="AM232" s="8" t="s">
        <v>150</v>
      </c>
      <c r="AN232" s="8" t="s">
        <v>599</v>
      </c>
      <c r="AO232" s="6" t="s">
        <v>13</v>
      </c>
      <c r="AP232" s="6" t="s">
        <v>855</v>
      </c>
      <c r="AQ232" s="6">
        <v>1</v>
      </c>
      <c r="AR232" s="6" t="s">
        <v>15</v>
      </c>
      <c r="AT232" s="6"/>
      <c r="AU232" s="17">
        <v>258</v>
      </c>
      <c r="AV232" s="6"/>
      <c r="AW232" s="6"/>
      <c r="AX232" s="11"/>
      <c r="AY232" s="15"/>
      <c r="AZ232" s="8"/>
      <c r="BA232" s="8"/>
      <c r="BB232" s="6"/>
      <c r="BC232" s="6"/>
      <c r="BD232" s="6"/>
      <c r="BE232" s="6"/>
      <c r="BG232" s="6"/>
      <c r="BH232" s="17">
        <v>226</v>
      </c>
      <c r="BI232" s="6"/>
      <c r="BJ232" s="6"/>
      <c r="BL232" s="15"/>
      <c r="BM232" s="8"/>
      <c r="BN232" s="8"/>
      <c r="BO232" s="6"/>
      <c r="BP232" s="6"/>
      <c r="BQ232" s="6"/>
      <c r="BR232" s="6"/>
    </row>
    <row r="233" spans="1:70" x14ac:dyDescent="0.3">
      <c r="A233" s="11">
        <v>229</v>
      </c>
      <c r="B233" s="11">
        <v>45</v>
      </c>
      <c r="C233" s="8" t="s">
        <v>214</v>
      </c>
      <c r="D233" s="8" t="s">
        <v>418</v>
      </c>
      <c r="E233" s="6" t="s">
        <v>25</v>
      </c>
      <c r="F233" s="6" t="s">
        <v>40</v>
      </c>
      <c r="G233" s="6">
        <v>1</v>
      </c>
      <c r="H233" s="6" t="s">
        <v>15</v>
      </c>
      <c r="I233" s="6">
        <v>203</v>
      </c>
      <c r="J233" s="6">
        <v>230</v>
      </c>
      <c r="K233" s="6">
        <v>198</v>
      </c>
      <c r="L233" s="6">
        <v>189</v>
      </c>
      <c r="M233">
        <v>820</v>
      </c>
      <c r="N233" s="6">
        <v>53</v>
      </c>
      <c r="O233" s="6">
        <v>59</v>
      </c>
      <c r="P233" s="6">
        <v>49</v>
      </c>
      <c r="Q233" s="6">
        <v>48</v>
      </c>
      <c r="R233">
        <v>209</v>
      </c>
      <c r="T233" s="6">
        <v>287</v>
      </c>
      <c r="U233" s="6">
        <v>203</v>
      </c>
      <c r="V233" s="6">
        <v>53</v>
      </c>
      <c r="W233" s="6">
        <v>135</v>
      </c>
      <c r="X233">
        <v>707</v>
      </c>
      <c r="Y233" s="15">
        <v>3.4317129629629628E-2</v>
      </c>
      <c r="Z233" s="8" t="s">
        <v>214</v>
      </c>
      <c r="AA233" s="8" t="s">
        <v>418</v>
      </c>
      <c r="AB233" s="6" t="s">
        <v>25</v>
      </c>
      <c r="AC233" s="6" t="s">
        <v>40</v>
      </c>
      <c r="AD233" s="6">
        <v>1</v>
      </c>
      <c r="AE233" s="6" t="s">
        <v>15</v>
      </c>
      <c r="AG233" s="6">
        <v>321</v>
      </c>
      <c r="AH233" s="6">
        <v>230</v>
      </c>
      <c r="AI233" s="6">
        <v>59</v>
      </c>
      <c r="AJ233" s="6">
        <v>161</v>
      </c>
      <c r="AK233">
        <v>707</v>
      </c>
      <c r="AL233" s="51">
        <v>3.8113425925925926E-2</v>
      </c>
      <c r="AM233" s="8" t="s">
        <v>214</v>
      </c>
      <c r="AN233" s="8" t="s">
        <v>418</v>
      </c>
      <c r="AO233" s="6" t="s">
        <v>25</v>
      </c>
      <c r="AP233" s="6" t="s">
        <v>40</v>
      </c>
      <c r="AQ233" s="6">
        <v>1</v>
      </c>
      <c r="AR233" s="6" t="s">
        <v>15</v>
      </c>
      <c r="AT233" s="6">
        <v>272</v>
      </c>
      <c r="AU233" s="6">
        <v>198</v>
      </c>
      <c r="AV233" s="6">
        <v>49</v>
      </c>
      <c r="AW233" s="6">
        <v>138</v>
      </c>
      <c r="AX233" s="11">
        <v>707</v>
      </c>
      <c r="AY233" s="15">
        <v>3.3460648148148149E-2</v>
      </c>
      <c r="AZ233" s="8" t="s">
        <v>214</v>
      </c>
      <c r="BA233" s="8" t="s">
        <v>418</v>
      </c>
      <c r="BB233" s="6" t="s">
        <v>25</v>
      </c>
      <c r="BC233" s="6" t="s">
        <v>40</v>
      </c>
      <c r="BD233" s="6">
        <v>1</v>
      </c>
      <c r="BE233" s="6" t="s">
        <v>15</v>
      </c>
      <c r="BG233" s="6">
        <v>266</v>
      </c>
      <c r="BH233" s="6">
        <v>189</v>
      </c>
      <c r="BI233" s="6">
        <v>48</v>
      </c>
      <c r="BJ233" s="6">
        <v>128</v>
      </c>
      <c r="BK233">
        <v>707</v>
      </c>
      <c r="BL233" s="15">
        <v>2.7835648148148148E-2</v>
      </c>
      <c r="BM233" s="8" t="s">
        <v>214</v>
      </c>
      <c r="BN233" s="8" t="s">
        <v>418</v>
      </c>
      <c r="BO233" s="6" t="s">
        <v>25</v>
      </c>
      <c r="BP233" s="6" t="s">
        <v>40</v>
      </c>
      <c r="BQ233" s="6">
        <v>1</v>
      </c>
      <c r="BR233" s="6" t="s">
        <v>15</v>
      </c>
    </row>
    <row r="234" spans="1:70" x14ac:dyDescent="0.3">
      <c r="A234" s="11">
        <v>230</v>
      </c>
      <c r="B234" s="11">
        <v>47</v>
      </c>
      <c r="C234" s="8" t="s">
        <v>79</v>
      </c>
      <c r="D234" s="8" t="s">
        <v>1345</v>
      </c>
      <c r="E234" s="6" t="s">
        <v>25</v>
      </c>
      <c r="F234" s="6" t="s">
        <v>853</v>
      </c>
      <c r="G234" s="6">
        <v>1</v>
      </c>
      <c r="H234" s="6" t="s">
        <v>15</v>
      </c>
      <c r="I234" s="6">
        <v>200</v>
      </c>
      <c r="J234" s="17">
        <v>273</v>
      </c>
      <c r="K234" s="6">
        <v>179</v>
      </c>
      <c r="L234" s="6">
        <v>169</v>
      </c>
      <c r="M234">
        <v>821</v>
      </c>
      <c r="N234" s="6">
        <v>51</v>
      </c>
      <c r="O234" s="17">
        <v>78</v>
      </c>
      <c r="P234" s="6">
        <v>43</v>
      </c>
      <c r="Q234" s="6">
        <v>40</v>
      </c>
      <c r="R234">
        <v>212</v>
      </c>
      <c r="T234" s="6">
        <v>281</v>
      </c>
      <c r="U234" s="6">
        <v>200</v>
      </c>
      <c r="V234" s="6">
        <v>51</v>
      </c>
      <c r="W234" s="6">
        <v>133</v>
      </c>
      <c r="X234">
        <v>97</v>
      </c>
      <c r="Y234" s="15">
        <v>3.4039351851851848E-2</v>
      </c>
      <c r="Z234" s="8" t="s">
        <v>79</v>
      </c>
      <c r="AA234" s="8" t="s">
        <v>1345</v>
      </c>
      <c r="AB234" s="6" t="s">
        <v>25</v>
      </c>
      <c r="AC234" s="6" t="s">
        <v>853</v>
      </c>
      <c r="AD234" s="6">
        <v>1</v>
      </c>
      <c r="AE234" s="6" t="s">
        <v>15</v>
      </c>
      <c r="AG234" s="6"/>
      <c r="AH234" s="17">
        <v>273</v>
      </c>
      <c r="AI234" s="17">
        <v>78</v>
      </c>
      <c r="AJ234" s="6"/>
      <c r="AL234" s="51"/>
      <c r="AM234" s="8"/>
      <c r="AN234" s="8"/>
      <c r="AO234" s="6"/>
      <c r="AP234" s="6"/>
      <c r="AQ234" s="6"/>
      <c r="AR234" s="6"/>
      <c r="AT234" s="6">
        <v>234</v>
      </c>
      <c r="AU234" s="6">
        <v>179</v>
      </c>
      <c r="AV234" s="6">
        <v>43</v>
      </c>
      <c r="AW234" s="6">
        <v>121</v>
      </c>
      <c r="AX234" s="11">
        <v>97</v>
      </c>
      <c r="AY234" s="15">
        <v>3.201388888888889E-2</v>
      </c>
      <c r="AZ234" s="8" t="s">
        <v>79</v>
      </c>
      <c r="BA234" s="8" t="s">
        <v>1345</v>
      </c>
      <c r="BB234" s="6" t="s">
        <v>25</v>
      </c>
      <c r="BC234" s="6" t="s">
        <v>853</v>
      </c>
      <c r="BD234" s="6">
        <v>1</v>
      </c>
      <c r="BE234" s="6" t="s">
        <v>15</v>
      </c>
      <c r="BG234" s="6">
        <v>234</v>
      </c>
      <c r="BH234" s="6">
        <v>169</v>
      </c>
      <c r="BI234" s="6">
        <v>40</v>
      </c>
      <c r="BJ234" s="6">
        <v>111</v>
      </c>
      <c r="BK234">
        <v>97</v>
      </c>
      <c r="BL234" s="15">
        <v>2.6504629629629628E-2</v>
      </c>
      <c r="BM234" s="8" t="s">
        <v>79</v>
      </c>
      <c r="BN234" s="8" t="s">
        <v>1345</v>
      </c>
      <c r="BO234" s="6" t="s">
        <v>25</v>
      </c>
      <c r="BP234" s="6" t="s">
        <v>853</v>
      </c>
      <c r="BQ234" s="6">
        <v>1</v>
      </c>
      <c r="BR234" s="6" t="s">
        <v>15</v>
      </c>
    </row>
    <row r="235" spans="1:70" x14ac:dyDescent="0.3">
      <c r="A235" s="11">
        <v>231</v>
      </c>
      <c r="B235" s="11">
        <v>76</v>
      </c>
      <c r="C235" s="8" t="s">
        <v>229</v>
      </c>
      <c r="D235" s="8" t="s">
        <v>1893</v>
      </c>
      <c r="E235" s="6" t="s">
        <v>20</v>
      </c>
      <c r="F235" s="6" t="s">
        <v>855</v>
      </c>
      <c r="G235" s="6">
        <v>1</v>
      </c>
      <c r="H235" s="6" t="s">
        <v>15</v>
      </c>
      <c r="I235" s="17">
        <v>262</v>
      </c>
      <c r="J235" s="17">
        <v>273</v>
      </c>
      <c r="K235" s="17">
        <v>258</v>
      </c>
      <c r="L235" s="6">
        <v>29</v>
      </c>
      <c r="M235">
        <v>822</v>
      </c>
      <c r="N235" s="17">
        <v>85</v>
      </c>
      <c r="O235" s="17">
        <v>89</v>
      </c>
      <c r="P235" s="17">
        <v>88</v>
      </c>
      <c r="Q235" s="6">
        <v>7</v>
      </c>
      <c r="R235">
        <v>269</v>
      </c>
      <c r="T235" s="6"/>
      <c r="U235" s="17">
        <v>262</v>
      </c>
      <c r="V235" s="17">
        <v>85</v>
      </c>
      <c r="W235" s="6"/>
      <c r="Y235" s="15"/>
      <c r="Z235" s="8"/>
      <c r="AA235" s="8"/>
      <c r="AB235" s="6"/>
      <c r="AC235" s="6"/>
      <c r="AD235" s="6"/>
      <c r="AE235" s="6"/>
      <c r="AG235" s="6"/>
      <c r="AH235" s="17">
        <v>273</v>
      </c>
      <c r="AI235" s="17">
        <v>89</v>
      </c>
      <c r="AJ235" s="6"/>
      <c r="AL235" s="51"/>
      <c r="AM235" s="8"/>
      <c r="AN235" s="8"/>
      <c r="AO235" s="6"/>
      <c r="AP235" s="6"/>
      <c r="AQ235" s="6"/>
      <c r="AR235" s="6"/>
      <c r="AT235" s="6"/>
      <c r="AU235" s="17">
        <v>258</v>
      </c>
      <c r="AV235" s="17">
        <v>88</v>
      </c>
      <c r="AW235" s="6"/>
      <c r="AX235" s="11"/>
      <c r="AY235" s="15"/>
      <c r="AZ235" s="8"/>
      <c r="BA235" s="8"/>
      <c r="BB235" s="6"/>
      <c r="BC235" s="6"/>
      <c r="BD235" s="6"/>
      <c r="BE235" s="6"/>
      <c r="BG235" s="6">
        <v>31</v>
      </c>
      <c r="BH235" s="6">
        <v>29</v>
      </c>
      <c r="BI235" s="6">
        <v>7</v>
      </c>
      <c r="BJ235" s="6">
        <v>9</v>
      </c>
      <c r="BK235">
        <v>565</v>
      </c>
      <c r="BL235" s="15">
        <v>1.864583333333333E-2</v>
      </c>
      <c r="BM235" s="8" t="s">
        <v>229</v>
      </c>
      <c r="BN235" s="8" t="s">
        <v>1893</v>
      </c>
      <c r="BO235" s="6" t="s">
        <v>20</v>
      </c>
      <c r="BP235" s="6" t="s">
        <v>855</v>
      </c>
      <c r="BQ235" s="6">
        <v>1</v>
      </c>
      <c r="BR235" s="6" t="s">
        <v>15</v>
      </c>
    </row>
    <row r="236" spans="1:70" x14ac:dyDescent="0.3">
      <c r="A236" s="11">
        <v>232</v>
      </c>
      <c r="B236" s="11">
        <v>46</v>
      </c>
      <c r="C236" s="8" t="s">
        <v>1894</v>
      </c>
      <c r="D236" s="8" t="s">
        <v>905</v>
      </c>
      <c r="E236" s="6" t="s">
        <v>25</v>
      </c>
      <c r="F236" s="6" t="s">
        <v>856</v>
      </c>
      <c r="G236" s="6">
        <v>1</v>
      </c>
      <c r="H236" s="6" t="s">
        <v>15</v>
      </c>
      <c r="I236" s="6">
        <v>201</v>
      </c>
      <c r="J236" s="6">
        <v>217</v>
      </c>
      <c r="K236" s="6">
        <v>223</v>
      </c>
      <c r="L236" s="6">
        <v>181</v>
      </c>
      <c r="M236">
        <v>822</v>
      </c>
      <c r="N236" s="6">
        <v>52</v>
      </c>
      <c r="O236" s="6">
        <v>56</v>
      </c>
      <c r="P236" s="6">
        <v>59</v>
      </c>
      <c r="Q236" s="6">
        <v>44</v>
      </c>
      <c r="R236">
        <v>211</v>
      </c>
      <c r="T236" s="6">
        <v>283</v>
      </c>
      <c r="U236" s="6">
        <v>201</v>
      </c>
      <c r="V236" s="6">
        <v>52</v>
      </c>
      <c r="W236" s="6">
        <v>134</v>
      </c>
      <c r="X236">
        <v>211</v>
      </c>
      <c r="Y236" s="15">
        <v>3.408564814814815E-2</v>
      </c>
      <c r="Z236" s="8" t="s">
        <v>1894</v>
      </c>
      <c r="AA236" s="8" t="s">
        <v>905</v>
      </c>
      <c r="AB236" s="6" t="s">
        <v>25</v>
      </c>
      <c r="AC236" s="6" t="s">
        <v>856</v>
      </c>
      <c r="AD236" s="6">
        <v>1</v>
      </c>
      <c r="AE236" s="6" t="s">
        <v>15</v>
      </c>
      <c r="AG236" s="6">
        <v>302</v>
      </c>
      <c r="AH236" s="6">
        <v>217</v>
      </c>
      <c r="AI236" s="6">
        <v>56</v>
      </c>
      <c r="AJ236" s="6">
        <v>150</v>
      </c>
      <c r="AK236">
        <v>211</v>
      </c>
      <c r="AL236" s="51">
        <v>3.7083333333333336E-2</v>
      </c>
      <c r="AM236" s="8" t="s">
        <v>1894</v>
      </c>
      <c r="AN236" s="8" t="s">
        <v>905</v>
      </c>
      <c r="AO236" s="6" t="s">
        <v>25</v>
      </c>
      <c r="AP236" s="6" t="s">
        <v>856</v>
      </c>
      <c r="AQ236" s="6">
        <v>1</v>
      </c>
      <c r="AR236" s="6" t="s">
        <v>15</v>
      </c>
      <c r="AT236" s="6">
        <v>328</v>
      </c>
      <c r="AU236" s="6">
        <v>223</v>
      </c>
      <c r="AV236" s="6">
        <v>59</v>
      </c>
      <c r="AW236" s="6">
        <v>160</v>
      </c>
      <c r="AX236" s="11">
        <v>211</v>
      </c>
      <c r="AY236" s="15">
        <v>3.6666666666666667E-2</v>
      </c>
      <c r="AZ236" s="8" t="s">
        <v>1894</v>
      </c>
      <c r="BA236" s="8" t="s">
        <v>905</v>
      </c>
      <c r="BB236" s="6" t="s">
        <v>25</v>
      </c>
      <c r="BC236" s="6" t="s">
        <v>856</v>
      </c>
      <c r="BD236" s="6">
        <v>1</v>
      </c>
      <c r="BE236" s="6" t="s">
        <v>15</v>
      </c>
      <c r="BG236" s="6">
        <v>252</v>
      </c>
      <c r="BH236" s="6">
        <v>181</v>
      </c>
      <c r="BI236" s="6">
        <v>44</v>
      </c>
      <c r="BJ236" s="6">
        <v>121</v>
      </c>
      <c r="BK236">
        <v>211</v>
      </c>
      <c r="BL236" s="15">
        <v>2.7256944444444445E-2</v>
      </c>
      <c r="BM236" s="8" t="s">
        <v>1894</v>
      </c>
      <c r="BN236" s="8" t="s">
        <v>905</v>
      </c>
      <c r="BO236" s="6" t="s">
        <v>25</v>
      </c>
      <c r="BP236" s="6" t="s">
        <v>856</v>
      </c>
      <c r="BQ236" s="6">
        <v>1</v>
      </c>
      <c r="BR236" s="6" t="s">
        <v>15</v>
      </c>
    </row>
    <row r="237" spans="1:70" x14ac:dyDescent="0.3">
      <c r="A237" s="11">
        <v>233</v>
      </c>
      <c r="B237" s="11">
        <v>58</v>
      </c>
      <c r="C237" s="8" t="s">
        <v>11</v>
      </c>
      <c r="D237" s="8" t="s">
        <v>1895</v>
      </c>
      <c r="E237" s="6" t="s">
        <v>25</v>
      </c>
      <c r="F237" s="6" t="s">
        <v>17</v>
      </c>
      <c r="G237" s="6">
        <v>1</v>
      </c>
      <c r="H237" s="6" t="s">
        <v>15</v>
      </c>
      <c r="I237" s="6">
        <v>170</v>
      </c>
      <c r="J237" s="6">
        <v>169</v>
      </c>
      <c r="K237" s="17">
        <v>258</v>
      </c>
      <c r="L237" s="17">
        <v>226</v>
      </c>
      <c r="M237">
        <v>823</v>
      </c>
      <c r="N237" s="6">
        <v>39</v>
      </c>
      <c r="O237" s="6">
        <v>38</v>
      </c>
      <c r="P237" s="17">
        <v>80</v>
      </c>
      <c r="Q237" s="17">
        <v>69</v>
      </c>
      <c r="R237">
        <v>226</v>
      </c>
      <c r="T237" s="6">
        <v>220</v>
      </c>
      <c r="U237" s="6">
        <v>170</v>
      </c>
      <c r="V237" s="6">
        <v>39</v>
      </c>
      <c r="W237" s="6">
        <v>109</v>
      </c>
      <c r="X237">
        <v>777</v>
      </c>
      <c r="Y237" s="15">
        <v>3.2210648148148148E-2</v>
      </c>
      <c r="Z237" s="8" t="s">
        <v>11</v>
      </c>
      <c r="AA237" s="8" t="s">
        <v>1895</v>
      </c>
      <c r="AB237" s="6" t="s">
        <v>25</v>
      </c>
      <c r="AC237" s="6" t="s">
        <v>17</v>
      </c>
      <c r="AD237" s="6">
        <v>1</v>
      </c>
      <c r="AE237" s="6" t="s">
        <v>15</v>
      </c>
      <c r="AG237" s="6">
        <v>209</v>
      </c>
      <c r="AH237" s="6">
        <v>169</v>
      </c>
      <c r="AI237" s="6">
        <v>38</v>
      </c>
      <c r="AJ237" s="6">
        <v>108</v>
      </c>
      <c r="AK237">
        <v>777</v>
      </c>
      <c r="AL237" s="51">
        <v>3.2939814814814811E-2</v>
      </c>
      <c r="AM237" s="8" t="s">
        <v>11</v>
      </c>
      <c r="AN237" s="8" t="s">
        <v>1895</v>
      </c>
      <c r="AO237" s="6" t="s">
        <v>25</v>
      </c>
      <c r="AP237" s="6" t="s">
        <v>17</v>
      </c>
      <c r="AQ237" s="6">
        <v>1</v>
      </c>
      <c r="AR237" s="6" t="s">
        <v>15</v>
      </c>
      <c r="AT237" s="6"/>
      <c r="AU237" s="17">
        <v>258</v>
      </c>
      <c r="AV237" s="17">
        <v>80</v>
      </c>
      <c r="AW237" s="6"/>
      <c r="AX237" s="11"/>
      <c r="AY237" s="15"/>
      <c r="AZ237" s="8"/>
      <c r="BA237" s="8"/>
      <c r="BB237" s="6"/>
      <c r="BC237" s="6"/>
      <c r="BD237" s="6"/>
      <c r="BE237" s="6"/>
      <c r="BG237" s="6"/>
      <c r="BH237" s="17">
        <v>226</v>
      </c>
      <c r="BI237" s="17">
        <v>69</v>
      </c>
      <c r="BJ237" s="6"/>
      <c r="BL237" s="15"/>
      <c r="BM237" s="8"/>
      <c r="BN237" s="8"/>
      <c r="BO237" s="6"/>
      <c r="BP237" s="6"/>
      <c r="BQ237" s="6"/>
      <c r="BR237" s="6"/>
    </row>
    <row r="238" spans="1:70" x14ac:dyDescent="0.3">
      <c r="A238" s="11">
        <v>234</v>
      </c>
      <c r="C238" s="8" t="s">
        <v>1175</v>
      </c>
      <c r="D238" s="8" t="s">
        <v>1896</v>
      </c>
      <c r="E238" s="6" t="s">
        <v>13</v>
      </c>
      <c r="F238" s="6" t="s">
        <v>855</v>
      </c>
      <c r="G238" s="6">
        <v>1</v>
      </c>
      <c r="H238" s="6" t="s">
        <v>15</v>
      </c>
      <c r="I238" s="17">
        <v>262</v>
      </c>
      <c r="J238" s="6">
        <v>81</v>
      </c>
      <c r="K238" s="17">
        <v>258</v>
      </c>
      <c r="L238" s="17">
        <v>226</v>
      </c>
      <c r="M238">
        <v>827</v>
      </c>
      <c r="N238" s="6"/>
      <c r="O238" s="6"/>
      <c r="P238" s="6"/>
      <c r="Q238" s="6"/>
      <c r="T238" s="6"/>
      <c r="U238" s="17">
        <v>262</v>
      </c>
      <c r="V238" s="6"/>
      <c r="W238" s="6"/>
      <c r="Y238" s="16"/>
      <c r="Z238" s="8"/>
      <c r="AA238" s="8"/>
      <c r="AB238" s="6"/>
      <c r="AC238" s="6"/>
      <c r="AD238" s="6"/>
      <c r="AE238" s="6"/>
      <c r="AG238" s="6">
        <v>87</v>
      </c>
      <c r="AH238" s="6">
        <v>81</v>
      </c>
      <c r="AI238" s="6"/>
      <c r="AJ238" s="6"/>
      <c r="AK238">
        <v>505</v>
      </c>
      <c r="AL238" s="51">
        <v>2.8240740740740736E-2</v>
      </c>
      <c r="AM238" s="8" t="s">
        <v>1175</v>
      </c>
      <c r="AN238" s="8" t="s">
        <v>1896</v>
      </c>
      <c r="AO238" s="6" t="s">
        <v>13</v>
      </c>
      <c r="AP238" s="6" t="s">
        <v>855</v>
      </c>
      <c r="AQ238" s="6">
        <v>1</v>
      </c>
      <c r="AR238" s="6" t="s">
        <v>15</v>
      </c>
      <c r="AT238" s="6"/>
      <c r="AU238" s="17">
        <v>258</v>
      </c>
      <c r="AV238" s="6"/>
      <c r="AW238" s="6"/>
      <c r="AX238" s="11"/>
      <c r="AY238" s="16"/>
      <c r="AZ238" s="8"/>
      <c r="BA238" s="8"/>
      <c r="BB238" s="6"/>
      <c r="BC238" s="6"/>
      <c r="BD238" s="6"/>
      <c r="BE238" s="6"/>
      <c r="BG238" s="6"/>
      <c r="BH238" s="17">
        <v>226</v>
      </c>
      <c r="BI238" s="6"/>
      <c r="BJ238" s="6"/>
      <c r="BL238" s="15"/>
      <c r="BM238" s="8"/>
      <c r="BN238" s="8"/>
      <c r="BO238" s="6"/>
      <c r="BP238" s="6"/>
      <c r="BQ238" s="6"/>
      <c r="BR238" s="6"/>
    </row>
    <row r="239" spans="1:70" x14ac:dyDescent="0.3">
      <c r="A239" s="11">
        <v>235</v>
      </c>
      <c r="C239" s="8" t="s">
        <v>60</v>
      </c>
      <c r="D239" s="8" t="s">
        <v>381</v>
      </c>
      <c r="E239" s="6" t="s">
        <v>13</v>
      </c>
      <c r="F239" s="6" t="s">
        <v>853</v>
      </c>
      <c r="G239" s="6">
        <v>1</v>
      </c>
      <c r="H239" s="6" t="s">
        <v>15</v>
      </c>
      <c r="I239" s="6">
        <v>70</v>
      </c>
      <c r="J239" s="17">
        <v>273</v>
      </c>
      <c r="K239" s="17">
        <v>258</v>
      </c>
      <c r="L239" s="17">
        <v>226</v>
      </c>
      <c r="M239">
        <v>827</v>
      </c>
      <c r="N239" s="6"/>
      <c r="O239" s="6"/>
      <c r="P239" s="6"/>
      <c r="Q239" s="6"/>
      <c r="T239" s="6">
        <v>76</v>
      </c>
      <c r="U239" s="6">
        <v>70</v>
      </c>
      <c r="V239" s="6"/>
      <c r="W239" s="6"/>
      <c r="X239">
        <v>16</v>
      </c>
      <c r="Y239" s="15">
        <v>2.7013888888888889E-2</v>
      </c>
      <c r="Z239" s="8" t="s">
        <v>60</v>
      </c>
      <c r="AA239" s="8" t="s">
        <v>381</v>
      </c>
      <c r="AB239" s="6" t="s">
        <v>13</v>
      </c>
      <c r="AC239" s="6" t="s">
        <v>853</v>
      </c>
      <c r="AD239" s="6">
        <v>1</v>
      </c>
      <c r="AE239" s="6" t="s">
        <v>15</v>
      </c>
      <c r="AG239" s="6"/>
      <c r="AH239" s="17">
        <v>273</v>
      </c>
      <c r="AI239" s="6"/>
      <c r="AJ239" s="6"/>
      <c r="AL239" s="51"/>
      <c r="AM239" s="8"/>
      <c r="AN239" s="8"/>
      <c r="AO239" s="6"/>
      <c r="AP239" s="6"/>
      <c r="AQ239" s="6"/>
      <c r="AR239" s="6"/>
      <c r="AT239" s="6"/>
      <c r="AU239" s="17">
        <v>258</v>
      </c>
      <c r="AV239" s="6"/>
      <c r="AW239" s="6"/>
      <c r="AX239" s="11"/>
      <c r="AY239" s="15"/>
      <c r="AZ239" s="8"/>
      <c r="BA239" s="8"/>
      <c r="BB239" s="6"/>
      <c r="BC239" s="6"/>
      <c r="BD239" s="6"/>
      <c r="BE239" s="6"/>
      <c r="BG239" s="6"/>
      <c r="BH239" s="17">
        <v>226</v>
      </c>
      <c r="BI239" s="6"/>
      <c r="BJ239" s="6"/>
      <c r="BL239" s="15"/>
      <c r="BM239" s="8"/>
      <c r="BN239" s="8"/>
      <c r="BO239" s="6"/>
      <c r="BP239" s="6"/>
      <c r="BQ239" s="6"/>
      <c r="BR239" s="6"/>
    </row>
    <row r="240" spans="1:70" x14ac:dyDescent="0.3">
      <c r="A240" s="11">
        <v>236</v>
      </c>
      <c r="C240" s="8" t="s">
        <v>88</v>
      </c>
      <c r="D240" s="8" t="s">
        <v>1897</v>
      </c>
      <c r="E240" s="6" t="s">
        <v>13</v>
      </c>
      <c r="F240" s="6" t="s">
        <v>40</v>
      </c>
      <c r="G240" s="6">
        <v>1</v>
      </c>
      <c r="H240" s="6" t="s">
        <v>15</v>
      </c>
      <c r="I240" s="6">
        <v>164</v>
      </c>
      <c r="J240" s="6">
        <v>180</v>
      </c>
      <c r="K240" s="17">
        <v>258</v>
      </c>
      <c r="L240" s="17">
        <v>226</v>
      </c>
      <c r="M240">
        <v>828</v>
      </c>
      <c r="N240" s="6"/>
      <c r="O240" s="6"/>
      <c r="P240" s="6"/>
      <c r="Q240" s="6"/>
      <c r="T240" s="6">
        <v>210</v>
      </c>
      <c r="U240" s="6">
        <v>164</v>
      </c>
      <c r="V240" s="6"/>
      <c r="W240" s="6"/>
      <c r="X240">
        <v>719</v>
      </c>
      <c r="Y240" s="15">
        <v>3.1932870370370368E-2</v>
      </c>
      <c r="Z240" s="8" t="s">
        <v>88</v>
      </c>
      <c r="AA240" s="8" t="s">
        <v>1897</v>
      </c>
      <c r="AB240" s="6" t="s">
        <v>13</v>
      </c>
      <c r="AC240" s="6" t="s">
        <v>40</v>
      </c>
      <c r="AD240" s="6">
        <v>1</v>
      </c>
      <c r="AE240" s="6" t="s">
        <v>15</v>
      </c>
      <c r="AG240" s="6">
        <v>228</v>
      </c>
      <c r="AH240" s="6">
        <v>180</v>
      </c>
      <c r="AI240" s="6"/>
      <c r="AJ240" s="6"/>
      <c r="AK240">
        <v>719</v>
      </c>
      <c r="AL240" s="51">
        <v>3.366898148148148E-2</v>
      </c>
      <c r="AM240" s="8" t="s">
        <v>88</v>
      </c>
      <c r="AN240" s="8" t="s">
        <v>1897</v>
      </c>
      <c r="AO240" s="6" t="s">
        <v>13</v>
      </c>
      <c r="AP240" s="6" t="s">
        <v>40</v>
      </c>
      <c r="AQ240" s="6">
        <v>1</v>
      </c>
      <c r="AR240" s="6" t="s">
        <v>15</v>
      </c>
      <c r="AT240" s="6"/>
      <c r="AU240" s="17">
        <v>258</v>
      </c>
      <c r="AV240" s="6"/>
      <c r="AW240" s="6"/>
      <c r="AX240" s="11"/>
      <c r="AY240" s="15"/>
      <c r="AZ240" s="8"/>
      <c r="BA240" s="8"/>
      <c r="BB240" s="6"/>
      <c r="BC240" s="6"/>
      <c r="BD240" s="6"/>
      <c r="BE240" s="6"/>
      <c r="BG240" s="6"/>
      <c r="BH240" s="17">
        <v>226</v>
      </c>
      <c r="BI240" s="6"/>
      <c r="BJ240" s="6"/>
      <c r="BL240" s="15"/>
      <c r="BM240" s="8"/>
      <c r="BN240" s="8"/>
      <c r="BO240" s="6"/>
      <c r="BP240" s="6"/>
      <c r="BQ240" s="6"/>
      <c r="BR240" s="6"/>
    </row>
    <row r="241" spans="1:70" x14ac:dyDescent="0.3">
      <c r="A241" s="11">
        <v>237</v>
      </c>
      <c r="B241" s="11">
        <v>78</v>
      </c>
      <c r="C241" s="8" t="s">
        <v>57</v>
      </c>
      <c r="D241" s="8" t="s">
        <v>774</v>
      </c>
      <c r="E241" s="6" t="s">
        <v>20</v>
      </c>
      <c r="F241" s="6" t="s">
        <v>856</v>
      </c>
      <c r="G241" s="6">
        <v>1</v>
      </c>
      <c r="H241" s="6" t="s">
        <v>15</v>
      </c>
      <c r="I241" s="17">
        <v>262</v>
      </c>
      <c r="J241" s="17">
        <v>273</v>
      </c>
      <c r="K241" s="6">
        <v>157</v>
      </c>
      <c r="L241" s="6">
        <v>138</v>
      </c>
      <c r="M241">
        <v>830</v>
      </c>
      <c r="N241" s="17">
        <v>85</v>
      </c>
      <c r="O241" s="17">
        <v>89</v>
      </c>
      <c r="P241" s="6">
        <v>58</v>
      </c>
      <c r="Q241" s="6">
        <v>44</v>
      </c>
      <c r="R241">
        <v>276</v>
      </c>
      <c r="T241" s="6"/>
      <c r="U241" s="17">
        <v>262</v>
      </c>
      <c r="V241" s="17">
        <v>85</v>
      </c>
      <c r="W241" s="6"/>
      <c r="Y241" s="15"/>
      <c r="Z241" s="8"/>
      <c r="AA241" s="8"/>
      <c r="AB241" s="6"/>
      <c r="AC241" s="6"/>
      <c r="AD241" s="6"/>
      <c r="AE241" s="6"/>
      <c r="AG241" s="6"/>
      <c r="AH241" s="17">
        <v>273</v>
      </c>
      <c r="AI241" s="17">
        <v>89</v>
      </c>
      <c r="AJ241" s="6"/>
      <c r="AL241" s="51"/>
      <c r="AM241" s="8"/>
      <c r="AN241" s="8"/>
      <c r="AO241" s="6"/>
      <c r="AP241" s="6"/>
      <c r="AQ241" s="6"/>
      <c r="AR241" s="6"/>
      <c r="AT241" s="6">
        <v>197</v>
      </c>
      <c r="AU241" s="6">
        <v>157</v>
      </c>
      <c r="AV241" s="6">
        <v>58</v>
      </c>
      <c r="AW241" s="6">
        <v>102</v>
      </c>
      <c r="AX241" s="11">
        <v>289</v>
      </c>
      <c r="AY241" s="15">
        <v>3.0532407407407407E-2</v>
      </c>
      <c r="AZ241" s="8" t="s">
        <v>57</v>
      </c>
      <c r="BA241" s="8" t="s">
        <v>774</v>
      </c>
      <c r="BB241" s="6" t="s">
        <v>20</v>
      </c>
      <c r="BC241" s="6" t="s">
        <v>856</v>
      </c>
      <c r="BD241" s="6">
        <v>1</v>
      </c>
      <c r="BE241" s="6" t="s">
        <v>15</v>
      </c>
      <c r="BG241" s="6">
        <v>170</v>
      </c>
      <c r="BH241" s="6">
        <v>138</v>
      </c>
      <c r="BI241" s="6">
        <v>44</v>
      </c>
      <c r="BJ241" s="6">
        <v>83</v>
      </c>
      <c r="BK241">
        <v>289</v>
      </c>
      <c r="BL241" s="15">
        <v>2.421296296296296E-2</v>
      </c>
      <c r="BM241" s="8" t="s">
        <v>57</v>
      </c>
      <c r="BN241" s="8" t="s">
        <v>774</v>
      </c>
      <c r="BO241" s="6" t="s">
        <v>20</v>
      </c>
      <c r="BP241" s="6" t="s">
        <v>856</v>
      </c>
      <c r="BQ241" s="6">
        <v>1</v>
      </c>
      <c r="BR241" s="6" t="s">
        <v>15</v>
      </c>
    </row>
    <row r="242" spans="1:70" x14ac:dyDescent="0.3">
      <c r="A242" s="11">
        <v>238</v>
      </c>
      <c r="B242" s="11">
        <v>77</v>
      </c>
      <c r="C242" s="8" t="s">
        <v>106</v>
      </c>
      <c r="D242" s="8" t="s">
        <v>1898</v>
      </c>
      <c r="E242" s="6" t="s">
        <v>20</v>
      </c>
      <c r="F242" s="6" t="s">
        <v>17</v>
      </c>
      <c r="G242" s="6">
        <v>1</v>
      </c>
      <c r="H242" s="6" t="s">
        <v>15</v>
      </c>
      <c r="I242" s="6">
        <v>74</v>
      </c>
      <c r="J242" s="17">
        <v>273</v>
      </c>
      <c r="K242" s="17">
        <v>258</v>
      </c>
      <c r="L242" s="17">
        <v>226</v>
      </c>
      <c r="M242">
        <v>831</v>
      </c>
      <c r="N242" s="6">
        <v>27</v>
      </c>
      <c r="O242" s="17">
        <v>89</v>
      </c>
      <c r="P242" s="17">
        <v>88</v>
      </c>
      <c r="Q242" s="17">
        <v>69</v>
      </c>
      <c r="R242">
        <v>273</v>
      </c>
      <c r="T242" s="6">
        <v>84</v>
      </c>
      <c r="U242" s="6">
        <v>74</v>
      </c>
      <c r="V242" s="6">
        <v>27</v>
      </c>
      <c r="W242" s="6">
        <v>39</v>
      </c>
      <c r="X242">
        <v>843</v>
      </c>
      <c r="Y242" s="15">
        <v>2.7314814814814816E-2</v>
      </c>
      <c r="Z242" s="8" t="s">
        <v>106</v>
      </c>
      <c r="AA242" s="8" t="s">
        <v>1898</v>
      </c>
      <c r="AB242" s="6" t="s">
        <v>20</v>
      </c>
      <c r="AC242" s="6" t="s">
        <v>17</v>
      </c>
      <c r="AD242" s="6">
        <v>1</v>
      </c>
      <c r="AE242" s="6" t="s">
        <v>15</v>
      </c>
      <c r="AG242" s="6"/>
      <c r="AH242" s="17">
        <v>273</v>
      </c>
      <c r="AI242" s="17">
        <v>89</v>
      </c>
      <c r="AJ242" s="6"/>
      <c r="AL242" s="51"/>
      <c r="AM242" s="8"/>
      <c r="AN242" s="8"/>
      <c r="AO242" s="6"/>
      <c r="AP242" s="6"/>
      <c r="AQ242" s="6"/>
      <c r="AR242" s="6"/>
      <c r="AT242" s="6"/>
      <c r="AU242" s="17">
        <v>258</v>
      </c>
      <c r="AV242" s="17">
        <v>88</v>
      </c>
      <c r="AW242" s="6"/>
      <c r="AX242" s="11"/>
      <c r="AY242" s="15"/>
      <c r="AZ242" s="8"/>
      <c r="BA242" s="8"/>
      <c r="BB242" s="6"/>
      <c r="BC242" s="6"/>
      <c r="BD242" s="6"/>
      <c r="BE242" s="6"/>
      <c r="BG242" s="6"/>
      <c r="BH242" s="17">
        <v>226</v>
      </c>
      <c r="BI242" s="17">
        <v>69</v>
      </c>
      <c r="BJ242" s="6"/>
      <c r="BL242" s="15"/>
      <c r="BM242" s="8"/>
      <c r="BN242" s="8"/>
      <c r="BO242" s="6"/>
      <c r="BP242" s="6"/>
      <c r="BQ242" s="6"/>
      <c r="BR242" s="6"/>
    </row>
    <row r="243" spans="1:70" x14ac:dyDescent="0.3">
      <c r="A243" s="11">
        <v>239</v>
      </c>
      <c r="B243" s="11">
        <v>52</v>
      </c>
      <c r="C243" s="8" t="s">
        <v>145</v>
      </c>
      <c r="D243" s="8" t="s">
        <v>325</v>
      </c>
      <c r="E243" s="6" t="s">
        <v>25</v>
      </c>
      <c r="F243" s="6" t="s">
        <v>17</v>
      </c>
      <c r="G243" s="6">
        <v>1</v>
      </c>
      <c r="H243" s="6" t="s">
        <v>15</v>
      </c>
      <c r="I243" s="6">
        <v>195</v>
      </c>
      <c r="J243" s="6">
        <v>213</v>
      </c>
      <c r="K243" s="6">
        <v>197</v>
      </c>
      <c r="L243" s="17">
        <v>226</v>
      </c>
      <c r="M243">
        <v>831</v>
      </c>
      <c r="N243" s="6">
        <v>50</v>
      </c>
      <c r="O243" s="6">
        <v>55</v>
      </c>
      <c r="P243" s="6">
        <v>48</v>
      </c>
      <c r="Q243" s="17">
        <v>69</v>
      </c>
      <c r="R243">
        <v>222</v>
      </c>
      <c r="T243" s="6">
        <v>272</v>
      </c>
      <c r="U243" s="6">
        <v>195</v>
      </c>
      <c r="V243" s="6">
        <v>50</v>
      </c>
      <c r="W243" s="6">
        <v>129</v>
      </c>
      <c r="X243">
        <v>824</v>
      </c>
      <c r="Y243" s="15">
        <v>3.3761574074074076E-2</v>
      </c>
      <c r="Z243" s="8" t="s">
        <v>145</v>
      </c>
      <c r="AA243" s="8" t="s">
        <v>325</v>
      </c>
      <c r="AB243" s="6" t="s">
        <v>25</v>
      </c>
      <c r="AC243" s="6" t="s">
        <v>17</v>
      </c>
      <c r="AD243" s="6">
        <v>1</v>
      </c>
      <c r="AE243" s="6" t="s">
        <v>15</v>
      </c>
      <c r="AG243" s="6">
        <v>293</v>
      </c>
      <c r="AH243" s="6">
        <v>213</v>
      </c>
      <c r="AI243" s="6">
        <v>55</v>
      </c>
      <c r="AJ243" s="6">
        <v>147</v>
      </c>
      <c r="AK243">
        <v>824</v>
      </c>
      <c r="AL243" s="51">
        <v>3.6574074074074071E-2</v>
      </c>
      <c r="AM243" s="8" t="s">
        <v>145</v>
      </c>
      <c r="AN243" s="8" t="s">
        <v>325</v>
      </c>
      <c r="AO243" s="6" t="s">
        <v>25</v>
      </c>
      <c r="AP243" s="6" t="s">
        <v>17</v>
      </c>
      <c r="AQ243" s="6">
        <v>1</v>
      </c>
      <c r="AR243" s="6" t="s">
        <v>15</v>
      </c>
      <c r="AT243" s="6">
        <v>271</v>
      </c>
      <c r="AU243" s="6">
        <v>197</v>
      </c>
      <c r="AV243" s="6">
        <v>48</v>
      </c>
      <c r="AW243" s="6">
        <v>137</v>
      </c>
      <c r="AX243" s="11">
        <v>824</v>
      </c>
      <c r="AY243" s="15">
        <v>3.3425925925925928E-2</v>
      </c>
      <c r="AZ243" s="8" t="s">
        <v>145</v>
      </c>
      <c r="BA243" s="8" t="s">
        <v>325</v>
      </c>
      <c r="BB243" s="6" t="s">
        <v>25</v>
      </c>
      <c r="BC243" s="6" t="s">
        <v>17</v>
      </c>
      <c r="BD243" s="6">
        <v>1</v>
      </c>
      <c r="BE243" s="6" t="s">
        <v>15</v>
      </c>
      <c r="BG243" s="6"/>
      <c r="BH243" s="17">
        <v>226</v>
      </c>
      <c r="BI243" s="17">
        <v>69</v>
      </c>
      <c r="BJ243" s="6"/>
      <c r="BL243" s="15"/>
      <c r="BM243" s="8"/>
      <c r="BN243" s="8"/>
      <c r="BO243" s="6"/>
      <c r="BP243" s="6"/>
      <c r="BQ243" s="6"/>
      <c r="BR243" s="6"/>
    </row>
    <row r="244" spans="1:70" x14ac:dyDescent="0.3">
      <c r="A244" s="11">
        <v>240</v>
      </c>
      <c r="C244" s="8" t="s">
        <v>1204</v>
      </c>
      <c r="D244" s="8" t="s">
        <v>1205</v>
      </c>
      <c r="E244" s="6" t="s">
        <v>13</v>
      </c>
      <c r="F244" s="6" t="s">
        <v>855</v>
      </c>
      <c r="G244" s="6">
        <v>1</v>
      </c>
      <c r="H244" s="6" t="s">
        <v>15</v>
      </c>
      <c r="I244" s="6">
        <v>202</v>
      </c>
      <c r="J244" s="6">
        <v>216</v>
      </c>
      <c r="K244" s="17">
        <v>258</v>
      </c>
      <c r="L244" s="6">
        <v>158</v>
      </c>
      <c r="M244">
        <v>834</v>
      </c>
      <c r="N244" s="6"/>
      <c r="O244" s="6"/>
      <c r="P244" s="6"/>
      <c r="T244" s="6">
        <v>286</v>
      </c>
      <c r="U244" s="6">
        <v>202</v>
      </c>
      <c r="V244" s="6"/>
      <c r="W244" s="6"/>
      <c r="X244">
        <v>460</v>
      </c>
      <c r="Y244" s="15">
        <v>3.4212962962962966E-2</v>
      </c>
      <c r="Z244" s="8" t="s">
        <v>1204</v>
      </c>
      <c r="AA244" s="8" t="s">
        <v>1205</v>
      </c>
      <c r="AB244" s="6" t="s">
        <v>13</v>
      </c>
      <c r="AC244" s="6" t="s">
        <v>855</v>
      </c>
      <c r="AD244" s="6">
        <v>1</v>
      </c>
      <c r="AE244" s="6" t="s">
        <v>15</v>
      </c>
      <c r="AG244" s="6">
        <v>300</v>
      </c>
      <c r="AH244" s="6">
        <v>216</v>
      </c>
      <c r="AI244" s="6"/>
      <c r="AJ244" s="6"/>
      <c r="AK244">
        <v>460</v>
      </c>
      <c r="AL244" s="51">
        <v>3.6990740740740741E-2</v>
      </c>
      <c r="AM244" s="8" t="s">
        <v>1204</v>
      </c>
      <c r="AN244" s="8" t="s">
        <v>1205</v>
      </c>
      <c r="AO244" s="6" t="s">
        <v>13</v>
      </c>
      <c r="AP244" s="6" t="s">
        <v>855</v>
      </c>
      <c r="AQ244" s="6">
        <v>1</v>
      </c>
      <c r="AR244" s="6" t="s">
        <v>15</v>
      </c>
      <c r="AT244" s="6"/>
      <c r="AU244" s="17">
        <v>258</v>
      </c>
      <c r="AV244" s="6"/>
      <c r="AW244" s="6"/>
      <c r="AX244" s="11"/>
      <c r="AY244" s="15"/>
      <c r="AZ244" s="8"/>
      <c r="BA244" s="8"/>
      <c r="BB244" s="6"/>
      <c r="BC244" s="6"/>
      <c r="BD244" s="6"/>
      <c r="BE244" s="6"/>
      <c r="BG244" s="6">
        <v>208</v>
      </c>
      <c r="BH244" s="6">
        <v>158</v>
      </c>
      <c r="BJ244" s="6"/>
      <c r="BK244">
        <v>460</v>
      </c>
      <c r="BL244" s="15">
        <v>2.5659722222222223E-2</v>
      </c>
      <c r="BM244" s="8" t="s">
        <v>1204</v>
      </c>
      <c r="BN244" s="8" t="s">
        <v>1205</v>
      </c>
      <c r="BO244" s="6" t="s">
        <v>13</v>
      </c>
      <c r="BP244" s="6" t="s">
        <v>855</v>
      </c>
      <c r="BQ244" s="6">
        <v>1</v>
      </c>
      <c r="BR244" s="6" t="s">
        <v>15</v>
      </c>
    </row>
    <row r="245" spans="1:70" x14ac:dyDescent="0.3">
      <c r="A245" s="11">
        <v>241</v>
      </c>
      <c r="C245" s="8" t="s">
        <v>206</v>
      </c>
      <c r="D245" s="8" t="s">
        <v>1899</v>
      </c>
      <c r="E245" s="6" t="s">
        <v>13</v>
      </c>
      <c r="F245" s="6" t="s">
        <v>853</v>
      </c>
      <c r="G245" s="6">
        <v>1</v>
      </c>
      <c r="H245" s="6" t="s">
        <v>15</v>
      </c>
      <c r="I245" s="6">
        <v>78</v>
      </c>
      <c r="J245" s="17">
        <v>273</v>
      </c>
      <c r="K245" s="17">
        <v>258</v>
      </c>
      <c r="L245" s="17">
        <v>226</v>
      </c>
      <c r="M245">
        <v>835</v>
      </c>
      <c r="N245" s="6"/>
      <c r="O245" s="6"/>
      <c r="P245" s="6"/>
      <c r="Q245" s="6"/>
      <c r="T245" s="6">
        <v>89</v>
      </c>
      <c r="U245" s="6">
        <v>78</v>
      </c>
      <c r="V245" s="6"/>
      <c r="W245" s="6"/>
      <c r="X245">
        <v>159</v>
      </c>
      <c r="Y245" s="15">
        <v>2.7418981481481482E-2</v>
      </c>
      <c r="Z245" s="8" t="s">
        <v>206</v>
      </c>
      <c r="AA245" s="8" t="s">
        <v>1899</v>
      </c>
      <c r="AB245" s="6" t="s">
        <v>13</v>
      </c>
      <c r="AC245" s="6" t="s">
        <v>853</v>
      </c>
      <c r="AD245" s="6">
        <v>1</v>
      </c>
      <c r="AE245" s="6" t="s">
        <v>15</v>
      </c>
      <c r="AG245" s="6"/>
      <c r="AH245" s="17">
        <v>273</v>
      </c>
      <c r="AI245" s="6"/>
      <c r="AJ245" s="6"/>
      <c r="AL245" s="51"/>
      <c r="AM245" s="8"/>
      <c r="AN245" s="8"/>
      <c r="AO245" s="6"/>
      <c r="AP245" s="6"/>
      <c r="AQ245" s="6"/>
      <c r="AR245" s="6"/>
      <c r="AT245" s="6"/>
      <c r="AU245" s="17">
        <v>258</v>
      </c>
      <c r="AV245" s="6"/>
      <c r="AW245" s="6"/>
      <c r="AX245" s="11"/>
      <c r="AY245" s="15"/>
      <c r="AZ245" s="8"/>
      <c r="BA245" s="8"/>
      <c r="BB245" s="6"/>
      <c r="BC245" s="6"/>
      <c r="BD245" s="6"/>
      <c r="BE245" s="6"/>
      <c r="BG245" s="6"/>
      <c r="BH245" s="17">
        <v>226</v>
      </c>
      <c r="BI245" s="6"/>
      <c r="BJ245" s="6"/>
      <c r="BL245" s="15"/>
      <c r="BM245" s="8"/>
      <c r="BN245" s="8"/>
      <c r="BO245" s="6"/>
      <c r="BP245" s="6"/>
      <c r="BQ245" s="6"/>
      <c r="BR245" s="6"/>
    </row>
    <row r="246" spans="1:70" x14ac:dyDescent="0.3">
      <c r="A246" s="11">
        <v>242</v>
      </c>
      <c r="B246" s="11">
        <v>82</v>
      </c>
      <c r="C246" s="8" t="s">
        <v>1900</v>
      </c>
      <c r="D246" s="8" t="s">
        <v>1901</v>
      </c>
      <c r="E246" s="6" t="s">
        <v>20</v>
      </c>
      <c r="F246" s="6" t="s">
        <v>853</v>
      </c>
      <c r="G246" s="6">
        <v>1</v>
      </c>
      <c r="H246" s="6" t="s">
        <v>15</v>
      </c>
      <c r="I246" s="17">
        <v>262</v>
      </c>
      <c r="J246" s="17">
        <v>273</v>
      </c>
      <c r="K246" s="6">
        <v>161</v>
      </c>
      <c r="L246" s="6">
        <v>140</v>
      </c>
      <c r="M246">
        <v>836</v>
      </c>
      <c r="N246" s="17">
        <v>85</v>
      </c>
      <c r="O246" s="17">
        <v>89</v>
      </c>
      <c r="P246" s="6">
        <v>59</v>
      </c>
      <c r="Q246" s="6">
        <v>46</v>
      </c>
      <c r="R246">
        <v>279</v>
      </c>
      <c r="T246" s="6"/>
      <c r="U246" s="17">
        <v>262</v>
      </c>
      <c r="V246" s="17">
        <v>85</v>
      </c>
      <c r="W246" s="6"/>
      <c r="Y246" s="15"/>
      <c r="Z246" s="8"/>
      <c r="AA246" s="8"/>
      <c r="AB246" s="6"/>
      <c r="AC246" s="6"/>
      <c r="AD246" s="6"/>
      <c r="AE246" s="6"/>
      <c r="AG246" s="6"/>
      <c r="AH246" s="17">
        <v>273</v>
      </c>
      <c r="AI246" s="17">
        <v>89</v>
      </c>
      <c r="AJ246" s="6"/>
      <c r="AL246" s="51"/>
      <c r="AM246" s="8"/>
      <c r="AN246" s="8"/>
      <c r="AO246" s="6"/>
      <c r="AP246" s="6"/>
      <c r="AQ246" s="6"/>
      <c r="AR246" s="6"/>
      <c r="AT246" s="6">
        <v>201</v>
      </c>
      <c r="AU246" s="6">
        <v>161</v>
      </c>
      <c r="AV246" s="6">
        <v>59</v>
      </c>
      <c r="AW246" s="6">
        <v>105</v>
      </c>
      <c r="AX246" s="11">
        <v>170</v>
      </c>
      <c r="AY246" s="15">
        <v>3.0694444444444444E-2</v>
      </c>
      <c r="AZ246" s="8" t="s">
        <v>1900</v>
      </c>
      <c r="BA246" s="8" t="s">
        <v>1901</v>
      </c>
      <c r="BB246" s="6" t="s">
        <v>20</v>
      </c>
      <c r="BC246" s="6" t="s">
        <v>853</v>
      </c>
      <c r="BD246" s="6">
        <v>1</v>
      </c>
      <c r="BE246" s="6" t="s">
        <v>15</v>
      </c>
      <c r="BG246" s="6">
        <v>173</v>
      </c>
      <c r="BH246" s="6">
        <v>140</v>
      </c>
      <c r="BI246" s="6">
        <v>46</v>
      </c>
      <c r="BJ246" s="6">
        <v>85</v>
      </c>
      <c r="BK246">
        <v>170</v>
      </c>
      <c r="BL246" s="15">
        <v>2.4305555555555556E-2</v>
      </c>
      <c r="BM246" s="8" t="s">
        <v>1900</v>
      </c>
      <c r="BN246" s="8" t="s">
        <v>1901</v>
      </c>
      <c r="BO246" s="6" t="s">
        <v>20</v>
      </c>
      <c r="BP246" s="6" t="s">
        <v>853</v>
      </c>
      <c r="BQ246" s="6">
        <v>1</v>
      </c>
      <c r="BR246" s="6" t="s">
        <v>15</v>
      </c>
    </row>
    <row r="247" spans="1:70" x14ac:dyDescent="0.3">
      <c r="A247" s="11">
        <v>243</v>
      </c>
      <c r="B247" s="11">
        <v>23</v>
      </c>
      <c r="C247" s="8" t="s">
        <v>244</v>
      </c>
      <c r="D247" s="8" t="s">
        <v>944</v>
      </c>
      <c r="E247" s="6" t="s">
        <v>131</v>
      </c>
      <c r="F247" s="6" t="s">
        <v>856</v>
      </c>
      <c r="G247" s="6">
        <v>1</v>
      </c>
      <c r="H247" s="6" t="s">
        <v>15</v>
      </c>
      <c r="I247" s="17">
        <v>262</v>
      </c>
      <c r="J247" s="17">
        <v>273</v>
      </c>
      <c r="K247" s="6">
        <v>159</v>
      </c>
      <c r="L247" s="6">
        <v>143</v>
      </c>
      <c r="M247">
        <v>837</v>
      </c>
      <c r="N247" s="17">
        <v>47</v>
      </c>
      <c r="O247" s="17">
        <v>48</v>
      </c>
      <c r="P247" s="6">
        <v>10</v>
      </c>
      <c r="Q247" s="6">
        <v>10</v>
      </c>
      <c r="R247">
        <v>115</v>
      </c>
      <c r="T247" s="6"/>
      <c r="U247" s="17">
        <v>262</v>
      </c>
      <c r="V247" s="17">
        <v>47</v>
      </c>
      <c r="W247" s="6"/>
      <c r="Y247" s="15"/>
      <c r="Z247" s="8"/>
      <c r="AA247" s="8"/>
      <c r="AB247" s="6"/>
      <c r="AC247" s="6"/>
      <c r="AD247" s="6"/>
      <c r="AE247" s="6"/>
      <c r="AG247" s="6"/>
      <c r="AH247" s="17">
        <v>273</v>
      </c>
      <c r="AI247" s="17">
        <v>48</v>
      </c>
      <c r="AJ247" s="6"/>
      <c r="AL247" s="51"/>
      <c r="AM247" s="8"/>
      <c r="AN247" s="8"/>
      <c r="AO247" s="6"/>
      <c r="AP247" s="6"/>
      <c r="AQ247" s="6"/>
      <c r="AR247" s="6"/>
      <c r="AT247" s="6">
        <v>199</v>
      </c>
      <c r="AU247" s="6">
        <v>159</v>
      </c>
      <c r="AV247" s="6">
        <v>10</v>
      </c>
      <c r="AW247" s="6">
        <v>104</v>
      </c>
      <c r="AX247" s="11">
        <v>291</v>
      </c>
      <c r="AY247" s="15">
        <v>3.0624999999999999E-2</v>
      </c>
      <c r="AZ247" s="8" t="s">
        <v>244</v>
      </c>
      <c r="BA247" s="8" t="s">
        <v>944</v>
      </c>
      <c r="BB247" s="6" t="s">
        <v>131</v>
      </c>
      <c r="BC247" s="6" t="s">
        <v>856</v>
      </c>
      <c r="BD247" s="6">
        <v>1</v>
      </c>
      <c r="BE247" s="6" t="s">
        <v>15</v>
      </c>
      <c r="BG247" s="6">
        <v>179</v>
      </c>
      <c r="BH247" s="6">
        <v>143</v>
      </c>
      <c r="BI247" s="6">
        <v>10</v>
      </c>
      <c r="BJ247" s="6">
        <v>88</v>
      </c>
      <c r="BK247">
        <v>291</v>
      </c>
      <c r="BL247" s="15">
        <v>2.4432870370370372E-2</v>
      </c>
      <c r="BM247" s="8" t="s">
        <v>244</v>
      </c>
      <c r="BN247" s="8" t="s">
        <v>944</v>
      </c>
      <c r="BO247" s="6" t="s">
        <v>131</v>
      </c>
      <c r="BP247" s="6" t="s">
        <v>856</v>
      </c>
      <c r="BQ247" s="6">
        <v>1</v>
      </c>
      <c r="BR247" s="6" t="s">
        <v>15</v>
      </c>
    </row>
    <row r="248" spans="1:70" x14ac:dyDescent="0.3">
      <c r="A248" s="11">
        <v>244</v>
      </c>
      <c r="B248" s="11">
        <v>55</v>
      </c>
      <c r="C248" s="8" t="s">
        <v>106</v>
      </c>
      <c r="D248" s="8" t="s">
        <v>955</v>
      </c>
      <c r="E248" s="6" t="s">
        <v>25</v>
      </c>
      <c r="F248" s="6" t="s">
        <v>853</v>
      </c>
      <c r="G248" s="6">
        <v>1</v>
      </c>
      <c r="H248" s="6" t="s">
        <v>15</v>
      </c>
      <c r="I248" s="17">
        <v>262</v>
      </c>
      <c r="J248" s="6">
        <v>162</v>
      </c>
      <c r="K248" s="17">
        <v>258</v>
      </c>
      <c r="L248" s="6">
        <v>155</v>
      </c>
      <c r="M248">
        <v>837</v>
      </c>
      <c r="N248" s="17">
        <v>73</v>
      </c>
      <c r="O248" s="6">
        <v>36</v>
      </c>
      <c r="P248" s="17">
        <v>80</v>
      </c>
      <c r="Q248" s="6">
        <v>37</v>
      </c>
      <c r="R248">
        <v>226</v>
      </c>
      <c r="T248" s="6"/>
      <c r="U248" s="17">
        <v>262</v>
      </c>
      <c r="V248" s="17">
        <v>73</v>
      </c>
      <c r="W248" s="6"/>
      <c r="Y248" s="15"/>
      <c r="Z248" s="8"/>
      <c r="AA248" s="8"/>
      <c r="AB248" s="6"/>
      <c r="AC248" s="6"/>
      <c r="AD248" s="6"/>
      <c r="AE248" s="6"/>
      <c r="AG248" s="6">
        <v>196</v>
      </c>
      <c r="AH248" s="6">
        <v>162</v>
      </c>
      <c r="AI248" s="6">
        <v>36</v>
      </c>
      <c r="AJ248" s="6">
        <v>103</v>
      </c>
      <c r="AK248">
        <v>111</v>
      </c>
      <c r="AL248" s="51">
        <v>3.2650462962962964E-2</v>
      </c>
      <c r="AM248" s="8" t="s">
        <v>106</v>
      </c>
      <c r="AN248" s="8" t="s">
        <v>955</v>
      </c>
      <c r="AO248" s="6" t="s">
        <v>25</v>
      </c>
      <c r="AP248" s="6" t="s">
        <v>853</v>
      </c>
      <c r="AQ248" s="6">
        <v>1</v>
      </c>
      <c r="AR248" s="6" t="s">
        <v>15</v>
      </c>
      <c r="AT248" s="6"/>
      <c r="AU248" s="17">
        <v>258</v>
      </c>
      <c r="AV248" s="17">
        <v>80</v>
      </c>
      <c r="AW248" s="6"/>
      <c r="AX248" s="11"/>
      <c r="AY248" s="15"/>
      <c r="AZ248" s="8"/>
      <c r="BA248" s="8"/>
      <c r="BB248" s="6"/>
      <c r="BC248" s="6"/>
      <c r="BD248" s="6"/>
      <c r="BE248" s="6"/>
      <c r="BG248" s="6">
        <v>198</v>
      </c>
      <c r="BH248" s="6">
        <v>155</v>
      </c>
      <c r="BI248" s="6">
        <v>37</v>
      </c>
      <c r="BJ248" s="6">
        <v>99</v>
      </c>
      <c r="BK248">
        <v>111</v>
      </c>
      <c r="BL248" s="15">
        <v>2.5358796296296296E-2</v>
      </c>
      <c r="BM248" s="8" t="s">
        <v>106</v>
      </c>
      <c r="BN248" s="8" t="s">
        <v>955</v>
      </c>
      <c r="BO248" s="6" t="s">
        <v>25</v>
      </c>
      <c r="BP248" s="6" t="s">
        <v>853</v>
      </c>
      <c r="BQ248" s="6">
        <v>1</v>
      </c>
      <c r="BR248" s="6" t="s">
        <v>15</v>
      </c>
    </row>
    <row r="249" spans="1:70" x14ac:dyDescent="0.3">
      <c r="A249" s="11">
        <v>245</v>
      </c>
      <c r="B249" s="11">
        <v>66</v>
      </c>
      <c r="C249" s="8" t="s">
        <v>117</v>
      </c>
      <c r="D249" s="8" t="s">
        <v>162</v>
      </c>
      <c r="E249" s="6" t="s">
        <v>25</v>
      </c>
      <c r="F249" s="6" t="s">
        <v>855</v>
      </c>
      <c r="G249" s="6">
        <v>1</v>
      </c>
      <c r="H249" s="6" t="s">
        <v>15</v>
      </c>
      <c r="I249" s="17">
        <v>262</v>
      </c>
      <c r="J249" s="6">
        <v>91</v>
      </c>
      <c r="K249" s="17">
        <v>258</v>
      </c>
      <c r="L249" s="17">
        <v>226</v>
      </c>
      <c r="M249">
        <v>837</v>
      </c>
      <c r="N249" s="17">
        <v>73</v>
      </c>
      <c r="O249" s="6">
        <v>17</v>
      </c>
      <c r="P249" s="17">
        <v>80</v>
      </c>
      <c r="Q249" s="17">
        <v>69</v>
      </c>
      <c r="R249">
        <v>239</v>
      </c>
      <c r="T249" s="6"/>
      <c r="U249" s="17">
        <v>262</v>
      </c>
      <c r="V249" s="17">
        <v>73</v>
      </c>
      <c r="W249" s="6"/>
      <c r="Y249" s="15"/>
      <c r="Z249" s="8"/>
      <c r="AA249" s="8"/>
      <c r="AB249" s="6"/>
      <c r="AC249" s="6"/>
      <c r="AD249" s="6"/>
      <c r="AE249" s="6"/>
      <c r="AG249" s="6">
        <v>99</v>
      </c>
      <c r="AH249" s="6">
        <v>91</v>
      </c>
      <c r="AI249" s="6">
        <v>17</v>
      </c>
      <c r="AJ249" s="6">
        <v>51</v>
      </c>
      <c r="AK249">
        <v>524</v>
      </c>
      <c r="AL249" s="51">
        <v>2.8611111111111115E-2</v>
      </c>
      <c r="AM249" s="8" t="s">
        <v>117</v>
      </c>
      <c r="AN249" s="8" t="s">
        <v>162</v>
      </c>
      <c r="AO249" s="6" t="s">
        <v>25</v>
      </c>
      <c r="AP249" s="6" t="s">
        <v>855</v>
      </c>
      <c r="AQ249" s="6">
        <v>1</v>
      </c>
      <c r="AR249" s="6" t="s">
        <v>15</v>
      </c>
      <c r="AT249" s="6"/>
      <c r="AU249" s="17">
        <v>258</v>
      </c>
      <c r="AV249" s="17">
        <v>80</v>
      </c>
      <c r="AW249" s="6"/>
      <c r="AX249" s="11"/>
      <c r="AY249" s="15"/>
      <c r="AZ249" s="8"/>
      <c r="BA249" s="8"/>
      <c r="BB249" s="6"/>
      <c r="BC249" s="6"/>
      <c r="BD249" s="6"/>
      <c r="BE249" s="6"/>
      <c r="BG249" s="6"/>
      <c r="BH249" s="17">
        <v>226</v>
      </c>
      <c r="BI249" s="17">
        <v>69</v>
      </c>
      <c r="BJ249" s="6"/>
      <c r="BL249" s="15"/>
      <c r="BM249" s="8"/>
      <c r="BN249" s="8"/>
      <c r="BO249" s="6"/>
      <c r="BP249" s="6"/>
      <c r="BQ249" s="6"/>
      <c r="BR249" s="6"/>
    </row>
    <row r="250" spans="1:70" x14ac:dyDescent="0.3">
      <c r="A250" s="11">
        <v>246</v>
      </c>
      <c r="B250" s="11">
        <v>62</v>
      </c>
      <c r="C250" s="8" t="s">
        <v>236</v>
      </c>
      <c r="D250" s="8" t="s">
        <v>597</v>
      </c>
      <c r="E250" s="6" t="s">
        <v>25</v>
      </c>
      <c r="F250" s="6" t="s">
        <v>855</v>
      </c>
      <c r="G250" s="6">
        <v>1</v>
      </c>
      <c r="H250" s="6" t="s">
        <v>15</v>
      </c>
      <c r="I250" s="17">
        <v>262</v>
      </c>
      <c r="J250" s="17">
        <v>273</v>
      </c>
      <c r="K250" s="17">
        <v>258</v>
      </c>
      <c r="L250" s="6">
        <v>45</v>
      </c>
      <c r="M250">
        <v>838</v>
      </c>
      <c r="N250" s="17">
        <v>73</v>
      </c>
      <c r="O250" s="17">
        <v>78</v>
      </c>
      <c r="P250" s="17">
        <v>80</v>
      </c>
      <c r="Q250" s="6">
        <v>4</v>
      </c>
      <c r="R250">
        <v>235</v>
      </c>
      <c r="T250" s="6"/>
      <c r="U250" s="17">
        <v>262</v>
      </c>
      <c r="V250" s="17">
        <v>73</v>
      </c>
      <c r="W250" s="6"/>
      <c r="Y250" s="15"/>
      <c r="Z250" s="8"/>
      <c r="AA250" s="8"/>
      <c r="AB250" s="6"/>
      <c r="AC250" s="6"/>
      <c r="AD250" s="6"/>
      <c r="AE250" s="6"/>
      <c r="AG250" s="6"/>
      <c r="AH250" s="17">
        <v>273</v>
      </c>
      <c r="AI250" s="17">
        <v>78</v>
      </c>
      <c r="AJ250" s="6"/>
      <c r="AL250" s="51"/>
      <c r="AM250" s="8"/>
      <c r="AN250" s="8"/>
      <c r="AO250" s="6"/>
      <c r="AP250" s="6"/>
      <c r="AQ250" s="6"/>
      <c r="AR250" s="6"/>
      <c r="AT250" s="6"/>
      <c r="AU250" s="17">
        <v>258</v>
      </c>
      <c r="AV250" s="17">
        <v>80</v>
      </c>
      <c r="AW250" s="6"/>
      <c r="AX250" s="11"/>
      <c r="AY250" s="15"/>
      <c r="AZ250" s="8"/>
      <c r="BA250" s="8"/>
      <c r="BB250" s="6"/>
      <c r="BC250" s="6"/>
      <c r="BD250" s="6"/>
      <c r="BE250" s="6"/>
      <c r="BG250" s="6">
        <v>47</v>
      </c>
      <c r="BH250" s="6">
        <v>45</v>
      </c>
      <c r="BI250" s="6">
        <v>4</v>
      </c>
      <c r="BJ250" s="6">
        <v>19</v>
      </c>
      <c r="BK250">
        <v>563</v>
      </c>
      <c r="BL250" s="15">
        <v>1.9351851851851853E-2</v>
      </c>
      <c r="BM250" s="8" t="s">
        <v>236</v>
      </c>
      <c r="BN250" s="8" t="s">
        <v>597</v>
      </c>
      <c r="BO250" s="6" t="s">
        <v>25</v>
      </c>
      <c r="BP250" s="6" t="s">
        <v>855</v>
      </c>
      <c r="BQ250" s="6">
        <v>1</v>
      </c>
      <c r="BR250" s="6" t="s">
        <v>15</v>
      </c>
    </row>
    <row r="251" spans="1:70" x14ac:dyDescent="0.3">
      <c r="A251" s="11">
        <v>247</v>
      </c>
      <c r="B251" s="11">
        <v>56</v>
      </c>
      <c r="C251" s="8" t="s">
        <v>916</v>
      </c>
      <c r="D251" s="8" t="s">
        <v>956</v>
      </c>
      <c r="E251" s="6" t="s">
        <v>25</v>
      </c>
      <c r="F251" s="6" t="s">
        <v>853</v>
      </c>
      <c r="G251" s="6">
        <v>1</v>
      </c>
      <c r="H251" s="6" t="s">
        <v>15</v>
      </c>
      <c r="I251" s="6">
        <v>160</v>
      </c>
      <c r="J251" s="17">
        <v>273</v>
      </c>
      <c r="K251" s="17">
        <v>258</v>
      </c>
      <c r="L251" s="6">
        <v>147</v>
      </c>
      <c r="M251">
        <v>838</v>
      </c>
      <c r="N251" s="6">
        <v>36</v>
      </c>
      <c r="O251" s="17">
        <v>78</v>
      </c>
      <c r="P251" s="17">
        <v>80</v>
      </c>
      <c r="Q251" s="6">
        <v>32</v>
      </c>
      <c r="R251">
        <v>226</v>
      </c>
      <c r="T251" s="6">
        <v>203</v>
      </c>
      <c r="U251" s="6">
        <v>160</v>
      </c>
      <c r="V251" s="6">
        <v>36</v>
      </c>
      <c r="W251" s="6">
        <v>102</v>
      </c>
      <c r="X251">
        <v>135</v>
      </c>
      <c r="Y251" s="15">
        <v>3.1608796296296295E-2</v>
      </c>
      <c r="Z251" s="8" t="s">
        <v>916</v>
      </c>
      <c r="AA251" s="8" t="s">
        <v>956</v>
      </c>
      <c r="AB251" s="6" t="s">
        <v>25</v>
      </c>
      <c r="AC251" s="6" t="s">
        <v>853</v>
      </c>
      <c r="AD251" s="6">
        <v>1</v>
      </c>
      <c r="AE251" s="6" t="s">
        <v>15</v>
      </c>
      <c r="AG251" s="6"/>
      <c r="AH251" s="17">
        <v>273</v>
      </c>
      <c r="AI251" s="17">
        <v>78</v>
      </c>
      <c r="AJ251" s="6"/>
      <c r="AL251" s="51"/>
      <c r="AM251" s="8"/>
      <c r="AN251" s="8"/>
      <c r="AO251" s="6"/>
      <c r="AP251" s="6"/>
      <c r="AQ251" s="6"/>
      <c r="AR251" s="6"/>
      <c r="AT251" s="6"/>
      <c r="AU251" s="17">
        <v>258</v>
      </c>
      <c r="AV251" s="17">
        <v>80</v>
      </c>
      <c r="AW251" s="6"/>
      <c r="AX251" s="11"/>
      <c r="AY251" s="15"/>
      <c r="AZ251" s="8"/>
      <c r="BA251" s="8"/>
      <c r="BB251" s="6"/>
      <c r="BC251" s="6"/>
      <c r="BD251" s="6"/>
      <c r="BE251" s="6"/>
      <c r="BG251" s="6">
        <v>186</v>
      </c>
      <c r="BH251" s="6">
        <v>147</v>
      </c>
      <c r="BI251" s="6">
        <v>32</v>
      </c>
      <c r="BJ251" s="6">
        <v>92</v>
      </c>
      <c r="BK251">
        <v>135</v>
      </c>
      <c r="BL251" s="15">
        <v>2.4791666666666667E-2</v>
      </c>
      <c r="BM251" s="8" t="s">
        <v>916</v>
      </c>
      <c r="BN251" s="8" t="s">
        <v>956</v>
      </c>
      <c r="BO251" s="6" t="s">
        <v>25</v>
      </c>
      <c r="BP251" s="6" t="s">
        <v>853</v>
      </c>
      <c r="BQ251" s="6">
        <v>1</v>
      </c>
      <c r="BR251" s="6" t="s">
        <v>15</v>
      </c>
    </row>
    <row r="252" spans="1:70" x14ac:dyDescent="0.3">
      <c r="A252" s="11">
        <v>248</v>
      </c>
      <c r="B252" s="11">
        <v>61</v>
      </c>
      <c r="C252" s="8" t="s">
        <v>281</v>
      </c>
      <c r="D252" s="8" t="s">
        <v>1902</v>
      </c>
      <c r="E252" s="6" t="s">
        <v>25</v>
      </c>
      <c r="F252" s="6" t="s">
        <v>855</v>
      </c>
      <c r="G252" s="6">
        <v>1</v>
      </c>
      <c r="H252" s="6" t="s">
        <v>15</v>
      </c>
      <c r="I252" s="17">
        <v>262</v>
      </c>
      <c r="J252" s="17">
        <v>273</v>
      </c>
      <c r="K252" s="6">
        <v>77</v>
      </c>
      <c r="L252" s="17">
        <v>226</v>
      </c>
      <c r="M252">
        <v>838</v>
      </c>
      <c r="N252" s="17">
        <v>73</v>
      </c>
      <c r="O252" s="17">
        <v>78</v>
      </c>
      <c r="P252" s="6">
        <v>13</v>
      </c>
      <c r="Q252" s="17">
        <v>69</v>
      </c>
      <c r="R252">
        <v>233</v>
      </c>
      <c r="T252" s="6"/>
      <c r="U252" s="17">
        <v>262</v>
      </c>
      <c r="V252" s="17">
        <v>73</v>
      </c>
      <c r="W252" s="6"/>
      <c r="Y252" s="15"/>
      <c r="Z252" s="8"/>
      <c r="AA252" s="8"/>
      <c r="AB252" s="6"/>
      <c r="AC252" s="6"/>
      <c r="AD252" s="6"/>
      <c r="AE252" s="6"/>
      <c r="AG252" s="6"/>
      <c r="AH252" s="17">
        <v>273</v>
      </c>
      <c r="AI252" s="17">
        <v>78</v>
      </c>
      <c r="AJ252" s="6"/>
      <c r="AL252" s="51"/>
      <c r="AM252" s="8"/>
      <c r="AN252" s="8"/>
      <c r="AO252" s="6"/>
      <c r="AP252" s="6"/>
      <c r="AQ252" s="6"/>
      <c r="AR252" s="6"/>
      <c r="AT252" s="6">
        <v>83</v>
      </c>
      <c r="AU252" s="6">
        <v>77</v>
      </c>
      <c r="AV252" s="6">
        <v>13</v>
      </c>
      <c r="AW252" s="6">
        <v>49</v>
      </c>
      <c r="AX252" s="11">
        <v>553</v>
      </c>
      <c r="AY252" s="15">
        <v>2.5740740740740741E-2</v>
      </c>
      <c r="AZ252" s="8" t="s">
        <v>281</v>
      </c>
      <c r="BA252" s="8" t="s">
        <v>1902</v>
      </c>
      <c r="BB252" s="6" t="s">
        <v>25</v>
      </c>
      <c r="BC252" s="6" t="s">
        <v>855</v>
      </c>
      <c r="BD252" s="6">
        <v>1</v>
      </c>
      <c r="BE252" s="6" t="s">
        <v>15</v>
      </c>
      <c r="BG252" s="6"/>
      <c r="BH252" s="17">
        <v>226</v>
      </c>
      <c r="BI252" s="17">
        <v>69</v>
      </c>
      <c r="BJ252" s="6"/>
      <c r="BL252" s="15"/>
      <c r="BM252" s="8"/>
      <c r="BN252" s="8"/>
      <c r="BO252" s="6"/>
      <c r="BP252" s="6"/>
      <c r="BQ252" s="6"/>
      <c r="BR252" s="6"/>
    </row>
    <row r="253" spans="1:70" x14ac:dyDescent="0.3">
      <c r="A253" s="11">
        <v>249</v>
      </c>
      <c r="B253" s="11">
        <v>80</v>
      </c>
      <c r="C253" s="8" t="s">
        <v>143</v>
      </c>
      <c r="D253" s="8" t="s">
        <v>405</v>
      </c>
      <c r="E253" s="6" t="s">
        <v>20</v>
      </c>
      <c r="F253" s="6" t="s">
        <v>855</v>
      </c>
      <c r="G253" s="6">
        <v>1</v>
      </c>
      <c r="H253" s="6" t="s">
        <v>15</v>
      </c>
      <c r="I253" s="17">
        <v>262</v>
      </c>
      <c r="J253" s="6">
        <v>93</v>
      </c>
      <c r="K253" s="17">
        <v>258</v>
      </c>
      <c r="L253" s="17">
        <v>226</v>
      </c>
      <c r="M253">
        <v>839</v>
      </c>
      <c r="N253" s="17">
        <v>85</v>
      </c>
      <c r="O253" s="6">
        <v>34</v>
      </c>
      <c r="P253" s="17">
        <v>88</v>
      </c>
      <c r="Q253" s="17">
        <v>69</v>
      </c>
      <c r="R253">
        <v>276</v>
      </c>
      <c r="T253" s="6"/>
      <c r="U253" s="17">
        <v>262</v>
      </c>
      <c r="V253" s="17">
        <v>85</v>
      </c>
      <c r="W253" s="6"/>
      <c r="Y253" s="15"/>
      <c r="Z253" s="8"/>
      <c r="AA253" s="8"/>
      <c r="AB253" s="6"/>
      <c r="AC253" s="6"/>
      <c r="AD253" s="6"/>
      <c r="AE253" s="6"/>
      <c r="AG253" s="6">
        <v>101</v>
      </c>
      <c r="AH253" s="6">
        <v>93</v>
      </c>
      <c r="AI253" s="6">
        <v>34</v>
      </c>
      <c r="AJ253" s="6">
        <v>53</v>
      </c>
      <c r="AK253">
        <v>482</v>
      </c>
      <c r="AL253" s="51">
        <v>2.8692129629629633E-2</v>
      </c>
      <c r="AM253" s="8" t="s">
        <v>143</v>
      </c>
      <c r="AN253" s="8" t="s">
        <v>405</v>
      </c>
      <c r="AO253" s="6" t="s">
        <v>20</v>
      </c>
      <c r="AP253" s="6" t="s">
        <v>855</v>
      </c>
      <c r="AQ253" s="6">
        <v>1</v>
      </c>
      <c r="AR253" s="6" t="s">
        <v>15</v>
      </c>
      <c r="AT253" s="6"/>
      <c r="AU253" s="17">
        <v>258</v>
      </c>
      <c r="AV253" s="17">
        <v>88</v>
      </c>
      <c r="AW253" s="6"/>
      <c r="AX253" s="11"/>
      <c r="AY253" s="15"/>
      <c r="AZ253" s="8"/>
      <c r="BA253" s="8"/>
      <c r="BB253" s="6"/>
      <c r="BC253" s="6"/>
      <c r="BD253" s="6"/>
      <c r="BE253" s="6"/>
      <c r="BG253" s="6"/>
      <c r="BH253" s="17">
        <v>226</v>
      </c>
      <c r="BI253" s="17">
        <v>69</v>
      </c>
      <c r="BJ253" s="6"/>
      <c r="BL253" s="15"/>
      <c r="BM253" s="8"/>
      <c r="BN253" s="8"/>
      <c r="BO253" s="6"/>
      <c r="BP253" s="6"/>
      <c r="BQ253" s="6"/>
      <c r="BR253" s="6"/>
    </row>
    <row r="254" spans="1:70" x14ac:dyDescent="0.3">
      <c r="A254" s="11">
        <v>250</v>
      </c>
      <c r="C254" s="8" t="s">
        <v>314</v>
      </c>
      <c r="D254" s="8" t="s">
        <v>152</v>
      </c>
      <c r="E254" s="6" t="s">
        <v>13</v>
      </c>
      <c r="F254" s="6" t="s">
        <v>855</v>
      </c>
      <c r="G254" s="6">
        <v>1</v>
      </c>
      <c r="H254" s="6" t="s">
        <v>15</v>
      </c>
      <c r="I254" s="17">
        <v>262</v>
      </c>
      <c r="J254" s="6">
        <v>94</v>
      </c>
      <c r="K254" s="17">
        <v>258</v>
      </c>
      <c r="L254" s="17">
        <v>226</v>
      </c>
      <c r="M254">
        <v>840</v>
      </c>
      <c r="N254" s="6"/>
      <c r="O254" s="6"/>
      <c r="P254" s="6"/>
      <c r="Q254" s="6"/>
      <c r="T254" s="6"/>
      <c r="U254" s="17">
        <v>262</v>
      </c>
      <c r="V254" s="6"/>
      <c r="W254" s="6"/>
      <c r="Y254" s="15"/>
      <c r="Z254" s="8"/>
      <c r="AA254" s="8"/>
      <c r="AB254" s="6"/>
      <c r="AC254" s="6"/>
      <c r="AD254" s="6"/>
      <c r="AE254" s="6"/>
      <c r="AG254" s="6">
        <v>102</v>
      </c>
      <c r="AH254" s="6">
        <v>94</v>
      </c>
      <c r="AI254" s="6"/>
      <c r="AJ254" s="6"/>
      <c r="AK254">
        <v>436</v>
      </c>
      <c r="AL254" s="51">
        <v>2.8703703703703703E-2</v>
      </c>
      <c r="AM254" s="8" t="s">
        <v>314</v>
      </c>
      <c r="AN254" s="8" t="s">
        <v>152</v>
      </c>
      <c r="AO254" s="6" t="s">
        <v>13</v>
      </c>
      <c r="AP254" s="6" t="s">
        <v>855</v>
      </c>
      <c r="AQ254" s="6">
        <v>1</v>
      </c>
      <c r="AR254" s="6" t="s">
        <v>15</v>
      </c>
      <c r="AT254" s="6"/>
      <c r="AU254" s="17">
        <v>258</v>
      </c>
      <c r="AV254" s="6"/>
      <c r="AW254" s="6"/>
      <c r="AX254" s="11"/>
      <c r="AY254" s="15"/>
      <c r="AZ254" s="8"/>
      <c r="BA254" s="8"/>
      <c r="BB254" s="6"/>
      <c r="BC254" s="6"/>
      <c r="BD254" s="6"/>
      <c r="BE254" s="6"/>
      <c r="BG254" s="6"/>
      <c r="BH254" s="17">
        <v>226</v>
      </c>
      <c r="BI254" s="6"/>
      <c r="BJ254" s="6"/>
      <c r="BL254" s="15"/>
      <c r="BM254" s="8"/>
      <c r="BN254" s="8"/>
      <c r="BO254" s="6"/>
      <c r="BP254" s="6"/>
      <c r="BQ254" s="6"/>
      <c r="BR254" s="6"/>
    </row>
    <row r="255" spans="1:70" x14ac:dyDescent="0.3">
      <c r="A255" s="11">
        <v>251</v>
      </c>
      <c r="B255" s="11">
        <v>54</v>
      </c>
      <c r="C255" s="8" t="s">
        <v>121</v>
      </c>
      <c r="D255" s="8" t="s">
        <v>251</v>
      </c>
      <c r="E255" s="6" t="s">
        <v>25</v>
      </c>
      <c r="F255" s="6" t="s">
        <v>40</v>
      </c>
      <c r="G255" s="6">
        <v>1</v>
      </c>
      <c r="H255" s="6" t="s">
        <v>15</v>
      </c>
      <c r="I255" s="6">
        <v>182</v>
      </c>
      <c r="J255" s="17">
        <v>273</v>
      </c>
      <c r="K255" s="6">
        <v>236</v>
      </c>
      <c r="L255" s="6">
        <v>149</v>
      </c>
      <c r="M255">
        <v>840</v>
      </c>
      <c r="N255" s="6">
        <v>44</v>
      </c>
      <c r="O255" s="17">
        <v>78</v>
      </c>
      <c r="P255" s="6">
        <v>68</v>
      </c>
      <c r="Q255" s="6">
        <v>34</v>
      </c>
      <c r="R255">
        <v>224</v>
      </c>
      <c r="T255" s="6">
        <v>241</v>
      </c>
      <c r="U255" s="6">
        <v>182</v>
      </c>
      <c r="V255" s="6">
        <v>44</v>
      </c>
      <c r="W255" s="6">
        <v>118</v>
      </c>
      <c r="X255">
        <v>712</v>
      </c>
      <c r="Y255" s="15">
        <v>3.2870370370370369E-2</v>
      </c>
      <c r="Z255" s="8" t="s">
        <v>121</v>
      </c>
      <c r="AA255" s="8" t="s">
        <v>251</v>
      </c>
      <c r="AB255" s="6" t="s">
        <v>25</v>
      </c>
      <c r="AC255" s="6" t="s">
        <v>40</v>
      </c>
      <c r="AD255" s="6">
        <v>1</v>
      </c>
      <c r="AE255" s="6" t="s">
        <v>15</v>
      </c>
      <c r="AG255" s="6"/>
      <c r="AH255" s="17">
        <v>273</v>
      </c>
      <c r="AI255" s="17">
        <v>78</v>
      </c>
      <c r="AJ255" s="6"/>
      <c r="AL255" s="10"/>
      <c r="AM255" s="8"/>
      <c r="AN255" s="8"/>
      <c r="AO255" s="6"/>
      <c r="AP255" s="6"/>
      <c r="AQ255" s="6"/>
      <c r="AR255" s="6"/>
      <c r="AT255" s="6">
        <v>364</v>
      </c>
      <c r="AU255" s="6">
        <v>236</v>
      </c>
      <c r="AV255" s="6">
        <v>68</v>
      </c>
      <c r="AW255" s="6">
        <v>172</v>
      </c>
      <c r="AX255" s="11">
        <v>632</v>
      </c>
      <c r="AY255" s="15">
        <v>3.9305555555555559E-2</v>
      </c>
      <c r="AZ255" s="8" t="s">
        <v>121</v>
      </c>
      <c r="BA255" s="8" t="s">
        <v>251</v>
      </c>
      <c r="BB255" s="6" t="s">
        <v>25</v>
      </c>
      <c r="BC255" s="6" t="s">
        <v>40</v>
      </c>
      <c r="BD255" s="6">
        <v>1</v>
      </c>
      <c r="BE255" s="6" t="s">
        <v>15</v>
      </c>
      <c r="BG255" s="6">
        <v>191</v>
      </c>
      <c r="BH255" s="6">
        <v>149</v>
      </c>
      <c r="BI255" s="6">
        <v>34</v>
      </c>
      <c r="BJ255" s="6">
        <v>94</v>
      </c>
      <c r="BK255">
        <v>632</v>
      </c>
      <c r="BL255" s="15">
        <v>2.4953703703703704E-2</v>
      </c>
      <c r="BM255" s="8" t="s">
        <v>121</v>
      </c>
      <c r="BN255" s="8" t="s">
        <v>251</v>
      </c>
      <c r="BO255" s="6" t="s">
        <v>25</v>
      </c>
      <c r="BP255" s="6" t="s">
        <v>40</v>
      </c>
      <c r="BQ255" s="6">
        <v>1</v>
      </c>
      <c r="BR255" s="6" t="s">
        <v>15</v>
      </c>
    </row>
    <row r="256" spans="1:70" x14ac:dyDescent="0.3">
      <c r="A256" s="11">
        <v>252</v>
      </c>
      <c r="B256" s="11">
        <v>57</v>
      </c>
      <c r="C256" s="8" t="s">
        <v>121</v>
      </c>
      <c r="D256" s="8" t="s">
        <v>965</v>
      </c>
      <c r="E256" s="6" t="s">
        <v>25</v>
      </c>
      <c r="F256" s="6" t="s">
        <v>858</v>
      </c>
      <c r="G256" s="6">
        <v>1</v>
      </c>
      <c r="H256" s="6" t="s">
        <v>15</v>
      </c>
      <c r="I256" s="6">
        <v>176</v>
      </c>
      <c r="J256" s="17">
        <v>273</v>
      </c>
      <c r="K256" s="6">
        <v>165</v>
      </c>
      <c r="L256" s="17">
        <v>226</v>
      </c>
      <c r="M256">
        <v>840</v>
      </c>
      <c r="N256" s="6">
        <v>41</v>
      </c>
      <c r="O256" s="17">
        <v>78</v>
      </c>
      <c r="P256" s="6">
        <v>38</v>
      </c>
      <c r="Q256" s="17">
        <v>69</v>
      </c>
      <c r="R256">
        <v>226</v>
      </c>
      <c r="T256" s="6">
        <v>229</v>
      </c>
      <c r="U256" s="6">
        <v>176</v>
      </c>
      <c r="V256" s="6">
        <v>41</v>
      </c>
      <c r="W256" s="6">
        <v>114</v>
      </c>
      <c r="X256">
        <v>401</v>
      </c>
      <c r="Y256" s="15">
        <v>3.2407407407407406E-2</v>
      </c>
      <c r="Z256" s="8" t="s">
        <v>121</v>
      </c>
      <c r="AA256" s="8" t="s">
        <v>965</v>
      </c>
      <c r="AB256" s="6" t="s">
        <v>25</v>
      </c>
      <c r="AC256" s="6" t="s">
        <v>858</v>
      </c>
      <c r="AD256" s="6">
        <v>1</v>
      </c>
      <c r="AE256" s="6" t="s">
        <v>15</v>
      </c>
      <c r="AG256" s="6"/>
      <c r="AH256" s="17">
        <v>273</v>
      </c>
      <c r="AI256" s="17">
        <v>78</v>
      </c>
      <c r="AJ256" s="6"/>
      <c r="AL256" s="51"/>
      <c r="AM256" s="8"/>
      <c r="AN256" s="8"/>
      <c r="AO256" s="6"/>
      <c r="AP256" s="6"/>
      <c r="AQ256" s="6"/>
      <c r="AR256" s="6"/>
      <c r="AT256" s="6">
        <v>207</v>
      </c>
      <c r="AU256" s="6">
        <v>165</v>
      </c>
      <c r="AV256" s="6">
        <v>38</v>
      </c>
      <c r="AW256" s="6">
        <v>109</v>
      </c>
      <c r="AX256" s="11">
        <v>401</v>
      </c>
      <c r="AY256" s="15">
        <v>3.0856481481481481E-2</v>
      </c>
      <c r="AZ256" s="8" t="s">
        <v>121</v>
      </c>
      <c r="BA256" s="8" t="s">
        <v>965</v>
      </c>
      <c r="BB256" s="6" t="s">
        <v>25</v>
      </c>
      <c r="BC256" s="6" t="s">
        <v>858</v>
      </c>
      <c r="BD256" s="6">
        <v>1</v>
      </c>
      <c r="BE256" s="6" t="s">
        <v>15</v>
      </c>
      <c r="BG256" s="6"/>
      <c r="BH256" s="17">
        <v>226</v>
      </c>
      <c r="BI256" s="17">
        <v>69</v>
      </c>
      <c r="BJ256" s="6"/>
      <c r="BL256" s="15"/>
      <c r="BM256" s="8"/>
      <c r="BN256" s="8"/>
      <c r="BO256" s="6"/>
      <c r="BP256" s="6"/>
      <c r="BQ256" s="6"/>
      <c r="BR256" s="6"/>
    </row>
    <row r="257" spans="1:70" x14ac:dyDescent="0.3">
      <c r="A257" s="11">
        <v>253</v>
      </c>
      <c r="B257" s="11">
        <v>68</v>
      </c>
      <c r="C257" s="8" t="s">
        <v>55</v>
      </c>
      <c r="D257" s="8" t="s">
        <v>208</v>
      </c>
      <c r="E257" s="6" t="s">
        <v>25</v>
      </c>
      <c r="F257" s="6" t="s">
        <v>17</v>
      </c>
      <c r="G257" s="6">
        <v>1</v>
      </c>
      <c r="H257" s="6" t="s">
        <v>15</v>
      </c>
      <c r="I257" s="6">
        <v>85</v>
      </c>
      <c r="J257" s="17">
        <v>273</v>
      </c>
      <c r="K257" s="17">
        <v>258</v>
      </c>
      <c r="L257" s="17">
        <v>226</v>
      </c>
      <c r="M257">
        <v>842</v>
      </c>
      <c r="N257" s="6">
        <v>14</v>
      </c>
      <c r="O257" s="17">
        <v>78</v>
      </c>
      <c r="P257" s="17">
        <v>80</v>
      </c>
      <c r="Q257" s="17">
        <v>69</v>
      </c>
      <c r="R257">
        <v>241</v>
      </c>
      <c r="T257" s="6">
        <v>97</v>
      </c>
      <c r="U257" s="6">
        <v>85</v>
      </c>
      <c r="V257" s="6">
        <v>14</v>
      </c>
      <c r="W257" s="6">
        <v>47</v>
      </c>
      <c r="X257">
        <v>764</v>
      </c>
      <c r="Y257" s="15">
        <v>2.7731481481481482E-2</v>
      </c>
      <c r="Z257" s="8" t="s">
        <v>55</v>
      </c>
      <c r="AA257" s="8" t="s">
        <v>208</v>
      </c>
      <c r="AB257" s="6" t="s">
        <v>25</v>
      </c>
      <c r="AC257" s="6" t="s">
        <v>17</v>
      </c>
      <c r="AD257" s="6">
        <v>1</v>
      </c>
      <c r="AE257" s="6" t="s">
        <v>15</v>
      </c>
      <c r="AG257" s="6"/>
      <c r="AH257" s="17">
        <v>273</v>
      </c>
      <c r="AI257" s="17">
        <v>78</v>
      </c>
      <c r="AJ257" s="6"/>
      <c r="AL257" s="51"/>
      <c r="AM257" s="8"/>
      <c r="AN257" s="8"/>
      <c r="AO257" s="6"/>
      <c r="AP257" s="6"/>
      <c r="AQ257" s="6"/>
      <c r="AR257" s="6"/>
      <c r="AT257" s="6"/>
      <c r="AU257" s="17">
        <v>258</v>
      </c>
      <c r="AV257" s="17">
        <v>80</v>
      </c>
      <c r="AW257" s="6"/>
      <c r="AX257" s="11"/>
      <c r="AY257" s="15"/>
      <c r="AZ257" s="8"/>
      <c r="BA257" s="8"/>
      <c r="BB257" s="6"/>
      <c r="BC257" s="6"/>
      <c r="BD257" s="6"/>
      <c r="BE257" s="6"/>
      <c r="BG257" s="6"/>
      <c r="BH257" s="17">
        <v>226</v>
      </c>
      <c r="BI257" s="17">
        <v>69</v>
      </c>
      <c r="BJ257" s="6"/>
      <c r="BL257" s="15"/>
      <c r="BM257" s="8"/>
      <c r="BN257" s="8"/>
      <c r="BO257" s="6"/>
      <c r="BP257" s="6"/>
      <c r="BQ257" s="6"/>
      <c r="BR257" s="6"/>
    </row>
    <row r="258" spans="1:70" x14ac:dyDescent="0.3">
      <c r="A258" s="11">
        <v>254</v>
      </c>
      <c r="C258" s="8" t="s">
        <v>34</v>
      </c>
      <c r="D258" s="8" t="s">
        <v>1778</v>
      </c>
      <c r="E258" s="6" t="s">
        <v>13</v>
      </c>
      <c r="F258" s="6" t="s">
        <v>40</v>
      </c>
      <c r="G258" s="6">
        <v>1</v>
      </c>
      <c r="H258" s="6" t="s">
        <v>15</v>
      </c>
      <c r="I258" s="6">
        <v>86</v>
      </c>
      <c r="J258" s="17">
        <v>273</v>
      </c>
      <c r="K258" s="17">
        <v>258</v>
      </c>
      <c r="L258" s="17">
        <v>226</v>
      </c>
      <c r="M258">
        <v>843</v>
      </c>
      <c r="N258" s="6"/>
      <c r="O258" s="6"/>
      <c r="P258" s="6"/>
      <c r="Q258" s="6"/>
      <c r="T258" s="6">
        <v>98</v>
      </c>
      <c r="U258" s="6">
        <v>86</v>
      </c>
      <c r="V258" s="6"/>
      <c r="W258" s="6"/>
      <c r="X258">
        <v>700</v>
      </c>
      <c r="Y258" s="15">
        <v>2.7754629629629629E-2</v>
      </c>
      <c r="Z258" s="8" t="s">
        <v>34</v>
      </c>
      <c r="AA258" s="8" t="s">
        <v>1778</v>
      </c>
      <c r="AB258" s="6" t="s">
        <v>13</v>
      </c>
      <c r="AC258" s="6" t="s">
        <v>40</v>
      </c>
      <c r="AD258" s="6">
        <v>1</v>
      </c>
      <c r="AE258" s="6" t="s">
        <v>15</v>
      </c>
      <c r="AG258" s="6"/>
      <c r="AH258" s="17">
        <v>273</v>
      </c>
      <c r="AI258" s="6"/>
      <c r="AJ258" s="6"/>
      <c r="AL258" s="51"/>
      <c r="AM258" s="8"/>
      <c r="AN258" s="8"/>
      <c r="AO258" s="6"/>
      <c r="AP258" s="6"/>
      <c r="AQ258" s="6"/>
      <c r="AR258" s="6"/>
      <c r="AT258" s="6"/>
      <c r="AU258" s="17">
        <v>258</v>
      </c>
      <c r="AV258" s="6"/>
      <c r="AW258" s="6"/>
      <c r="AX258" s="11"/>
      <c r="AY258" s="15"/>
      <c r="AZ258" s="8"/>
      <c r="BA258" s="8"/>
      <c r="BB258" s="6"/>
      <c r="BC258" s="6"/>
      <c r="BD258" s="6"/>
      <c r="BE258" s="6"/>
      <c r="BG258" s="6"/>
      <c r="BH258" s="17">
        <v>226</v>
      </c>
      <c r="BI258" s="6"/>
      <c r="BJ258" s="6"/>
      <c r="BL258" s="15"/>
      <c r="BM258" s="8"/>
      <c r="BN258" s="8"/>
      <c r="BO258" s="6"/>
      <c r="BP258" s="6"/>
      <c r="BQ258" s="6"/>
      <c r="BR258" s="6"/>
    </row>
    <row r="259" spans="1:70" x14ac:dyDescent="0.3">
      <c r="A259" s="11">
        <v>255</v>
      </c>
      <c r="B259" s="11">
        <v>69</v>
      </c>
      <c r="C259" s="8" t="s">
        <v>906</v>
      </c>
      <c r="D259" s="8" t="s">
        <v>1194</v>
      </c>
      <c r="E259" s="6" t="s">
        <v>25</v>
      </c>
      <c r="F259" s="6" t="s">
        <v>855</v>
      </c>
      <c r="G259" s="6">
        <v>1</v>
      </c>
      <c r="H259" s="6" t="s">
        <v>15</v>
      </c>
      <c r="I259" s="17">
        <v>262</v>
      </c>
      <c r="J259" s="6">
        <v>98</v>
      </c>
      <c r="K259" s="17">
        <v>258</v>
      </c>
      <c r="L259" s="17">
        <v>226</v>
      </c>
      <c r="M259">
        <v>844</v>
      </c>
      <c r="N259" s="17">
        <v>73</v>
      </c>
      <c r="O259" s="6">
        <v>20</v>
      </c>
      <c r="P259" s="17">
        <v>80</v>
      </c>
      <c r="Q259" s="17">
        <v>69</v>
      </c>
      <c r="R259">
        <v>242</v>
      </c>
      <c r="T259" s="6"/>
      <c r="U259" s="17">
        <v>262</v>
      </c>
      <c r="V259" s="17">
        <v>73</v>
      </c>
      <c r="W259" s="6"/>
      <c r="Y259" s="15"/>
      <c r="Z259" s="8"/>
      <c r="AA259" s="8"/>
      <c r="AB259" s="6"/>
      <c r="AC259" s="6"/>
      <c r="AD259" s="6"/>
      <c r="AE259" s="6"/>
      <c r="AG259" s="6">
        <v>107</v>
      </c>
      <c r="AH259" s="6">
        <v>98</v>
      </c>
      <c r="AI259" s="6">
        <v>20</v>
      </c>
      <c r="AJ259" s="6">
        <v>55</v>
      </c>
      <c r="AK259">
        <v>515</v>
      </c>
      <c r="AL259" s="51">
        <v>2.8784722222222225E-2</v>
      </c>
      <c r="AM259" s="8" t="s">
        <v>906</v>
      </c>
      <c r="AN259" s="8" t="s">
        <v>1194</v>
      </c>
      <c r="AO259" s="6" t="s">
        <v>25</v>
      </c>
      <c r="AP259" s="6" t="s">
        <v>855</v>
      </c>
      <c r="AQ259" s="6">
        <v>1</v>
      </c>
      <c r="AR259" s="6" t="s">
        <v>15</v>
      </c>
      <c r="AT259" s="6"/>
      <c r="AU259" s="17">
        <v>258</v>
      </c>
      <c r="AV259" s="17">
        <v>80</v>
      </c>
      <c r="AW259" s="6"/>
      <c r="AX259" s="11"/>
      <c r="AY259" s="15"/>
      <c r="AZ259" s="8"/>
      <c r="BA259" s="8"/>
      <c r="BB259" s="6"/>
      <c r="BC259" s="6"/>
      <c r="BD259" s="6"/>
      <c r="BE259" s="6"/>
      <c r="BG259" s="6"/>
      <c r="BH259" s="17">
        <v>226</v>
      </c>
      <c r="BI259" s="17">
        <v>69</v>
      </c>
      <c r="BJ259" s="6"/>
      <c r="BL259" s="15"/>
      <c r="BM259" s="8"/>
      <c r="BN259" s="8"/>
      <c r="BO259" s="6"/>
      <c r="BP259" s="6"/>
      <c r="BQ259" s="6"/>
      <c r="BR259" s="6"/>
    </row>
    <row r="260" spans="1:70" x14ac:dyDescent="0.3">
      <c r="A260" s="11">
        <v>256</v>
      </c>
      <c r="B260" s="11">
        <v>31</v>
      </c>
      <c r="C260" s="8" t="s">
        <v>82</v>
      </c>
      <c r="D260" s="8" t="s">
        <v>1195</v>
      </c>
      <c r="E260" s="6" t="s">
        <v>131</v>
      </c>
      <c r="F260" s="6" t="s">
        <v>855</v>
      </c>
      <c r="G260" s="6">
        <v>1</v>
      </c>
      <c r="H260" s="6" t="s">
        <v>15</v>
      </c>
      <c r="I260" s="17">
        <v>262</v>
      </c>
      <c r="J260" s="6">
        <v>99</v>
      </c>
      <c r="K260" s="17">
        <v>258</v>
      </c>
      <c r="L260" s="17">
        <v>226</v>
      </c>
      <c r="M260">
        <v>845</v>
      </c>
      <c r="N260" s="17">
        <v>47</v>
      </c>
      <c r="O260" s="6">
        <v>2</v>
      </c>
      <c r="P260" s="17">
        <v>38</v>
      </c>
      <c r="Q260" s="17">
        <v>43</v>
      </c>
      <c r="R260">
        <v>130</v>
      </c>
      <c r="T260" s="6"/>
      <c r="U260" s="17">
        <v>262</v>
      </c>
      <c r="V260" s="17">
        <v>47</v>
      </c>
      <c r="W260" s="6"/>
      <c r="Y260" s="16"/>
      <c r="Z260" s="8"/>
      <c r="AA260" s="8"/>
      <c r="AB260" s="6"/>
      <c r="AC260" s="6"/>
      <c r="AD260" s="6"/>
      <c r="AE260" s="6"/>
      <c r="AG260" s="6">
        <v>109</v>
      </c>
      <c r="AH260" s="6">
        <v>99</v>
      </c>
      <c r="AI260" s="6">
        <v>2</v>
      </c>
      <c r="AJ260" s="6">
        <v>56</v>
      </c>
      <c r="AK260">
        <v>537</v>
      </c>
      <c r="AL260" s="51">
        <v>2.8854166666666667E-2</v>
      </c>
      <c r="AM260" s="8" t="s">
        <v>82</v>
      </c>
      <c r="AN260" s="8" t="s">
        <v>1195</v>
      </c>
      <c r="AO260" s="6" t="s">
        <v>131</v>
      </c>
      <c r="AP260" s="6" t="s">
        <v>855</v>
      </c>
      <c r="AQ260" s="6">
        <v>1</v>
      </c>
      <c r="AR260" s="6" t="s">
        <v>15</v>
      </c>
      <c r="AT260" s="6"/>
      <c r="AU260" s="17">
        <v>258</v>
      </c>
      <c r="AV260" s="17">
        <v>38</v>
      </c>
      <c r="AW260" s="6"/>
      <c r="AX260" s="11"/>
      <c r="AY260" s="16"/>
      <c r="AZ260" s="8"/>
      <c r="BA260" s="8"/>
      <c r="BB260" s="6"/>
      <c r="BC260" s="6"/>
      <c r="BD260" s="6"/>
      <c r="BE260" s="6"/>
      <c r="BG260" s="6"/>
      <c r="BH260" s="17">
        <v>226</v>
      </c>
      <c r="BI260" s="17">
        <v>43</v>
      </c>
      <c r="BJ260" s="6"/>
      <c r="BL260" s="15"/>
      <c r="BM260" s="8"/>
      <c r="BN260" s="8"/>
      <c r="BO260" s="6"/>
      <c r="BP260" s="6"/>
      <c r="BQ260" s="6"/>
      <c r="BR260" s="6"/>
    </row>
    <row r="261" spans="1:70" x14ac:dyDescent="0.3">
      <c r="A261" s="11">
        <v>257</v>
      </c>
      <c r="C261" s="8" t="s">
        <v>893</v>
      </c>
      <c r="D261" s="8" t="s">
        <v>333</v>
      </c>
      <c r="E261" s="6" t="s">
        <v>13</v>
      </c>
      <c r="F261" s="6" t="s">
        <v>853</v>
      </c>
      <c r="G261" s="6">
        <v>1</v>
      </c>
      <c r="H261" s="6" t="s">
        <v>15</v>
      </c>
      <c r="I261" s="17">
        <v>262</v>
      </c>
      <c r="J261" s="17">
        <v>273</v>
      </c>
      <c r="K261" s="17">
        <v>258</v>
      </c>
      <c r="L261" s="6">
        <v>52</v>
      </c>
      <c r="M261">
        <v>845</v>
      </c>
      <c r="N261" s="17"/>
      <c r="O261" s="17"/>
      <c r="P261" s="17"/>
      <c r="Q261" s="6"/>
      <c r="T261" s="6"/>
      <c r="U261" s="17">
        <v>262</v>
      </c>
      <c r="V261" s="6"/>
      <c r="W261" s="6"/>
      <c r="Y261" s="15"/>
      <c r="Z261" s="8"/>
      <c r="AA261" s="8"/>
      <c r="AB261" s="6"/>
      <c r="AC261" s="6"/>
      <c r="AD261" s="6"/>
      <c r="AE261" s="6"/>
      <c r="AG261" s="6"/>
      <c r="AH261" s="17">
        <v>273</v>
      </c>
      <c r="AI261" s="6"/>
      <c r="AJ261" s="6"/>
      <c r="AL261" s="51"/>
      <c r="AM261" s="8"/>
      <c r="AN261" s="8"/>
      <c r="AO261" s="6"/>
      <c r="AP261" s="6"/>
      <c r="AQ261" s="6"/>
      <c r="AR261" s="6"/>
      <c r="AT261" s="6"/>
      <c r="AU261" s="17">
        <v>258</v>
      </c>
      <c r="AV261" s="6"/>
      <c r="AW261" s="6"/>
      <c r="AX261" s="11"/>
      <c r="AY261" s="15"/>
      <c r="AZ261" s="8"/>
      <c r="BA261" s="8"/>
      <c r="BB261" s="6"/>
      <c r="BC261" s="6"/>
      <c r="BD261" s="6"/>
      <c r="BE261" s="6"/>
      <c r="BG261" s="17">
        <v>55</v>
      </c>
      <c r="BH261" s="6">
        <v>52</v>
      </c>
      <c r="BI261" s="6"/>
      <c r="BJ261" s="6"/>
      <c r="BK261" s="49">
        <v>54</v>
      </c>
      <c r="BL261" s="60">
        <v>1.9652777777777779E-2</v>
      </c>
      <c r="BM261" s="59" t="s">
        <v>893</v>
      </c>
      <c r="BN261" s="59" t="s">
        <v>333</v>
      </c>
      <c r="BO261" s="17" t="s">
        <v>13</v>
      </c>
      <c r="BP261" s="17" t="s">
        <v>853</v>
      </c>
      <c r="BQ261" s="17">
        <v>1</v>
      </c>
      <c r="BR261" s="17" t="s">
        <v>15</v>
      </c>
    </row>
    <row r="262" spans="1:70" x14ac:dyDescent="0.3">
      <c r="A262" s="11">
        <v>258</v>
      </c>
      <c r="B262" s="11">
        <v>51</v>
      </c>
      <c r="C262" s="8" t="s">
        <v>983</v>
      </c>
      <c r="D262" s="8" t="s">
        <v>1903</v>
      </c>
      <c r="E262" s="6" t="s">
        <v>25</v>
      </c>
      <c r="F262" s="6" t="s">
        <v>853</v>
      </c>
      <c r="G262" s="6">
        <v>1</v>
      </c>
      <c r="H262" s="6" t="s">
        <v>15</v>
      </c>
      <c r="I262" s="17">
        <v>262</v>
      </c>
      <c r="J262" s="17">
        <v>273</v>
      </c>
      <c r="K262" s="6">
        <v>163</v>
      </c>
      <c r="L262" s="6">
        <v>148</v>
      </c>
      <c r="M262">
        <v>846</v>
      </c>
      <c r="N262" s="17">
        <v>73</v>
      </c>
      <c r="O262" s="17">
        <v>78</v>
      </c>
      <c r="P262" s="6">
        <v>37</v>
      </c>
      <c r="Q262" s="6">
        <v>33</v>
      </c>
      <c r="R262">
        <v>221</v>
      </c>
      <c r="T262" s="6"/>
      <c r="U262" s="17">
        <v>262</v>
      </c>
      <c r="V262" s="17">
        <v>73</v>
      </c>
      <c r="W262" s="6"/>
      <c r="Y262" s="15"/>
      <c r="Z262" s="8"/>
      <c r="AA262" s="8"/>
      <c r="AB262" s="6"/>
      <c r="AC262" s="6"/>
      <c r="AD262" s="6"/>
      <c r="AE262" s="6"/>
      <c r="AG262" s="6"/>
      <c r="AH262" s="17">
        <v>273</v>
      </c>
      <c r="AI262" s="17">
        <v>78</v>
      </c>
      <c r="AJ262" s="6"/>
      <c r="AL262" s="51"/>
      <c r="AM262" s="8"/>
      <c r="AN262" s="8"/>
      <c r="AO262" s="6"/>
      <c r="AP262" s="6"/>
      <c r="AQ262" s="6"/>
      <c r="AR262" s="6"/>
      <c r="AT262" s="6">
        <v>203</v>
      </c>
      <c r="AU262" s="6">
        <v>163</v>
      </c>
      <c r="AV262" s="6">
        <v>37</v>
      </c>
      <c r="AW262" s="6">
        <v>107</v>
      </c>
      <c r="AX262" s="11">
        <v>188</v>
      </c>
      <c r="AY262" s="15">
        <v>3.078703703703704E-2</v>
      </c>
      <c r="AZ262" s="8" t="s">
        <v>983</v>
      </c>
      <c r="BA262" s="8" t="s">
        <v>1903</v>
      </c>
      <c r="BB262" s="6" t="s">
        <v>25</v>
      </c>
      <c r="BC262" s="6" t="s">
        <v>853</v>
      </c>
      <c r="BD262" s="6">
        <v>1</v>
      </c>
      <c r="BE262" s="6" t="s">
        <v>15</v>
      </c>
      <c r="BG262" s="6">
        <v>188</v>
      </c>
      <c r="BH262" s="6">
        <v>148</v>
      </c>
      <c r="BI262" s="6">
        <v>33</v>
      </c>
      <c r="BJ262" s="6">
        <v>93</v>
      </c>
      <c r="BK262">
        <v>188</v>
      </c>
      <c r="BL262" s="15">
        <v>2.4872685185185185E-2</v>
      </c>
      <c r="BM262" s="8" t="s">
        <v>983</v>
      </c>
      <c r="BN262" s="8" t="s">
        <v>1903</v>
      </c>
      <c r="BO262" s="6" t="s">
        <v>25</v>
      </c>
      <c r="BP262" s="6" t="s">
        <v>853</v>
      </c>
      <c r="BQ262" s="6">
        <v>1</v>
      </c>
      <c r="BR262" s="6" t="s">
        <v>15</v>
      </c>
    </row>
    <row r="263" spans="1:70" x14ac:dyDescent="0.3">
      <c r="A263" s="11">
        <v>259</v>
      </c>
      <c r="B263" s="11">
        <v>79</v>
      </c>
      <c r="C263" s="8" t="s">
        <v>1904</v>
      </c>
      <c r="D263" s="8" t="s">
        <v>726</v>
      </c>
      <c r="E263" s="6" t="s">
        <v>20</v>
      </c>
      <c r="F263" s="6" t="s">
        <v>856</v>
      </c>
      <c r="G263" s="6">
        <v>1</v>
      </c>
      <c r="H263" s="6" t="s">
        <v>15</v>
      </c>
      <c r="I263" s="6">
        <v>222</v>
      </c>
      <c r="J263" s="17">
        <v>273</v>
      </c>
      <c r="K263" s="6">
        <v>187</v>
      </c>
      <c r="L263" s="6">
        <v>164</v>
      </c>
      <c r="M263">
        <v>846</v>
      </c>
      <c r="N263" s="6">
        <v>70</v>
      </c>
      <c r="O263" s="17">
        <v>89</v>
      </c>
      <c r="P263" s="6">
        <v>67</v>
      </c>
      <c r="Q263" s="6">
        <v>50</v>
      </c>
      <c r="R263">
        <v>276</v>
      </c>
      <c r="T263" s="6">
        <v>325</v>
      </c>
      <c r="U263" s="6">
        <v>222</v>
      </c>
      <c r="V263" s="6">
        <v>70</v>
      </c>
      <c r="W263" s="6">
        <v>152</v>
      </c>
      <c r="X263">
        <v>202</v>
      </c>
      <c r="Y263" s="15">
        <v>3.6342592592592593E-2</v>
      </c>
      <c r="Z263" s="8" t="s">
        <v>1904</v>
      </c>
      <c r="AA263" s="8" t="s">
        <v>726</v>
      </c>
      <c r="AB263" s="6" t="s">
        <v>20</v>
      </c>
      <c r="AC263" s="6" t="s">
        <v>856</v>
      </c>
      <c r="AD263" s="6">
        <v>1</v>
      </c>
      <c r="AE263" s="6" t="s">
        <v>15</v>
      </c>
      <c r="AG263" s="6"/>
      <c r="AH263" s="17">
        <v>273</v>
      </c>
      <c r="AI263" s="17">
        <v>89</v>
      </c>
      <c r="AJ263" s="6"/>
      <c r="AL263" s="51"/>
      <c r="AM263" s="8"/>
      <c r="AN263" s="8"/>
      <c r="AO263" s="6"/>
      <c r="AP263" s="6"/>
      <c r="AQ263" s="6"/>
      <c r="AR263" s="6"/>
      <c r="AT263" s="6">
        <v>254</v>
      </c>
      <c r="AU263" s="6">
        <v>187</v>
      </c>
      <c r="AV263" s="6">
        <v>67</v>
      </c>
      <c r="AW263" s="6">
        <v>127</v>
      </c>
      <c r="AX263" s="11">
        <v>202</v>
      </c>
      <c r="AY263" s="15">
        <v>3.2812500000000001E-2</v>
      </c>
      <c r="AZ263" s="8" t="s">
        <v>1904</v>
      </c>
      <c r="BA263" s="8" t="s">
        <v>726</v>
      </c>
      <c r="BB263" s="6" t="s">
        <v>20</v>
      </c>
      <c r="BC263" s="6" t="s">
        <v>856</v>
      </c>
      <c r="BD263" s="6">
        <v>1</v>
      </c>
      <c r="BE263" s="6" t="s">
        <v>15</v>
      </c>
      <c r="BG263" s="6">
        <v>219</v>
      </c>
      <c r="BH263" s="6">
        <v>164</v>
      </c>
      <c r="BI263" s="6">
        <v>50</v>
      </c>
      <c r="BJ263" s="6">
        <v>106</v>
      </c>
      <c r="BK263">
        <v>309</v>
      </c>
      <c r="BL263" s="15">
        <v>2.6018518518518517E-2</v>
      </c>
      <c r="BM263" s="8" t="s">
        <v>1904</v>
      </c>
      <c r="BN263" s="8" t="s">
        <v>726</v>
      </c>
      <c r="BO263" s="6" t="s">
        <v>20</v>
      </c>
      <c r="BP263" s="6" t="s">
        <v>856</v>
      </c>
      <c r="BQ263" s="6">
        <v>1</v>
      </c>
      <c r="BR263" s="6" t="s">
        <v>15</v>
      </c>
    </row>
    <row r="264" spans="1:70" x14ac:dyDescent="0.3">
      <c r="A264" s="11">
        <v>260</v>
      </c>
      <c r="B264" s="11">
        <v>81</v>
      </c>
      <c r="C264" s="8" t="s">
        <v>57</v>
      </c>
      <c r="D264" s="8" t="s">
        <v>1905</v>
      </c>
      <c r="E264" s="6" t="s">
        <v>20</v>
      </c>
      <c r="F264" s="6" t="s">
        <v>858</v>
      </c>
      <c r="G264" s="6">
        <v>1</v>
      </c>
      <c r="H264" s="6" t="s">
        <v>15</v>
      </c>
      <c r="I264" s="6">
        <v>90</v>
      </c>
      <c r="J264" s="17">
        <v>273</v>
      </c>
      <c r="K264" s="17">
        <v>258</v>
      </c>
      <c r="L264" s="17">
        <v>226</v>
      </c>
      <c r="M264">
        <v>847</v>
      </c>
      <c r="N264" s="6">
        <v>32</v>
      </c>
      <c r="O264" s="17">
        <v>89</v>
      </c>
      <c r="P264" s="17">
        <v>88</v>
      </c>
      <c r="Q264" s="17">
        <v>69</v>
      </c>
      <c r="R264">
        <v>278</v>
      </c>
      <c r="T264" s="6">
        <v>105</v>
      </c>
      <c r="U264" s="6">
        <v>90</v>
      </c>
      <c r="V264" s="6">
        <v>32</v>
      </c>
      <c r="W264" s="6">
        <v>50</v>
      </c>
      <c r="X264">
        <v>361</v>
      </c>
      <c r="Y264" s="15">
        <v>2.7997685185185184E-2</v>
      </c>
      <c r="Z264" s="8" t="s">
        <v>57</v>
      </c>
      <c r="AA264" s="8" t="s">
        <v>1905</v>
      </c>
      <c r="AB264" s="6" t="s">
        <v>20</v>
      </c>
      <c r="AC264" s="6" t="s">
        <v>858</v>
      </c>
      <c r="AD264" s="6">
        <v>1</v>
      </c>
      <c r="AE264" s="6" t="s">
        <v>15</v>
      </c>
      <c r="AG264" s="6"/>
      <c r="AH264" s="17">
        <v>273</v>
      </c>
      <c r="AI264" s="17">
        <v>89</v>
      </c>
      <c r="AJ264" s="6"/>
      <c r="AL264" s="51"/>
      <c r="AM264" s="8"/>
      <c r="AN264" s="8"/>
      <c r="AO264" s="6"/>
      <c r="AP264" s="6"/>
      <c r="AQ264" s="6"/>
      <c r="AR264" s="6"/>
      <c r="AT264" s="6"/>
      <c r="AU264" s="17">
        <v>258</v>
      </c>
      <c r="AV264" s="17">
        <v>88</v>
      </c>
      <c r="AW264" s="6"/>
      <c r="AX264" s="11"/>
      <c r="AY264" s="15"/>
      <c r="AZ264" s="8"/>
      <c r="BA264" s="8"/>
      <c r="BB264" s="6"/>
      <c r="BC264" s="6"/>
      <c r="BD264" s="6"/>
      <c r="BE264" s="6"/>
      <c r="BG264" s="6"/>
      <c r="BH264" s="17">
        <v>226</v>
      </c>
      <c r="BI264" s="17">
        <v>69</v>
      </c>
      <c r="BJ264" s="6"/>
      <c r="BL264" s="15"/>
      <c r="BM264" s="8"/>
      <c r="BN264" s="8"/>
      <c r="BO264" s="6"/>
      <c r="BP264" s="6"/>
      <c r="BQ264" s="6"/>
      <c r="BR264" s="6"/>
    </row>
    <row r="265" spans="1:70" x14ac:dyDescent="0.3">
      <c r="A265" s="11">
        <v>261</v>
      </c>
      <c r="B265" s="11">
        <v>70</v>
      </c>
      <c r="C265" s="8" t="s">
        <v>170</v>
      </c>
      <c r="D265" s="8" t="s">
        <v>930</v>
      </c>
      <c r="E265" s="6" t="s">
        <v>25</v>
      </c>
      <c r="F265" s="6" t="s">
        <v>858</v>
      </c>
      <c r="G265" s="6">
        <v>1</v>
      </c>
      <c r="H265" s="6" t="s">
        <v>15</v>
      </c>
      <c r="I265" s="6">
        <v>93</v>
      </c>
      <c r="J265" s="17">
        <v>273</v>
      </c>
      <c r="K265" s="17">
        <v>258</v>
      </c>
      <c r="L265" s="17">
        <v>226</v>
      </c>
      <c r="M265">
        <v>850</v>
      </c>
      <c r="N265" s="6">
        <v>16</v>
      </c>
      <c r="O265" s="17">
        <v>78</v>
      </c>
      <c r="P265" s="17">
        <v>80</v>
      </c>
      <c r="Q265" s="17">
        <v>69</v>
      </c>
      <c r="R265">
        <v>243</v>
      </c>
      <c r="T265" s="6">
        <v>109</v>
      </c>
      <c r="U265" s="6">
        <v>93</v>
      </c>
      <c r="V265" s="6">
        <v>16</v>
      </c>
      <c r="W265" s="6">
        <v>53</v>
      </c>
      <c r="X265">
        <v>380</v>
      </c>
      <c r="Y265" s="15">
        <v>2.8090277777777777E-2</v>
      </c>
      <c r="Z265" s="8" t="s">
        <v>170</v>
      </c>
      <c r="AA265" s="8" t="s">
        <v>930</v>
      </c>
      <c r="AB265" s="6" t="s">
        <v>25</v>
      </c>
      <c r="AC265" s="6" t="s">
        <v>858</v>
      </c>
      <c r="AD265" s="6">
        <v>1</v>
      </c>
      <c r="AE265" s="6" t="s">
        <v>15</v>
      </c>
      <c r="AG265" s="6"/>
      <c r="AH265" s="17">
        <v>273</v>
      </c>
      <c r="AI265" s="17">
        <v>78</v>
      </c>
      <c r="AJ265" s="6"/>
      <c r="AL265" s="51"/>
      <c r="AM265" s="8"/>
      <c r="AN265" s="8"/>
      <c r="AO265" s="6"/>
      <c r="AP265" s="6"/>
      <c r="AQ265" s="6"/>
      <c r="AR265" s="6"/>
      <c r="AT265" s="6"/>
      <c r="AU265" s="17">
        <v>258</v>
      </c>
      <c r="AV265" s="17">
        <v>80</v>
      </c>
      <c r="AW265" s="6"/>
      <c r="AX265" s="11"/>
      <c r="AY265" s="15"/>
      <c r="AZ265" s="8"/>
      <c r="BA265" s="8"/>
      <c r="BB265" s="6"/>
      <c r="BC265" s="6"/>
      <c r="BD265" s="6"/>
      <c r="BE265" s="6"/>
      <c r="BG265" s="6"/>
      <c r="BH265" s="17">
        <v>226</v>
      </c>
      <c r="BI265" s="17">
        <v>69</v>
      </c>
      <c r="BJ265" s="6"/>
      <c r="BL265" s="15"/>
      <c r="BM265" s="8"/>
      <c r="BN265" s="8"/>
      <c r="BO265" s="6"/>
      <c r="BP265" s="6"/>
      <c r="BQ265" s="6"/>
      <c r="BR265" s="6"/>
    </row>
    <row r="266" spans="1:70" x14ac:dyDescent="0.3">
      <c r="A266" s="11">
        <v>262</v>
      </c>
      <c r="C266" s="8" t="s">
        <v>313</v>
      </c>
      <c r="D266" s="8" t="s">
        <v>734</v>
      </c>
      <c r="E266" s="6" t="s">
        <v>13</v>
      </c>
      <c r="F266" s="6" t="s">
        <v>17</v>
      </c>
      <c r="G266" s="6">
        <v>1</v>
      </c>
      <c r="H266" s="6" t="s">
        <v>15</v>
      </c>
      <c r="I266" s="6">
        <v>223</v>
      </c>
      <c r="J266" s="17">
        <v>273</v>
      </c>
      <c r="K266" s="6">
        <v>181</v>
      </c>
      <c r="L266" s="6">
        <v>173</v>
      </c>
      <c r="M266">
        <v>850</v>
      </c>
      <c r="N266" s="6"/>
      <c r="O266" s="6"/>
      <c r="T266" s="6">
        <v>326</v>
      </c>
      <c r="U266" s="6">
        <v>223</v>
      </c>
      <c r="V266" s="6"/>
      <c r="W266" s="6"/>
      <c r="X266">
        <v>790</v>
      </c>
      <c r="Y266" s="15">
        <v>3.6550925925925924E-2</v>
      </c>
      <c r="Z266" s="8" t="s">
        <v>313</v>
      </c>
      <c r="AA266" s="8" t="s">
        <v>734</v>
      </c>
      <c r="AB266" s="6" t="s">
        <v>13</v>
      </c>
      <c r="AC266" s="6" t="s">
        <v>17</v>
      </c>
      <c r="AD266" s="6">
        <v>1</v>
      </c>
      <c r="AE266" s="6" t="s">
        <v>15</v>
      </c>
      <c r="AG266" s="6"/>
      <c r="AH266" s="17">
        <v>273</v>
      </c>
      <c r="AI266" s="6"/>
      <c r="AJ266" s="6"/>
      <c r="AL266" s="51"/>
      <c r="AM266" s="8"/>
      <c r="AN266" s="8"/>
      <c r="AO266" s="6"/>
      <c r="AP266" s="6"/>
      <c r="AQ266" s="6"/>
      <c r="AR266" s="6"/>
      <c r="AT266" s="6">
        <v>236</v>
      </c>
      <c r="AU266" s="6">
        <v>181</v>
      </c>
      <c r="AW266" s="6"/>
      <c r="AX266" s="11">
        <v>790</v>
      </c>
      <c r="AY266" s="15">
        <v>3.2048611111111111E-2</v>
      </c>
      <c r="AZ266" s="8" t="s">
        <v>313</v>
      </c>
      <c r="BA266" s="8" t="s">
        <v>734</v>
      </c>
      <c r="BB266" s="6" t="s">
        <v>13</v>
      </c>
      <c r="BC266" s="6" t="s">
        <v>17</v>
      </c>
      <c r="BD266" s="6">
        <v>1</v>
      </c>
      <c r="BE266" s="6" t="s">
        <v>15</v>
      </c>
      <c r="BG266" s="6">
        <v>239</v>
      </c>
      <c r="BH266" s="6">
        <v>173</v>
      </c>
      <c r="BJ266" s="6"/>
      <c r="BK266">
        <v>790</v>
      </c>
      <c r="BL266" s="15">
        <v>2.6689814814814816E-2</v>
      </c>
      <c r="BM266" s="8" t="s">
        <v>313</v>
      </c>
      <c r="BN266" s="8" t="s">
        <v>734</v>
      </c>
      <c r="BO266" s="6" t="s">
        <v>13</v>
      </c>
      <c r="BP266" s="6" t="s">
        <v>17</v>
      </c>
      <c r="BQ266" s="6">
        <v>1</v>
      </c>
      <c r="BR266" s="6" t="s">
        <v>15</v>
      </c>
    </row>
    <row r="267" spans="1:70" x14ac:dyDescent="0.3">
      <c r="A267" s="11">
        <v>263</v>
      </c>
      <c r="B267" s="11">
        <v>83</v>
      </c>
      <c r="C267" s="8" t="s">
        <v>903</v>
      </c>
      <c r="D267" s="8" t="s">
        <v>904</v>
      </c>
      <c r="E267" s="6" t="s">
        <v>20</v>
      </c>
      <c r="F267" s="6" t="s">
        <v>855</v>
      </c>
      <c r="G267" s="6">
        <v>1</v>
      </c>
      <c r="H267" s="6" t="s">
        <v>15</v>
      </c>
      <c r="I267" s="17">
        <v>262</v>
      </c>
      <c r="J267" s="17">
        <v>273</v>
      </c>
      <c r="K267" s="17">
        <v>258</v>
      </c>
      <c r="L267" s="6">
        <v>58</v>
      </c>
      <c r="M267">
        <v>851</v>
      </c>
      <c r="N267" s="17">
        <v>85</v>
      </c>
      <c r="O267" s="17">
        <v>89</v>
      </c>
      <c r="P267" s="17">
        <v>88</v>
      </c>
      <c r="Q267" s="6">
        <v>18</v>
      </c>
      <c r="R267">
        <v>280</v>
      </c>
      <c r="T267" s="6"/>
      <c r="U267" s="17">
        <v>262</v>
      </c>
      <c r="V267" s="17">
        <v>85</v>
      </c>
      <c r="W267" s="6"/>
      <c r="Y267" s="15"/>
      <c r="Z267" s="8"/>
      <c r="AA267" s="8"/>
      <c r="AB267" s="6"/>
      <c r="AC267" s="6"/>
      <c r="AD267" s="6"/>
      <c r="AE267" s="6"/>
      <c r="AG267" s="6"/>
      <c r="AH267" s="17">
        <v>273</v>
      </c>
      <c r="AI267" s="17">
        <v>89</v>
      </c>
      <c r="AJ267" s="6"/>
      <c r="AL267" s="51"/>
      <c r="AM267" s="8"/>
      <c r="AN267" s="8"/>
      <c r="AO267" s="6"/>
      <c r="AP267" s="6"/>
      <c r="AQ267" s="6"/>
      <c r="AR267" s="6"/>
      <c r="AT267" s="6"/>
      <c r="AU267" s="17">
        <v>258</v>
      </c>
      <c r="AV267" s="17">
        <v>88</v>
      </c>
      <c r="AW267" s="6"/>
      <c r="AX267" s="11"/>
      <c r="AY267" s="15"/>
      <c r="AZ267" s="8"/>
      <c r="BA267" s="8"/>
      <c r="BB267" s="6"/>
      <c r="BC267" s="6"/>
      <c r="BD267" s="6"/>
      <c r="BE267" s="6"/>
      <c r="BG267" s="6">
        <v>63</v>
      </c>
      <c r="BH267" s="6">
        <v>58</v>
      </c>
      <c r="BI267" s="6">
        <v>18</v>
      </c>
      <c r="BJ267" s="6">
        <v>26</v>
      </c>
      <c r="BK267">
        <v>516</v>
      </c>
      <c r="BL267" s="15">
        <v>2.0081018518518519E-2</v>
      </c>
      <c r="BM267" s="8" t="s">
        <v>903</v>
      </c>
      <c r="BN267" s="8" t="s">
        <v>904</v>
      </c>
      <c r="BO267" s="6" t="s">
        <v>20</v>
      </c>
      <c r="BP267" s="6" t="s">
        <v>855</v>
      </c>
      <c r="BQ267" s="6">
        <v>1</v>
      </c>
      <c r="BR267" s="6" t="s">
        <v>15</v>
      </c>
    </row>
    <row r="268" spans="1:70" x14ac:dyDescent="0.3">
      <c r="A268" s="11">
        <v>264</v>
      </c>
      <c r="B268" s="11">
        <v>19</v>
      </c>
      <c r="C268" s="8" t="s">
        <v>121</v>
      </c>
      <c r="D268" s="8" t="s">
        <v>960</v>
      </c>
      <c r="E268" s="6" t="s">
        <v>131</v>
      </c>
      <c r="F268" s="6" t="s">
        <v>858</v>
      </c>
      <c r="G268" s="6">
        <v>1</v>
      </c>
      <c r="H268" s="6" t="s">
        <v>15</v>
      </c>
      <c r="I268" s="6">
        <v>175</v>
      </c>
      <c r="J268" s="6">
        <v>193</v>
      </c>
      <c r="K268" s="17">
        <v>258</v>
      </c>
      <c r="L268" s="17">
        <v>226</v>
      </c>
      <c r="M268">
        <v>852</v>
      </c>
      <c r="N268" s="6">
        <v>12</v>
      </c>
      <c r="O268" s="6">
        <v>12</v>
      </c>
      <c r="P268" s="17">
        <v>38</v>
      </c>
      <c r="Q268" s="17">
        <v>43</v>
      </c>
      <c r="R268">
        <v>105</v>
      </c>
      <c r="T268" s="6">
        <v>228</v>
      </c>
      <c r="U268" s="6">
        <v>175</v>
      </c>
      <c r="V268" s="6">
        <v>12</v>
      </c>
      <c r="W268" s="6">
        <v>113</v>
      </c>
      <c r="X268">
        <v>396</v>
      </c>
      <c r="Y268" s="15">
        <v>3.2407407407407406E-2</v>
      </c>
      <c r="Z268" s="8" t="s">
        <v>121</v>
      </c>
      <c r="AA268" s="8" t="s">
        <v>960</v>
      </c>
      <c r="AB268" s="6" t="s">
        <v>131</v>
      </c>
      <c r="AC268" s="6" t="s">
        <v>858</v>
      </c>
      <c r="AD268" s="6">
        <v>1</v>
      </c>
      <c r="AE268" s="6" t="s">
        <v>15</v>
      </c>
      <c r="AG268" s="6">
        <v>249</v>
      </c>
      <c r="AH268" s="6">
        <v>193</v>
      </c>
      <c r="AI268" s="6">
        <v>12</v>
      </c>
      <c r="AJ268" s="6">
        <v>128</v>
      </c>
      <c r="AK268">
        <v>396</v>
      </c>
      <c r="AL268" s="51">
        <v>3.4178240740740738E-2</v>
      </c>
      <c r="AM268" s="8" t="s">
        <v>121</v>
      </c>
      <c r="AN268" s="8" t="s">
        <v>960</v>
      </c>
      <c r="AO268" s="6" t="s">
        <v>131</v>
      </c>
      <c r="AP268" s="6" t="s">
        <v>858</v>
      </c>
      <c r="AQ268" s="6">
        <v>1</v>
      </c>
      <c r="AR268" s="6" t="s">
        <v>15</v>
      </c>
      <c r="AT268" s="6"/>
      <c r="AU268" s="17">
        <v>258</v>
      </c>
      <c r="AV268" s="17">
        <v>38</v>
      </c>
      <c r="AW268" s="6"/>
      <c r="AX268" s="11"/>
      <c r="AY268" s="15"/>
      <c r="AZ268" s="8"/>
      <c r="BA268" s="8"/>
      <c r="BB268" s="6"/>
      <c r="BC268" s="6"/>
      <c r="BD268" s="6"/>
      <c r="BE268" s="6"/>
      <c r="BG268" s="6"/>
      <c r="BH268" s="17">
        <v>226</v>
      </c>
      <c r="BI268" s="17">
        <v>43</v>
      </c>
      <c r="BJ268" s="6"/>
      <c r="BL268" s="15"/>
      <c r="BM268" s="8"/>
      <c r="BN268" s="8"/>
      <c r="BO268" s="6"/>
      <c r="BP268" s="6"/>
      <c r="BQ268" s="6"/>
      <c r="BR268" s="6"/>
    </row>
    <row r="269" spans="1:70" x14ac:dyDescent="0.3">
      <c r="A269" s="11">
        <v>265</v>
      </c>
      <c r="B269" s="11">
        <v>84</v>
      </c>
      <c r="C269" s="8" t="s">
        <v>106</v>
      </c>
      <c r="D269" s="8" t="s">
        <v>1314</v>
      </c>
      <c r="E269" s="6" t="s">
        <v>20</v>
      </c>
      <c r="F269" s="6" t="s">
        <v>17</v>
      </c>
      <c r="G269" s="6">
        <v>1</v>
      </c>
      <c r="H269" s="6" t="s">
        <v>15</v>
      </c>
      <c r="I269" s="17">
        <v>262</v>
      </c>
      <c r="J269" s="17">
        <v>273</v>
      </c>
      <c r="K269" s="17">
        <v>258</v>
      </c>
      <c r="L269" s="6">
        <v>59</v>
      </c>
      <c r="M269">
        <v>852</v>
      </c>
      <c r="N269" s="17">
        <v>85</v>
      </c>
      <c r="O269" s="17">
        <v>89</v>
      </c>
      <c r="P269" s="17">
        <v>88</v>
      </c>
      <c r="Q269" s="6">
        <v>19</v>
      </c>
      <c r="R269">
        <v>281</v>
      </c>
      <c r="T269" s="6"/>
      <c r="U269" s="17">
        <v>262</v>
      </c>
      <c r="V269" s="17">
        <v>85</v>
      </c>
      <c r="W269" s="6"/>
      <c r="Y269" s="15"/>
      <c r="Z269" s="8"/>
      <c r="AA269" s="8"/>
      <c r="AB269" s="6"/>
      <c r="AC269" s="6"/>
      <c r="AD269" s="6"/>
      <c r="AE269" s="6"/>
      <c r="AG269" s="6"/>
      <c r="AH269" s="17">
        <v>273</v>
      </c>
      <c r="AI269" s="17">
        <v>89</v>
      </c>
      <c r="AJ269" s="6"/>
      <c r="AL269" s="51"/>
      <c r="AM269" s="8"/>
      <c r="AN269" s="8"/>
      <c r="AO269" s="6"/>
      <c r="AP269" s="6"/>
      <c r="AQ269" s="6"/>
      <c r="AR269" s="6"/>
      <c r="AT269" s="6"/>
      <c r="AU269" s="17">
        <v>258</v>
      </c>
      <c r="AV269" s="17">
        <v>88</v>
      </c>
      <c r="AW269" s="6"/>
      <c r="AX269" s="11"/>
      <c r="AY269" s="15"/>
      <c r="AZ269" s="8"/>
      <c r="BA269" s="8"/>
      <c r="BB269" s="6"/>
      <c r="BC269" s="6"/>
      <c r="BD269" s="6"/>
      <c r="BE269" s="6"/>
      <c r="BG269" s="6">
        <v>64</v>
      </c>
      <c r="BH269" s="6">
        <v>59</v>
      </c>
      <c r="BI269" s="6">
        <v>19</v>
      </c>
      <c r="BJ269" s="6">
        <v>27</v>
      </c>
      <c r="BK269">
        <v>808</v>
      </c>
      <c r="BL269" s="15">
        <v>2.0127314814814817E-2</v>
      </c>
      <c r="BM269" s="8" t="s">
        <v>106</v>
      </c>
      <c r="BN269" s="8" t="s">
        <v>1314</v>
      </c>
      <c r="BO269" s="6" t="s">
        <v>20</v>
      </c>
      <c r="BP269" s="6" t="s">
        <v>17</v>
      </c>
      <c r="BQ269" s="6">
        <v>1</v>
      </c>
      <c r="BR269" s="6" t="s">
        <v>15</v>
      </c>
    </row>
    <row r="270" spans="1:70" x14ac:dyDescent="0.3">
      <c r="A270" s="11">
        <v>266</v>
      </c>
      <c r="B270" s="11">
        <v>86</v>
      </c>
      <c r="C270" s="8" t="s">
        <v>60</v>
      </c>
      <c r="D270" s="8" t="s">
        <v>362</v>
      </c>
      <c r="E270" s="6" t="s">
        <v>20</v>
      </c>
      <c r="F270" s="6" t="s">
        <v>855</v>
      </c>
      <c r="G270" s="6">
        <v>1</v>
      </c>
      <c r="H270" s="6" t="s">
        <v>15</v>
      </c>
      <c r="I270" s="17">
        <v>262</v>
      </c>
      <c r="J270" s="17">
        <v>273</v>
      </c>
      <c r="K270" s="17">
        <v>258</v>
      </c>
      <c r="L270" s="6">
        <v>60</v>
      </c>
      <c r="M270">
        <v>853</v>
      </c>
      <c r="N270" s="17">
        <v>85</v>
      </c>
      <c r="O270" s="17">
        <v>89</v>
      </c>
      <c r="P270" s="17">
        <v>88</v>
      </c>
      <c r="Q270" s="6">
        <v>20</v>
      </c>
      <c r="R270">
        <v>282</v>
      </c>
      <c r="T270" s="6"/>
      <c r="U270" s="17">
        <v>262</v>
      </c>
      <c r="V270" s="17">
        <v>85</v>
      </c>
      <c r="W270" s="6"/>
      <c r="Y270" s="15"/>
      <c r="Z270" s="8"/>
      <c r="AA270" s="8"/>
      <c r="AB270" s="6"/>
      <c r="AC270" s="6"/>
      <c r="AD270" s="6"/>
      <c r="AE270" s="6"/>
      <c r="AG270" s="6"/>
      <c r="AH270" s="17">
        <v>273</v>
      </c>
      <c r="AI270" s="17">
        <v>89</v>
      </c>
      <c r="AJ270" s="6"/>
      <c r="AL270" s="51"/>
      <c r="AM270" s="8"/>
      <c r="AN270" s="8"/>
      <c r="AO270" s="6"/>
      <c r="AP270" s="6"/>
      <c r="AQ270" s="6"/>
      <c r="AR270" s="6"/>
      <c r="AT270" s="6"/>
      <c r="AU270" s="17">
        <v>258</v>
      </c>
      <c r="AV270" s="17">
        <v>88</v>
      </c>
      <c r="AW270" s="6"/>
      <c r="AX270" s="11"/>
      <c r="AY270" s="15"/>
      <c r="AZ270" s="8"/>
      <c r="BA270" s="8"/>
      <c r="BB270" s="6"/>
      <c r="BC270" s="6"/>
      <c r="BD270" s="6"/>
      <c r="BE270" s="6"/>
      <c r="BG270" s="6">
        <v>65</v>
      </c>
      <c r="BH270" s="6">
        <v>60</v>
      </c>
      <c r="BI270" s="6">
        <v>20</v>
      </c>
      <c r="BJ270" s="6">
        <v>28</v>
      </c>
      <c r="BK270">
        <v>554</v>
      </c>
      <c r="BL270" s="15">
        <v>2.0219907407407409E-2</v>
      </c>
      <c r="BM270" s="8" t="s">
        <v>60</v>
      </c>
      <c r="BN270" s="8" t="s">
        <v>362</v>
      </c>
      <c r="BO270" s="6" t="s">
        <v>20</v>
      </c>
      <c r="BP270" s="6" t="s">
        <v>855</v>
      </c>
      <c r="BQ270" s="6">
        <v>1</v>
      </c>
      <c r="BR270" s="6" t="s">
        <v>15</v>
      </c>
    </row>
    <row r="271" spans="1:70" x14ac:dyDescent="0.3">
      <c r="A271" s="11">
        <v>267</v>
      </c>
      <c r="C271" s="8" t="s">
        <v>1169</v>
      </c>
      <c r="D271" s="8" t="s">
        <v>1124</v>
      </c>
      <c r="E271" s="6" t="s">
        <v>13</v>
      </c>
      <c r="F271" s="6" t="s">
        <v>855</v>
      </c>
      <c r="G271" s="6">
        <v>1</v>
      </c>
      <c r="H271" s="6" t="s">
        <v>15</v>
      </c>
      <c r="I271" s="17">
        <v>262</v>
      </c>
      <c r="J271" s="6">
        <v>107</v>
      </c>
      <c r="K271" s="17">
        <v>258</v>
      </c>
      <c r="L271" s="17">
        <v>226</v>
      </c>
      <c r="M271">
        <v>853</v>
      </c>
      <c r="N271" s="6"/>
      <c r="O271" s="6"/>
      <c r="P271" s="6"/>
      <c r="Q271" s="6"/>
      <c r="T271" s="6"/>
      <c r="U271" s="17">
        <v>262</v>
      </c>
      <c r="V271" s="6"/>
      <c r="W271" s="6"/>
      <c r="Y271" s="15"/>
      <c r="Z271" s="8"/>
      <c r="AA271" s="8"/>
      <c r="AB271" s="6"/>
      <c r="AC271" s="6"/>
      <c r="AD271" s="6"/>
      <c r="AE271" s="6"/>
      <c r="AG271" s="6">
        <v>119</v>
      </c>
      <c r="AH271" s="6">
        <v>107</v>
      </c>
      <c r="AI271" s="6"/>
      <c r="AJ271" s="6"/>
      <c r="AK271">
        <v>518</v>
      </c>
      <c r="AL271" s="51">
        <v>2.9282407407407406E-2</v>
      </c>
      <c r="AM271" s="8" t="s">
        <v>1169</v>
      </c>
      <c r="AN271" s="8" t="s">
        <v>1124</v>
      </c>
      <c r="AO271" s="6" t="s">
        <v>13</v>
      </c>
      <c r="AP271" s="6" t="s">
        <v>855</v>
      </c>
      <c r="AQ271" s="6">
        <v>1</v>
      </c>
      <c r="AR271" s="6" t="s">
        <v>15</v>
      </c>
      <c r="AT271" s="6"/>
      <c r="AU271" s="17">
        <v>258</v>
      </c>
      <c r="AV271" s="6"/>
      <c r="AW271" s="6"/>
      <c r="AX271" s="11"/>
      <c r="AY271" s="15"/>
      <c r="AZ271" s="8"/>
      <c r="BA271" s="8"/>
      <c r="BB271" s="6"/>
      <c r="BC271" s="6"/>
      <c r="BD271" s="6"/>
      <c r="BE271" s="6"/>
      <c r="BG271" s="6"/>
      <c r="BH271" s="17">
        <v>226</v>
      </c>
      <c r="BI271" s="6"/>
      <c r="BJ271" s="6"/>
      <c r="BL271" s="15"/>
      <c r="BM271" s="8"/>
      <c r="BN271" s="8"/>
      <c r="BO271" s="6"/>
      <c r="BP271" s="6"/>
      <c r="BQ271" s="6"/>
      <c r="BR271" s="6"/>
    </row>
    <row r="272" spans="1:70" x14ac:dyDescent="0.3">
      <c r="A272" s="11">
        <v>268</v>
      </c>
      <c r="B272" s="11">
        <v>60</v>
      </c>
      <c r="C272" s="8" t="s">
        <v>215</v>
      </c>
      <c r="D272" s="8" t="s">
        <v>970</v>
      </c>
      <c r="E272" s="6" t="s">
        <v>25</v>
      </c>
      <c r="F272" s="6" t="s">
        <v>855</v>
      </c>
      <c r="G272" s="6">
        <v>1</v>
      </c>
      <c r="H272" s="6" t="s">
        <v>15</v>
      </c>
      <c r="I272" s="17">
        <v>262</v>
      </c>
      <c r="J272" s="6">
        <v>184</v>
      </c>
      <c r="K272" s="6">
        <v>184</v>
      </c>
      <c r="L272" s="17">
        <v>226</v>
      </c>
      <c r="M272">
        <v>856</v>
      </c>
      <c r="N272" s="17">
        <v>73</v>
      </c>
      <c r="O272" s="6">
        <v>45</v>
      </c>
      <c r="P272" s="6">
        <v>44</v>
      </c>
      <c r="Q272" s="17">
        <v>69</v>
      </c>
      <c r="R272">
        <v>231</v>
      </c>
      <c r="T272" s="6"/>
      <c r="U272" s="17">
        <v>262</v>
      </c>
      <c r="V272" s="17">
        <v>73</v>
      </c>
      <c r="W272" s="6"/>
      <c r="Y272" s="15"/>
      <c r="Z272" s="8"/>
      <c r="AA272" s="8"/>
      <c r="AB272" s="6"/>
      <c r="AC272" s="6"/>
      <c r="AD272" s="6"/>
      <c r="AE272" s="6"/>
      <c r="AG272" s="6">
        <v>235</v>
      </c>
      <c r="AH272" s="6">
        <v>184</v>
      </c>
      <c r="AI272" s="6">
        <v>45</v>
      </c>
      <c r="AJ272" s="6">
        <v>121</v>
      </c>
      <c r="AK272">
        <v>431</v>
      </c>
      <c r="AL272" s="51">
        <v>3.3842592592592598E-2</v>
      </c>
      <c r="AM272" s="8" t="s">
        <v>215</v>
      </c>
      <c r="AN272" s="8" t="s">
        <v>970</v>
      </c>
      <c r="AO272" s="6" t="s">
        <v>25</v>
      </c>
      <c r="AP272" s="6" t="s">
        <v>855</v>
      </c>
      <c r="AQ272" s="6">
        <v>1</v>
      </c>
      <c r="AR272" s="6" t="s">
        <v>15</v>
      </c>
      <c r="AT272" s="6">
        <v>244</v>
      </c>
      <c r="AU272" s="6">
        <v>184</v>
      </c>
      <c r="AV272" s="6">
        <v>44</v>
      </c>
      <c r="AW272" s="6">
        <v>125</v>
      </c>
      <c r="AX272" s="11">
        <v>431</v>
      </c>
      <c r="AY272" s="15">
        <v>3.2349537037037038E-2</v>
      </c>
      <c r="AZ272" s="8" t="s">
        <v>215</v>
      </c>
      <c r="BA272" s="8" t="s">
        <v>970</v>
      </c>
      <c r="BB272" s="6" t="s">
        <v>25</v>
      </c>
      <c r="BC272" s="6" t="s">
        <v>855</v>
      </c>
      <c r="BD272" s="6">
        <v>1</v>
      </c>
      <c r="BE272" s="6" t="s">
        <v>15</v>
      </c>
      <c r="BG272" s="6"/>
      <c r="BH272" s="17">
        <v>226</v>
      </c>
      <c r="BI272" s="17">
        <v>69</v>
      </c>
      <c r="BJ272" s="6"/>
      <c r="BL272" s="15"/>
      <c r="BM272" s="8"/>
      <c r="BN272" s="8"/>
      <c r="BO272" s="6"/>
      <c r="BP272" s="6"/>
      <c r="BQ272" s="6"/>
      <c r="BR272" s="6"/>
    </row>
    <row r="273" spans="1:70" x14ac:dyDescent="0.3">
      <c r="A273" s="11">
        <v>269</v>
      </c>
      <c r="C273" s="8" t="s">
        <v>100</v>
      </c>
      <c r="D273" s="8" t="s">
        <v>781</v>
      </c>
      <c r="E273" s="6" t="s">
        <v>13</v>
      </c>
      <c r="F273" s="6" t="s">
        <v>858</v>
      </c>
      <c r="G273" s="6">
        <v>1</v>
      </c>
      <c r="H273" s="6" t="s">
        <v>15</v>
      </c>
      <c r="I273" s="17">
        <v>262</v>
      </c>
      <c r="J273" s="17">
        <v>273</v>
      </c>
      <c r="K273" s="6">
        <v>96</v>
      </c>
      <c r="L273" s="17">
        <v>226</v>
      </c>
      <c r="M273">
        <v>857</v>
      </c>
      <c r="N273" s="6"/>
      <c r="O273" s="6"/>
      <c r="P273" s="6"/>
      <c r="Q273" s="6"/>
      <c r="T273" s="6"/>
      <c r="U273" s="17">
        <v>262</v>
      </c>
      <c r="V273" s="6"/>
      <c r="W273" s="6"/>
      <c r="Y273" s="15"/>
      <c r="Z273" s="8"/>
      <c r="AA273" s="8"/>
      <c r="AB273" s="6"/>
      <c r="AC273" s="6"/>
      <c r="AD273" s="6"/>
      <c r="AE273" s="6"/>
      <c r="AG273" s="6"/>
      <c r="AH273" s="17">
        <v>273</v>
      </c>
      <c r="AI273" s="6"/>
      <c r="AJ273" s="6"/>
      <c r="AL273" s="51"/>
      <c r="AM273" s="8"/>
      <c r="AN273" s="8"/>
      <c r="AO273" s="6"/>
      <c r="AP273" s="6"/>
      <c r="AQ273" s="6"/>
      <c r="AR273" s="6"/>
      <c r="AT273" s="6">
        <v>109</v>
      </c>
      <c r="AU273" s="6">
        <v>96</v>
      </c>
      <c r="AV273" s="6"/>
      <c r="AW273" s="6"/>
      <c r="AX273" s="11">
        <v>2009</v>
      </c>
      <c r="AY273" s="15">
        <v>2.690972222222222E-2</v>
      </c>
      <c r="AZ273" s="8" t="s">
        <v>100</v>
      </c>
      <c r="BA273" s="8" t="s">
        <v>781</v>
      </c>
      <c r="BB273" s="6" t="s">
        <v>13</v>
      </c>
      <c r="BC273" s="6" t="s">
        <v>858</v>
      </c>
      <c r="BD273" s="6">
        <v>1</v>
      </c>
      <c r="BE273" s="6" t="s">
        <v>15</v>
      </c>
      <c r="BG273" s="6"/>
      <c r="BH273" s="17">
        <v>226</v>
      </c>
      <c r="BI273" s="6"/>
      <c r="BJ273" s="6"/>
      <c r="BL273" s="15"/>
      <c r="BM273" s="8"/>
      <c r="BN273" s="8"/>
      <c r="BO273" s="6"/>
      <c r="BP273" s="6"/>
      <c r="BQ273" s="6"/>
      <c r="BR273" s="6"/>
    </row>
    <row r="274" spans="1:70" x14ac:dyDescent="0.3">
      <c r="A274" s="11">
        <v>270</v>
      </c>
      <c r="B274" s="11">
        <v>89</v>
      </c>
      <c r="C274" s="8" t="s">
        <v>57</v>
      </c>
      <c r="D274" s="8" t="s">
        <v>1906</v>
      </c>
      <c r="E274" s="6" t="s">
        <v>20</v>
      </c>
      <c r="F274" s="6" t="s">
        <v>853</v>
      </c>
      <c r="G274" s="6">
        <v>1</v>
      </c>
      <c r="H274" s="6" t="s">
        <v>15</v>
      </c>
      <c r="I274" s="17">
        <v>262</v>
      </c>
      <c r="J274" s="17">
        <v>273</v>
      </c>
      <c r="K274" s="6">
        <v>97</v>
      </c>
      <c r="L274" s="17">
        <v>226</v>
      </c>
      <c r="M274">
        <v>858</v>
      </c>
      <c r="N274" s="17">
        <v>85</v>
      </c>
      <c r="O274" s="17">
        <v>89</v>
      </c>
      <c r="P274" s="6">
        <v>42</v>
      </c>
      <c r="Q274" s="17">
        <v>69</v>
      </c>
      <c r="R274">
        <v>285</v>
      </c>
      <c r="T274" s="6"/>
      <c r="U274" s="17">
        <v>262</v>
      </c>
      <c r="V274" s="17">
        <v>85</v>
      </c>
      <c r="W274" s="6"/>
      <c r="Y274" s="15"/>
      <c r="Z274" s="8"/>
      <c r="AA274" s="8"/>
      <c r="AB274" s="6"/>
      <c r="AC274" s="6"/>
      <c r="AD274" s="6"/>
      <c r="AE274" s="6"/>
      <c r="AG274" s="6"/>
      <c r="AH274" s="17">
        <v>273</v>
      </c>
      <c r="AI274" s="17">
        <v>89</v>
      </c>
      <c r="AJ274" s="6"/>
      <c r="AL274" s="51"/>
      <c r="AM274" s="8"/>
      <c r="AN274" s="8"/>
      <c r="AO274" s="6"/>
      <c r="AP274" s="6"/>
      <c r="AQ274" s="6"/>
      <c r="AR274" s="6"/>
      <c r="AT274" s="6">
        <v>110</v>
      </c>
      <c r="AU274" s="6">
        <v>97</v>
      </c>
      <c r="AV274" s="6">
        <v>42</v>
      </c>
      <c r="AW274" s="6">
        <v>62</v>
      </c>
      <c r="AX274" s="11">
        <v>40</v>
      </c>
      <c r="AY274" s="15">
        <v>2.6932870370370367E-2</v>
      </c>
      <c r="AZ274" s="8" t="s">
        <v>57</v>
      </c>
      <c r="BA274" s="8" t="s">
        <v>1906</v>
      </c>
      <c r="BB274" s="6" t="s">
        <v>20</v>
      </c>
      <c r="BC274" s="6" t="s">
        <v>853</v>
      </c>
      <c r="BD274" s="6">
        <v>1</v>
      </c>
      <c r="BE274" s="6" t="s">
        <v>15</v>
      </c>
      <c r="BG274" s="6"/>
      <c r="BH274" s="17">
        <v>226</v>
      </c>
      <c r="BI274" s="17">
        <v>69</v>
      </c>
      <c r="BJ274" s="6"/>
      <c r="BL274" s="15"/>
      <c r="BM274" s="8"/>
      <c r="BN274" s="8"/>
      <c r="BO274" s="6"/>
      <c r="BP274" s="6"/>
      <c r="BQ274" s="6"/>
      <c r="BR274" s="6"/>
    </row>
    <row r="275" spans="1:70" x14ac:dyDescent="0.3">
      <c r="A275" s="11">
        <v>271</v>
      </c>
      <c r="B275" s="11">
        <v>78</v>
      </c>
      <c r="C275" s="8" t="s">
        <v>170</v>
      </c>
      <c r="D275" s="8" t="s">
        <v>1178</v>
      </c>
      <c r="E275" s="6" t="s">
        <v>25</v>
      </c>
      <c r="F275" s="6" t="s">
        <v>853</v>
      </c>
      <c r="G275" s="6">
        <v>1</v>
      </c>
      <c r="H275" s="6" t="s">
        <v>15</v>
      </c>
      <c r="I275" s="6">
        <v>103</v>
      </c>
      <c r="J275" s="17">
        <v>273</v>
      </c>
      <c r="K275" s="17">
        <v>258</v>
      </c>
      <c r="L275" s="17">
        <v>226</v>
      </c>
      <c r="M275">
        <v>860</v>
      </c>
      <c r="N275" s="6">
        <v>20</v>
      </c>
      <c r="O275" s="17">
        <v>78</v>
      </c>
      <c r="P275" s="17">
        <v>80</v>
      </c>
      <c r="Q275" s="17">
        <v>69</v>
      </c>
      <c r="R275">
        <v>247</v>
      </c>
      <c r="T275" s="6">
        <v>119</v>
      </c>
      <c r="U275" s="6">
        <v>103</v>
      </c>
      <c r="V275" s="6">
        <v>20</v>
      </c>
      <c r="W275" s="6">
        <v>61</v>
      </c>
      <c r="X275">
        <v>156</v>
      </c>
      <c r="Y275" s="15">
        <v>2.8368055555555556E-2</v>
      </c>
      <c r="Z275" s="8" t="s">
        <v>170</v>
      </c>
      <c r="AA275" s="8" t="s">
        <v>1178</v>
      </c>
      <c r="AB275" s="6" t="s">
        <v>25</v>
      </c>
      <c r="AC275" s="6" t="s">
        <v>853</v>
      </c>
      <c r="AD275" s="6">
        <v>1</v>
      </c>
      <c r="AE275" s="6" t="s">
        <v>15</v>
      </c>
      <c r="AG275" s="6"/>
      <c r="AH275" s="17">
        <v>273</v>
      </c>
      <c r="AI275" s="17">
        <v>78</v>
      </c>
      <c r="AJ275" s="6"/>
      <c r="AL275" s="51"/>
      <c r="AM275" s="8"/>
      <c r="AN275" s="8"/>
      <c r="AO275" s="6"/>
      <c r="AP275" s="6"/>
      <c r="AQ275" s="6"/>
      <c r="AR275" s="6"/>
      <c r="AT275" s="6"/>
      <c r="AU275" s="17">
        <v>258</v>
      </c>
      <c r="AV275" s="17">
        <v>80</v>
      </c>
      <c r="AW275" s="6"/>
      <c r="AX275" s="11"/>
      <c r="AY275" s="15"/>
      <c r="AZ275" s="8"/>
      <c r="BA275" s="8"/>
      <c r="BB275" s="6"/>
      <c r="BC275" s="6"/>
      <c r="BD275" s="6"/>
      <c r="BE275" s="6"/>
      <c r="BG275" s="6"/>
      <c r="BH275" s="17">
        <v>226</v>
      </c>
      <c r="BI275" s="17">
        <v>69</v>
      </c>
      <c r="BJ275" s="6"/>
      <c r="BL275" s="15"/>
      <c r="BM275" s="8"/>
      <c r="BN275" s="8"/>
      <c r="BO275" s="6"/>
      <c r="BP275" s="6"/>
      <c r="BQ275" s="6"/>
      <c r="BR275" s="6"/>
    </row>
    <row r="276" spans="1:70" x14ac:dyDescent="0.3">
      <c r="A276" s="11">
        <v>272</v>
      </c>
      <c r="B276" s="11">
        <v>85</v>
      </c>
      <c r="C276" s="8" t="s">
        <v>319</v>
      </c>
      <c r="D276" s="8" t="s">
        <v>1907</v>
      </c>
      <c r="E276" s="6" t="s">
        <v>20</v>
      </c>
      <c r="F276" s="6" t="s">
        <v>855</v>
      </c>
      <c r="G276" s="6">
        <v>1</v>
      </c>
      <c r="H276" s="6" t="s">
        <v>15</v>
      </c>
      <c r="I276" s="17">
        <v>262</v>
      </c>
      <c r="J276" s="6">
        <v>115</v>
      </c>
      <c r="K276" s="17">
        <v>258</v>
      </c>
      <c r="L276" s="17">
        <v>226</v>
      </c>
      <c r="M276">
        <v>861</v>
      </c>
      <c r="N276" s="17">
        <v>85</v>
      </c>
      <c r="O276" s="6">
        <v>39</v>
      </c>
      <c r="P276" s="17">
        <v>88</v>
      </c>
      <c r="Q276" s="17">
        <v>69</v>
      </c>
      <c r="R276">
        <v>281</v>
      </c>
      <c r="T276" s="6"/>
      <c r="U276" s="17">
        <v>262</v>
      </c>
      <c r="V276" s="17">
        <v>85</v>
      </c>
      <c r="W276" s="6"/>
      <c r="Y276" s="15"/>
      <c r="Z276" s="8"/>
      <c r="AA276" s="8"/>
      <c r="AB276" s="6"/>
      <c r="AC276" s="6"/>
      <c r="AD276" s="6"/>
      <c r="AE276" s="6"/>
      <c r="AG276" s="6">
        <v>127</v>
      </c>
      <c r="AH276" s="6">
        <v>115</v>
      </c>
      <c r="AI276" s="6">
        <v>39</v>
      </c>
      <c r="AJ276" s="6">
        <v>67</v>
      </c>
      <c r="AK276">
        <v>549</v>
      </c>
      <c r="AL276" s="51">
        <v>2.9560185185185189E-2</v>
      </c>
      <c r="AM276" s="8" t="s">
        <v>319</v>
      </c>
      <c r="AN276" s="8" t="s">
        <v>1907</v>
      </c>
      <c r="AO276" s="6" t="s">
        <v>20</v>
      </c>
      <c r="AP276" s="6" t="s">
        <v>855</v>
      </c>
      <c r="AQ276" s="6">
        <v>1</v>
      </c>
      <c r="AR276" s="6" t="s">
        <v>15</v>
      </c>
      <c r="AT276" s="6"/>
      <c r="AU276" s="17">
        <v>258</v>
      </c>
      <c r="AV276" s="17">
        <v>88</v>
      </c>
      <c r="AW276" s="6"/>
      <c r="AX276" s="11"/>
      <c r="AY276" s="15"/>
      <c r="AZ276" s="8"/>
      <c r="BA276" s="8"/>
      <c r="BB276" s="6"/>
      <c r="BC276" s="6"/>
      <c r="BD276" s="6"/>
      <c r="BE276" s="6"/>
      <c r="BG276" s="6"/>
      <c r="BH276" s="17">
        <v>226</v>
      </c>
      <c r="BI276" s="17">
        <v>69</v>
      </c>
      <c r="BJ276" s="6"/>
      <c r="BL276" s="15"/>
      <c r="BM276" s="8"/>
      <c r="BN276" s="8"/>
      <c r="BO276" s="6"/>
      <c r="BP276" s="6"/>
      <c r="BQ276" s="6"/>
      <c r="BR276" s="6"/>
    </row>
    <row r="277" spans="1:70" x14ac:dyDescent="0.3">
      <c r="A277" s="11">
        <v>273</v>
      </c>
      <c r="B277" s="11">
        <v>92</v>
      </c>
      <c r="C277" s="8" t="s">
        <v>88</v>
      </c>
      <c r="D277" s="8" t="s">
        <v>966</v>
      </c>
      <c r="E277" s="6" t="s">
        <v>20</v>
      </c>
      <c r="F277" s="6" t="s">
        <v>853</v>
      </c>
      <c r="G277" s="6">
        <v>1</v>
      </c>
      <c r="H277" s="6" t="s">
        <v>15</v>
      </c>
      <c r="I277" s="6">
        <v>163</v>
      </c>
      <c r="J277" s="17">
        <v>273</v>
      </c>
      <c r="K277" s="17">
        <v>258</v>
      </c>
      <c r="L277" s="6">
        <v>170</v>
      </c>
      <c r="M277">
        <v>864</v>
      </c>
      <c r="N277" s="6">
        <v>57</v>
      </c>
      <c r="O277" s="17">
        <v>89</v>
      </c>
      <c r="P277" s="17">
        <v>88</v>
      </c>
      <c r="Q277" s="6">
        <v>54</v>
      </c>
      <c r="R277">
        <v>288</v>
      </c>
      <c r="T277" s="6">
        <v>209</v>
      </c>
      <c r="U277" s="6">
        <v>163</v>
      </c>
      <c r="V277" s="6">
        <v>57</v>
      </c>
      <c r="W277" s="6">
        <v>104</v>
      </c>
      <c r="X277">
        <v>7</v>
      </c>
      <c r="Y277" s="15">
        <v>3.1921296296296295E-2</v>
      </c>
      <c r="Z277" s="8" t="s">
        <v>88</v>
      </c>
      <c r="AA277" s="8" t="s">
        <v>966</v>
      </c>
      <c r="AB277" s="6" t="s">
        <v>20</v>
      </c>
      <c r="AC277" s="6" t="s">
        <v>853</v>
      </c>
      <c r="AD277" s="6">
        <v>1</v>
      </c>
      <c r="AE277" s="6" t="s">
        <v>15</v>
      </c>
      <c r="AG277" s="6"/>
      <c r="AH277" s="17">
        <v>273</v>
      </c>
      <c r="AI277" s="17">
        <v>89</v>
      </c>
      <c r="AJ277" s="6"/>
      <c r="AL277" s="51"/>
      <c r="AM277" s="8"/>
      <c r="AN277" s="8"/>
      <c r="AO277" s="6"/>
      <c r="AP277" s="6"/>
      <c r="AQ277" s="6"/>
      <c r="AR277" s="6"/>
      <c r="AT277" s="6"/>
      <c r="AU277" s="17">
        <v>258</v>
      </c>
      <c r="AV277" s="17">
        <v>88</v>
      </c>
      <c r="AW277" s="6"/>
      <c r="AX277" s="11"/>
      <c r="AY277" s="15"/>
      <c r="AZ277" s="8"/>
      <c r="BA277" s="8"/>
      <c r="BB277" s="6"/>
      <c r="BC277" s="6"/>
      <c r="BD277" s="6"/>
      <c r="BE277" s="6"/>
      <c r="BG277" s="6">
        <v>235</v>
      </c>
      <c r="BH277" s="6">
        <v>170</v>
      </c>
      <c r="BI277" s="6">
        <v>54</v>
      </c>
      <c r="BJ277" s="6">
        <v>112</v>
      </c>
      <c r="BK277">
        <v>7</v>
      </c>
      <c r="BL277" s="15">
        <v>2.6550925925925926E-2</v>
      </c>
      <c r="BM277" s="8" t="s">
        <v>88</v>
      </c>
      <c r="BN277" s="8" t="s">
        <v>966</v>
      </c>
      <c r="BO277" s="6" t="s">
        <v>20</v>
      </c>
      <c r="BP277" s="6" t="s">
        <v>853</v>
      </c>
      <c r="BQ277" s="6">
        <v>1</v>
      </c>
      <c r="BR277" s="6" t="s">
        <v>15</v>
      </c>
    </row>
    <row r="278" spans="1:70" x14ac:dyDescent="0.3">
      <c r="A278" s="11">
        <v>274</v>
      </c>
      <c r="B278" s="11">
        <v>4</v>
      </c>
      <c r="C278" s="8" t="s">
        <v>313</v>
      </c>
      <c r="D278" s="8" t="s">
        <v>279</v>
      </c>
      <c r="E278" s="6" t="s">
        <v>75</v>
      </c>
      <c r="F278" s="6" t="s">
        <v>853</v>
      </c>
      <c r="G278" s="6">
        <v>1</v>
      </c>
      <c r="H278" s="6" t="s">
        <v>15</v>
      </c>
      <c r="I278" s="17">
        <v>262</v>
      </c>
      <c r="J278" s="17">
        <v>273</v>
      </c>
      <c r="K278" s="17">
        <v>258</v>
      </c>
      <c r="L278" s="6">
        <v>73</v>
      </c>
      <c r="M278">
        <v>866</v>
      </c>
      <c r="N278" s="17">
        <v>13</v>
      </c>
      <c r="O278" s="17">
        <v>13</v>
      </c>
      <c r="P278" s="17">
        <v>12</v>
      </c>
      <c r="Q278" s="6">
        <v>3</v>
      </c>
      <c r="R278">
        <v>41</v>
      </c>
      <c r="T278" s="6"/>
      <c r="U278" s="17">
        <v>262</v>
      </c>
      <c r="V278" s="17">
        <v>13</v>
      </c>
      <c r="W278" s="6"/>
      <c r="Y278" s="15"/>
      <c r="Z278" s="8"/>
      <c r="AA278" s="8"/>
      <c r="AB278" s="6"/>
      <c r="AC278" s="6"/>
      <c r="AD278" s="6"/>
      <c r="AE278" s="6"/>
      <c r="AG278" s="6"/>
      <c r="AH278" s="17">
        <v>273</v>
      </c>
      <c r="AI278" s="17">
        <v>13</v>
      </c>
      <c r="AJ278" s="6"/>
      <c r="AL278" s="51"/>
      <c r="AM278" s="8"/>
      <c r="AN278" s="8"/>
      <c r="AO278" s="6"/>
      <c r="AP278" s="6"/>
      <c r="AQ278" s="6"/>
      <c r="AR278" s="6"/>
      <c r="AT278" s="6"/>
      <c r="AU278" s="17">
        <v>258</v>
      </c>
      <c r="AV278" s="17">
        <v>12</v>
      </c>
      <c r="AW278" s="6"/>
      <c r="AX278" s="11"/>
      <c r="AY278" s="15"/>
      <c r="AZ278" s="8"/>
      <c r="BA278" s="8"/>
      <c r="BB278" s="6"/>
      <c r="BC278" s="6"/>
      <c r="BD278" s="6"/>
      <c r="BE278" s="6"/>
      <c r="BG278" s="6">
        <v>81</v>
      </c>
      <c r="BH278" s="6">
        <v>73</v>
      </c>
      <c r="BI278" s="6">
        <v>3</v>
      </c>
      <c r="BJ278" s="6"/>
      <c r="BK278">
        <v>71</v>
      </c>
      <c r="BL278" s="15">
        <v>2.0636574074074075E-2</v>
      </c>
      <c r="BM278" s="8" t="s">
        <v>313</v>
      </c>
      <c r="BN278" s="8" t="s">
        <v>279</v>
      </c>
      <c r="BO278" s="6" t="s">
        <v>75</v>
      </c>
      <c r="BP278" s="6" t="s">
        <v>853</v>
      </c>
      <c r="BQ278" s="6">
        <v>1</v>
      </c>
      <c r="BR278" s="6" t="s">
        <v>15</v>
      </c>
    </row>
    <row r="279" spans="1:70" x14ac:dyDescent="0.3">
      <c r="A279" s="11">
        <v>275</v>
      </c>
      <c r="C279" s="8" t="s">
        <v>424</v>
      </c>
      <c r="D279" s="8" t="s">
        <v>949</v>
      </c>
      <c r="E279" s="6" t="s">
        <v>13</v>
      </c>
      <c r="F279" s="6" t="s">
        <v>853</v>
      </c>
      <c r="G279" s="6">
        <v>1</v>
      </c>
      <c r="H279" s="6" t="s">
        <v>15</v>
      </c>
      <c r="I279" s="6">
        <v>110</v>
      </c>
      <c r="J279" s="17">
        <v>273</v>
      </c>
      <c r="K279" s="17">
        <v>258</v>
      </c>
      <c r="L279" s="17">
        <v>226</v>
      </c>
      <c r="M279">
        <v>867</v>
      </c>
      <c r="N279" s="6"/>
      <c r="O279" s="6"/>
      <c r="P279" s="6"/>
      <c r="Q279" s="6"/>
      <c r="T279" s="6">
        <v>129</v>
      </c>
      <c r="U279" s="6">
        <v>110</v>
      </c>
      <c r="V279" s="6"/>
      <c r="W279" s="6"/>
      <c r="X279">
        <v>52</v>
      </c>
      <c r="Y279" s="15">
        <v>2.883101851851852E-2</v>
      </c>
      <c r="Z279" s="8" t="s">
        <v>424</v>
      </c>
      <c r="AA279" s="8" t="s">
        <v>949</v>
      </c>
      <c r="AB279" s="6" t="s">
        <v>13</v>
      </c>
      <c r="AC279" s="6" t="s">
        <v>853</v>
      </c>
      <c r="AD279" s="6">
        <v>1</v>
      </c>
      <c r="AE279" s="6" t="s">
        <v>15</v>
      </c>
      <c r="AG279" s="6"/>
      <c r="AH279" s="17">
        <v>273</v>
      </c>
      <c r="AI279" s="6"/>
      <c r="AJ279" s="6"/>
      <c r="AL279" s="51"/>
      <c r="AM279" s="8"/>
      <c r="AN279" s="8"/>
      <c r="AO279" s="6"/>
      <c r="AP279" s="6"/>
      <c r="AQ279" s="6"/>
      <c r="AR279" s="6"/>
      <c r="AT279" s="6"/>
      <c r="AU279" s="17">
        <v>258</v>
      </c>
      <c r="AV279" s="6"/>
      <c r="AW279" s="6"/>
      <c r="AX279" s="11"/>
      <c r="AY279" s="15"/>
      <c r="AZ279" s="8"/>
      <c r="BA279" s="8"/>
      <c r="BB279" s="6"/>
      <c r="BC279" s="6"/>
      <c r="BD279" s="6"/>
      <c r="BE279" s="6"/>
      <c r="BG279" s="6"/>
      <c r="BH279" s="17">
        <v>226</v>
      </c>
      <c r="BI279" s="6"/>
      <c r="BJ279" s="6"/>
      <c r="BL279" s="15"/>
      <c r="BM279" s="8"/>
      <c r="BN279" s="8"/>
      <c r="BO279" s="6"/>
      <c r="BP279" s="6"/>
      <c r="BQ279" s="6"/>
      <c r="BR279" s="6"/>
    </row>
    <row r="280" spans="1:70" x14ac:dyDescent="0.3">
      <c r="A280" s="11">
        <v>276</v>
      </c>
      <c r="C280" s="8" t="s">
        <v>156</v>
      </c>
      <c r="D280" s="8" t="s">
        <v>1908</v>
      </c>
      <c r="E280" s="6" t="s">
        <v>13</v>
      </c>
      <c r="F280" s="6" t="s">
        <v>853</v>
      </c>
      <c r="G280" s="6">
        <v>1</v>
      </c>
      <c r="H280" s="6" t="s">
        <v>15</v>
      </c>
      <c r="I280" s="6">
        <v>111</v>
      </c>
      <c r="J280" s="17">
        <v>273</v>
      </c>
      <c r="K280" s="17">
        <v>258</v>
      </c>
      <c r="L280" s="17">
        <v>226</v>
      </c>
      <c r="M280">
        <v>868</v>
      </c>
      <c r="N280" s="6"/>
      <c r="O280" s="6"/>
      <c r="P280" s="6"/>
      <c r="Q280" s="6"/>
      <c r="T280" s="6">
        <v>130</v>
      </c>
      <c r="U280" s="6">
        <v>111</v>
      </c>
      <c r="V280" s="6"/>
      <c r="W280" s="6"/>
      <c r="X280">
        <v>174</v>
      </c>
      <c r="Y280" s="15">
        <v>2.8877314814814814E-2</v>
      </c>
      <c r="Z280" s="8" t="s">
        <v>156</v>
      </c>
      <c r="AA280" s="8" t="s">
        <v>1908</v>
      </c>
      <c r="AB280" s="6" t="s">
        <v>13</v>
      </c>
      <c r="AC280" s="6" t="s">
        <v>853</v>
      </c>
      <c r="AD280" s="6">
        <v>1</v>
      </c>
      <c r="AE280" s="6" t="s">
        <v>15</v>
      </c>
      <c r="AG280" s="6"/>
      <c r="AH280" s="17">
        <v>273</v>
      </c>
      <c r="AI280" s="6"/>
      <c r="AJ280" s="6"/>
      <c r="AL280" s="51"/>
      <c r="AM280" s="8"/>
      <c r="AN280" s="8"/>
      <c r="AO280" s="6"/>
      <c r="AP280" s="6"/>
      <c r="AQ280" s="6"/>
      <c r="AR280" s="6"/>
      <c r="AT280" s="6"/>
      <c r="AU280" s="17">
        <v>258</v>
      </c>
      <c r="AV280" s="6"/>
      <c r="AW280" s="6"/>
      <c r="AX280" s="11"/>
      <c r="AY280" s="15"/>
      <c r="AZ280" s="8"/>
      <c r="BA280" s="8"/>
      <c r="BB280" s="6"/>
      <c r="BC280" s="6"/>
      <c r="BD280" s="6"/>
      <c r="BE280" s="6"/>
      <c r="BG280" s="6"/>
      <c r="BH280" s="17">
        <v>226</v>
      </c>
      <c r="BI280" s="6"/>
      <c r="BJ280" s="6"/>
      <c r="BL280" s="15"/>
      <c r="BM280" s="8"/>
      <c r="BN280" s="8"/>
      <c r="BO280" s="6"/>
      <c r="BP280" s="6"/>
      <c r="BQ280" s="6"/>
      <c r="BR280" s="6"/>
    </row>
    <row r="281" spans="1:70" x14ac:dyDescent="0.3">
      <c r="A281" s="11">
        <v>277</v>
      </c>
      <c r="B281" s="11">
        <v>87</v>
      </c>
      <c r="C281" s="8" t="s">
        <v>88</v>
      </c>
      <c r="D281" s="8" t="s">
        <v>931</v>
      </c>
      <c r="E281" s="6" t="s">
        <v>20</v>
      </c>
      <c r="F281" s="6" t="s">
        <v>853</v>
      </c>
      <c r="G281" s="6">
        <v>1</v>
      </c>
      <c r="H281" s="6" t="s">
        <v>15</v>
      </c>
      <c r="I281" s="17">
        <v>262</v>
      </c>
      <c r="J281" s="6">
        <v>125</v>
      </c>
      <c r="K281" s="17">
        <v>258</v>
      </c>
      <c r="L281" s="17">
        <v>226</v>
      </c>
      <c r="M281">
        <v>871</v>
      </c>
      <c r="N281" s="17">
        <v>85</v>
      </c>
      <c r="O281" s="6">
        <v>41</v>
      </c>
      <c r="P281" s="17">
        <v>88</v>
      </c>
      <c r="Q281" s="17">
        <v>69</v>
      </c>
      <c r="R281">
        <v>283</v>
      </c>
      <c r="T281" s="6"/>
      <c r="U281" s="17">
        <v>262</v>
      </c>
      <c r="V281" s="17">
        <v>85</v>
      </c>
      <c r="W281" s="6"/>
      <c r="Y281" s="15"/>
      <c r="Z281" s="8"/>
      <c r="AA281" s="8"/>
      <c r="AB281" s="6"/>
      <c r="AC281" s="6"/>
      <c r="AD281" s="6"/>
      <c r="AE281" s="6"/>
      <c r="AG281" s="6">
        <v>139</v>
      </c>
      <c r="AH281" s="6">
        <v>125</v>
      </c>
      <c r="AI281" s="6">
        <v>41</v>
      </c>
      <c r="AJ281" s="6">
        <v>75</v>
      </c>
      <c r="AK281">
        <v>152</v>
      </c>
      <c r="AL281" s="51">
        <v>3.0289351851851855E-2</v>
      </c>
      <c r="AM281" s="8" t="s">
        <v>88</v>
      </c>
      <c r="AN281" s="8" t="s">
        <v>931</v>
      </c>
      <c r="AO281" s="6" t="s">
        <v>20</v>
      </c>
      <c r="AP281" s="6" t="s">
        <v>853</v>
      </c>
      <c r="AQ281" s="6">
        <v>1</v>
      </c>
      <c r="AR281" s="6" t="s">
        <v>15</v>
      </c>
      <c r="AT281" s="6"/>
      <c r="AU281" s="17">
        <v>258</v>
      </c>
      <c r="AV281" s="17">
        <v>88</v>
      </c>
      <c r="AW281" s="6"/>
      <c r="AX281" s="11"/>
      <c r="AY281" s="15"/>
      <c r="AZ281" s="8"/>
      <c r="BA281" s="8"/>
      <c r="BB281" s="6"/>
      <c r="BC281" s="6"/>
      <c r="BD281" s="6"/>
      <c r="BE281" s="6"/>
      <c r="BG281" s="6"/>
      <c r="BH281" s="17">
        <v>226</v>
      </c>
      <c r="BI281" s="17">
        <v>69</v>
      </c>
      <c r="BJ281" s="6"/>
      <c r="BL281" s="15"/>
      <c r="BM281" s="8"/>
      <c r="BN281" s="8"/>
      <c r="BO281" s="6"/>
      <c r="BP281" s="6"/>
      <c r="BQ281" s="6"/>
      <c r="BR281" s="6"/>
    </row>
    <row r="282" spans="1:70" x14ac:dyDescent="0.3">
      <c r="A282" s="11">
        <v>278</v>
      </c>
      <c r="B282" s="11">
        <v>93</v>
      </c>
      <c r="C282" s="8" t="s">
        <v>29</v>
      </c>
      <c r="D282" s="8" t="s">
        <v>932</v>
      </c>
      <c r="E282" s="6" t="s">
        <v>20</v>
      </c>
      <c r="F282" s="6" t="s">
        <v>853</v>
      </c>
      <c r="G282" s="6">
        <v>1</v>
      </c>
      <c r="H282" s="6" t="s">
        <v>15</v>
      </c>
      <c r="I282" s="6">
        <v>114</v>
      </c>
      <c r="J282" s="17">
        <v>273</v>
      </c>
      <c r="K282" s="17">
        <v>258</v>
      </c>
      <c r="L282" s="17">
        <v>226</v>
      </c>
      <c r="M282">
        <v>871</v>
      </c>
      <c r="N282" s="6">
        <v>43</v>
      </c>
      <c r="O282" s="17">
        <v>89</v>
      </c>
      <c r="P282" s="17">
        <v>88</v>
      </c>
      <c r="Q282" s="17">
        <v>69</v>
      </c>
      <c r="R282">
        <v>289</v>
      </c>
      <c r="T282" s="6">
        <v>134</v>
      </c>
      <c r="U282" s="6">
        <v>114</v>
      </c>
      <c r="V282" s="6">
        <v>43</v>
      </c>
      <c r="W282" s="6">
        <v>69</v>
      </c>
      <c r="X282">
        <v>41</v>
      </c>
      <c r="Y282" s="15">
        <v>2.8981481481481483E-2</v>
      </c>
      <c r="Z282" s="8" t="s">
        <v>29</v>
      </c>
      <c r="AA282" s="8" t="s">
        <v>932</v>
      </c>
      <c r="AB282" s="6" t="s">
        <v>20</v>
      </c>
      <c r="AC282" s="6" t="s">
        <v>853</v>
      </c>
      <c r="AD282" s="6">
        <v>1</v>
      </c>
      <c r="AE282" s="6" t="s">
        <v>15</v>
      </c>
      <c r="AG282" s="6"/>
      <c r="AH282" s="17">
        <v>273</v>
      </c>
      <c r="AI282" s="17">
        <v>89</v>
      </c>
      <c r="AJ282" s="6"/>
      <c r="AL282" s="51"/>
      <c r="AM282" s="8"/>
      <c r="AN282" s="8"/>
      <c r="AO282" s="6"/>
      <c r="AP282" s="6"/>
      <c r="AQ282" s="6"/>
      <c r="AR282" s="6"/>
      <c r="AT282" s="6"/>
      <c r="AU282" s="17">
        <v>258</v>
      </c>
      <c r="AV282" s="17">
        <v>88</v>
      </c>
      <c r="AW282" s="6"/>
      <c r="AX282" s="11"/>
      <c r="AY282" s="15"/>
      <c r="AZ282" s="8"/>
      <c r="BA282" s="8"/>
      <c r="BB282" s="6"/>
      <c r="BC282" s="6"/>
      <c r="BD282" s="6"/>
      <c r="BE282" s="6"/>
      <c r="BG282" s="6"/>
      <c r="BH282" s="17">
        <v>226</v>
      </c>
      <c r="BI282" s="17">
        <v>69</v>
      </c>
      <c r="BJ282" s="6"/>
      <c r="BL282" s="15"/>
      <c r="BM282" s="8"/>
      <c r="BN282" s="8"/>
      <c r="BO282" s="6"/>
      <c r="BP282" s="6"/>
      <c r="BQ282" s="6"/>
      <c r="BR282" s="6"/>
    </row>
    <row r="283" spans="1:70" x14ac:dyDescent="0.3">
      <c r="A283" s="11">
        <v>279</v>
      </c>
      <c r="B283" s="11">
        <v>59</v>
      </c>
      <c r="C283" s="8" t="s">
        <v>367</v>
      </c>
      <c r="D283" s="8" t="s">
        <v>368</v>
      </c>
      <c r="E283" s="6" t="s">
        <v>25</v>
      </c>
      <c r="F283" s="6" t="s">
        <v>40</v>
      </c>
      <c r="G283" s="6">
        <v>1</v>
      </c>
      <c r="H283" s="6" t="s">
        <v>15</v>
      </c>
      <c r="I283" s="6">
        <v>210</v>
      </c>
      <c r="J283" s="17">
        <v>273</v>
      </c>
      <c r="K283" s="6">
        <v>202</v>
      </c>
      <c r="L283" s="6">
        <v>187</v>
      </c>
      <c r="M283">
        <v>872</v>
      </c>
      <c r="N283" s="6">
        <v>55</v>
      </c>
      <c r="O283" s="17">
        <v>78</v>
      </c>
      <c r="P283" s="6">
        <v>51</v>
      </c>
      <c r="Q283" s="6">
        <v>47</v>
      </c>
      <c r="R283">
        <v>231</v>
      </c>
      <c r="T283" s="6">
        <v>300</v>
      </c>
      <c r="U283" s="6">
        <v>210</v>
      </c>
      <c r="V283" s="6">
        <v>55</v>
      </c>
      <c r="W283" s="6">
        <v>141</v>
      </c>
      <c r="X283">
        <v>718</v>
      </c>
      <c r="Y283" s="15">
        <v>3.4907407407407408E-2</v>
      </c>
      <c r="Z283" s="8" t="s">
        <v>367</v>
      </c>
      <c r="AA283" s="8" t="s">
        <v>368</v>
      </c>
      <c r="AB283" s="6" t="s">
        <v>25</v>
      </c>
      <c r="AC283" s="6" t="s">
        <v>40</v>
      </c>
      <c r="AD283" s="6">
        <v>1</v>
      </c>
      <c r="AE283" s="6" t="s">
        <v>15</v>
      </c>
      <c r="AG283" s="6"/>
      <c r="AH283" s="17">
        <v>273</v>
      </c>
      <c r="AI283" s="17">
        <v>78</v>
      </c>
      <c r="AJ283" s="6"/>
      <c r="AL283" s="51"/>
      <c r="AM283" s="8"/>
      <c r="AN283" s="8"/>
      <c r="AO283" s="6"/>
      <c r="AP283" s="6"/>
      <c r="AQ283" s="6"/>
      <c r="AR283" s="6"/>
      <c r="AT283" s="6">
        <v>279</v>
      </c>
      <c r="AU283" s="6">
        <v>202</v>
      </c>
      <c r="AV283" s="6">
        <v>51</v>
      </c>
      <c r="AW283" s="6">
        <v>142</v>
      </c>
      <c r="AX283" s="11">
        <v>718</v>
      </c>
      <c r="AY283" s="15">
        <v>3.3680555555555561E-2</v>
      </c>
      <c r="AZ283" s="8" t="s">
        <v>367</v>
      </c>
      <c r="BA283" s="8" t="s">
        <v>368</v>
      </c>
      <c r="BB283" s="6" t="s">
        <v>25</v>
      </c>
      <c r="BC283" s="6" t="s">
        <v>40</v>
      </c>
      <c r="BD283" s="6">
        <v>1</v>
      </c>
      <c r="BE283" s="6" t="s">
        <v>15</v>
      </c>
      <c r="BG283" s="6">
        <v>262</v>
      </c>
      <c r="BH283" s="6">
        <v>187</v>
      </c>
      <c r="BI283" s="6">
        <v>47</v>
      </c>
      <c r="BJ283" s="6">
        <v>126</v>
      </c>
      <c r="BK283">
        <v>718</v>
      </c>
      <c r="BL283" s="15">
        <v>2.7685185185185188E-2</v>
      </c>
      <c r="BM283" s="8" t="s">
        <v>367</v>
      </c>
      <c r="BN283" s="8" t="s">
        <v>368</v>
      </c>
      <c r="BO283" s="6" t="s">
        <v>25</v>
      </c>
      <c r="BP283" s="6" t="s">
        <v>40</v>
      </c>
      <c r="BQ283" s="6">
        <v>1</v>
      </c>
      <c r="BR283" s="6" t="s">
        <v>15</v>
      </c>
    </row>
    <row r="284" spans="1:70" x14ac:dyDescent="0.3">
      <c r="A284" s="11">
        <v>280</v>
      </c>
      <c r="B284" s="11">
        <v>88</v>
      </c>
      <c r="C284" s="8" t="s">
        <v>100</v>
      </c>
      <c r="D284" s="8" t="s">
        <v>333</v>
      </c>
      <c r="E284" s="6" t="s">
        <v>20</v>
      </c>
      <c r="F284" s="6" t="s">
        <v>856</v>
      </c>
      <c r="G284" s="6">
        <v>1</v>
      </c>
      <c r="H284" s="6" t="s">
        <v>15</v>
      </c>
      <c r="I284" s="17">
        <v>262</v>
      </c>
      <c r="J284" s="6">
        <v>127</v>
      </c>
      <c r="K284" s="17">
        <v>258</v>
      </c>
      <c r="L284" s="17">
        <v>226</v>
      </c>
      <c r="M284">
        <v>873</v>
      </c>
      <c r="N284" s="17">
        <v>85</v>
      </c>
      <c r="O284" s="6">
        <v>42</v>
      </c>
      <c r="P284" s="17">
        <v>88</v>
      </c>
      <c r="Q284" s="17">
        <v>69</v>
      </c>
      <c r="R284">
        <v>284</v>
      </c>
      <c r="T284" s="6"/>
      <c r="U284" s="17">
        <v>262</v>
      </c>
      <c r="V284" s="17">
        <v>85</v>
      </c>
      <c r="W284" s="6"/>
      <c r="Y284" s="15"/>
      <c r="Z284" s="8"/>
      <c r="AA284" s="8"/>
      <c r="AB284" s="6"/>
      <c r="AC284" s="6"/>
      <c r="AD284" s="6"/>
      <c r="AE284" s="6"/>
      <c r="AG284" s="6">
        <v>142</v>
      </c>
      <c r="AH284" s="6">
        <v>127</v>
      </c>
      <c r="AI284" s="6">
        <v>42</v>
      </c>
      <c r="AJ284" s="6">
        <v>77</v>
      </c>
      <c r="AK284">
        <v>216</v>
      </c>
      <c r="AL284" s="51">
        <v>3.0347222222222223E-2</v>
      </c>
      <c r="AM284" s="8" t="s">
        <v>100</v>
      </c>
      <c r="AN284" s="8" t="s">
        <v>333</v>
      </c>
      <c r="AO284" s="6" t="s">
        <v>20</v>
      </c>
      <c r="AP284" s="6" t="s">
        <v>856</v>
      </c>
      <c r="AQ284" s="6">
        <v>1</v>
      </c>
      <c r="AR284" s="6" t="s">
        <v>15</v>
      </c>
      <c r="AT284" s="6"/>
      <c r="AU284" s="17">
        <v>258</v>
      </c>
      <c r="AV284" s="17">
        <v>88</v>
      </c>
      <c r="AW284" s="6"/>
      <c r="AX284" s="11"/>
      <c r="AY284" s="15"/>
      <c r="AZ284" s="8"/>
      <c r="BA284" s="8"/>
      <c r="BB284" s="6"/>
      <c r="BC284" s="6"/>
      <c r="BD284" s="6"/>
      <c r="BE284" s="6"/>
      <c r="BG284" s="6"/>
      <c r="BH284" s="17">
        <v>226</v>
      </c>
      <c r="BI284" s="17">
        <v>69</v>
      </c>
      <c r="BJ284" s="6"/>
      <c r="BL284" s="15"/>
      <c r="BM284" s="8"/>
      <c r="BN284" s="8"/>
      <c r="BO284" s="6"/>
      <c r="BP284" s="6"/>
      <c r="BQ284" s="6"/>
      <c r="BR284" s="6"/>
    </row>
    <row r="285" spans="1:70" x14ac:dyDescent="0.3">
      <c r="A285" s="11">
        <v>281</v>
      </c>
      <c r="B285" s="11">
        <v>22</v>
      </c>
      <c r="C285" s="8" t="s">
        <v>353</v>
      </c>
      <c r="D285" s="8" t="s">
        <v>1909</v>
      </c>
      <c r="E285" s="6" t="s">
        <v>131</v>
      </c>
      <c r="F285" s="6" t="s">
        <v>856</v>
      </c>
      <c r="G285" s="6">
        <v>1</v>
      </c>
      <c r="H285" s="6" t="s">
        <v>15</v>
      </c>
      <c r="I285" s="17">
        <v>262</v>
      </c>
      <c r="J285" s="6">
        <v>234</v>
      </c>
      <c r="K285" s="6">
        <v>200</v>
      </c>
      <c r="L285" s="6">
        <v>179</v>
      </c>
      <c r="M285">
        <v>875</v>
      </c>
      <c r="N285" s="17">
        <v>47</v>
      </c>
      <c r="O285" s="6">
        <v>26</v>
      </c>
      <c r="P285" s="6">
        <v>20</v>
      </c>
      <c r="Q285" s="6">
        <v>22</v>
      </c>
      <c r="R285">
        <v>115</v>
      </c>
      <c r="T285" s="6"/>
      <c r="U285" s="17">
        <v>262</v>
      </c>
      <c r="V285" s="17">
        <v>47</v>
      </c>
      <c r="W285" s="6"/>
      <c r="Y285" s="15"/>
      <c r="Z285" s="8"/>
      <c r="AA285" s="8"/>
      <c r="AB285" s="6"/>
      <c r="AC285" s="6"/>
      <c r="AD285" s="6"/>
      <c r="AE285" s="6"/>
      <c r="AG285" s="6">
        <v>336</v>
      </c>
      <c r="AH285" s="6">
        <v>234</v>
      </c>
      <c r="AI285" s="6">
        <v>26</v>
      </c>
      <c r="AJ285" s="6">
        <v>165</v>
      </c>
      <c r="AK285">
        <v>196</v>
      </c>
      <c r="AL285" s="51">
        <v>3.8935185185185191E-2</v>
      </c>
      <c r="AM285" s="8" t="s">
        <v>353</v>
      </c>
      <c r="AN285" s="8" t="s">
        <v>1909</v>
      </c>
      <c r="AO285" s="6" t="s">
        <v>131</v>
      </c>
      <c r="AP285" s="6" t="s">
        <v>856</v>
      </c>
      <c r="AQ285" s="6">
        <v>1</v>
      </c>
      <c r="AR285" s="6" t="s">
        <v>15</v>
      </c>
      <c r="AT285" s="6">
        <v>277</v>
      </c>
      <c r="AU285" s="6">
        <v>200</v>
      </c>
      <c r="AV285" s="6">
        <v>20</v>
      </c>
      <c r="AW285" s="6">
        <v>140</v>
      </c>
      <c r="AX285" s="11">
        <v>196</v>
      </c>
      <c r="AY285" s="15">
        <v>3.363425925925926E-2</v>
      </c>
      <c r="AZ285" s="8" t="s">
        <v>353</v>
      </c>
      <c r="BA285" s="8" t="s">
        <v>1909</v>
      </c>
      <c r="BB285" s="6" t="s">
        <v>131</v>
      </c>
      <c r="BC285" s="6" t="s">
        <v>856</v>
      </c>
      <c r="BD285" s="6">
        <v>1</v>
      </c>
      <c r="BE285" s="6" t="s">
        <v>15</v>
      </c>
      <c r="BG285" s="6">
        <v>246</v>
      </c>
      <c r="BH285" s="6">
        <v>179</v>
      </c>
      <c r="BI285" s="6">
        <v>22</v>
      </c>
      <c r="BJ285" s="6">
        <v>119</v>
      </c>
      <c r="BK285">
        <v>196</v>
      </c>
      <c r="BL285" s="15">
        <v>2.7106481481481481E-2</v>
      </c>
      <c r="BM285" s="8" t="s">
        <v>353</v>
      </c>
      <c r="BN285" s="8" t="s">
        <v>1909</v>
      </c>
      <c r="BO285" s="6" t="s">
        <v>131</v>
      </c>
      <c r="BP285" s="6" t="s">
        <v>856</v>
      </c>
      <c r="BQ285" s="6">
        <v>1</v>
      </c>
      <c r="BR285" s="6" t="s">
        <v>15</v>
      </c>
    </row>
    <row r="286" spans="1:70" x14ac:dyDescent="0.3">
      <c r="A286" s="11">
        <v>282</v>
      </c>
      <c r="B286" s="11">
        <v>90</v>
      </c>
      <c r="C286" s="8" t="s">
        <v>46</v>
      </c>
      <c r="D286" s="8" t="s">
        <v>954</v>
      </c>
      <c r="E286" s="6" t="s">
        <v>20</v>
      </c>
      <c r="F286" s="6" t="s">
        <v>853</v>
      </c>
      <c r="G286" s="6">
        <v>1</v>
      </c>
      <c r="H286" s="6" t="s">
        <v>15</v>
      </c>
      <c r="I286" s="17">
        <v>262</v>
      </c>
      <c r="J286" s="6">
        <v>129</v>
      </c>
      <c r="K286" s="17">
        <v>258</v>
      </c>
      <c r="L286" s="17">
        <v>226</v>
      </c>
      <c r="M286">
        <v>875</v>
      </c>
      <c r="N286" s="17">
        <v>85</v>
      </c>
      <c r="O286" s="6">
        <v>43</v>
      </c>
      <c r="P286" s="17">
        <v>88</v>
      </c>
      <c r="Q286" s="17">
        <v>69</v>
      </c>
      <c r="R286">
        <v>285</v>
      </c>
      <c r="T286" s="6"/>
      <c r="U286" s="17">
        <v>262</v>
      </c>
      <c r="V286" s="17">
        <v>85</v>
      </c>
      <c r="W286" s="6"/>
      <c r="Y286" s="15"/>
      <c r="Z286" s="8"/>
      <c r="AA286" s="8"/>
      <c r="AB286" s="6"/>
      <c r="AC286" s="6"/>
      <c r="AD286" s="6"/>
      <c r="AE286" s="6"/>
      <c r="AG286" s="6">
        <v>145</v>
      </c>
      <c r="AH286" s="6">
        <v>129</v>
      </c>
      <c r="AI286" s="6">
        <v>43</v>
      </c>
      <c r="AJ286" s="6">
        <v>79</v>
      </c>
      <c r="AK286">
        <v>84</v>
      </c>
      <c r="AL286" s="51">
        <v>3.0578703703703702E-2</v>
      </c>
      <c r="AM286" s="8" t="s">
        <v>46</v>
      </c>
      <c r="AN286" s="8" t="s">
        <v>954</v>
      </c>
      <c r="AO286" s="6" t="s">
        <v>20</v>
      </c>
      <c r="AP286" s="6" t="s">
        <v>853</v>
      </c>
      <c r="AQ286" s="6">
        <v>1</v>
      </c>
      <c r="AR286" s="6" t="s">
        <v>15</v>
      </c>
      <c r="AT286" s="6"/>
      <c r="AU286" s="17">
        <v>258</v>
      </c>
      <c r="AV286" s="17">
        <v>88</v>
      </c>
      <c r="AW286" s="6"/>
      <c r="AX286" s="11"/>
      <c r="AY286" s="15"/>
      <c r="AZ286" s="8"/>
      <c r="BA286" s="8"/>
      <c r="BB286" s="6"/>
      <c r="BC286" s="6"/>
      <c r="BD286" s="6"/>
      <c r="BE286" s="6"/>
      <c r="BG286" s="6"/>
      <c r="BH286" s="17">
        <v>226</v>
      </c>
      <c r="BI286" s="17">
        <v>69</v>
      </c>
      <c r="BJ286" s="6"/>
      <c r="BL286" s="15"/>
      <c r="BM286" s="8"/>
      <c r="BN286" s="8"/>
      <c r="BO286" s="6"/>
      <c r="BP286" s="6"/>
      <c r="BQ286" s="6"/>
      <c r="BR286" s="6"/>
    </row>
    <row r="287" spans="1:70" x14ac:dyDescent="0.3">
      <c r="A287" s="11">
        <v>283</v>
      </c>
      <c r="B287" s="11">
        <v>65</v>
      </c>
      <c r="C287" s="8" t="s">
        <v>365</v>
      </c>
      <c r="D287" s="8" t="s">
        <v>366</v>
      </c>
      <c r="E287" s="6" t="s">
        <v>25</v>
      </c>
      <c r="F287" s="6" t="s">
        <v>40</v>
      </c>
      <c r="G287" s="6">
        <v>1</v>
      </c>
      <c r="H287" s="6" t="s">
        <v>15</v>
      </c>
      <c r="I287" s="6">
        <v>190</v>
      </c>
      <c r="J287" s="17">
        <v>273</v>
      </c>
      <c r="K287" s="6">
        <v>188</v>
      </c>
      <c r="L287" s="17">
        <v>226</v>
      </c>
      <c r="M287">
        <v>877</v>
      </c>
      <c r="N287" s="6">
        <v>47</v>
      </c>
      <c r="O287" s="17">
        <v>78</v>
      </c>
      <c r="P287" s="6">
        <v>45</v>
      </c>
      <c r="Q287" s="17">
        <v>69</v>
      </c>
      <c r="R287">
        <v>239</v>
      </c>
      <c r="T287" s="6">
        <v>263</v>
      </c>
      <c r="U287" s="6">
        <v>190</v>
      </c>
      <c r="V287" s="6">
        <v>47</v>
      </c>
      <c r="W287" s="6">
        <v>125</v>
      </c>
      <c r="X287">
        <v>705</v>
      </c>
      <c r="Y287" s="15">
        <v>3.3460648148148149E-2</v>
      </c>
      <c r="Z287" s="8" t="s">
        <v>365</v>
      </c>
      <c r="AA287" s="8" t="s">
        <v>366</v>
      </c>
      <c r="AB287" s="6" t="s">
        <v>25</v>
      </c>
      <c r="AC287" s="6" t="s">
        <v>40</v>
      </c>
      <c r="AD287" s="6">
        <v>1</v>
      </c>
      <c r="AE287" s="6" t="s">
        <v>15</v>
      </c>
      <c r="AG287" s="6"/>
      <c r="AH287" s="17">
        <v>273</v>
      </c>
      <c r="AI287" s="17">
        <v>78</v>
      </c>
      <c r="AJ287" s="6"/>
      <c r="AL287" s="51"/>
      <c r="AM287" s="8"/>
      <c r="AN287" s="8"/>
      <c r="AO287" s="6"/>
      <c r="AP287" s="6"/>
      <c r="AQ287" s="6"/>
      <c r="AR287" s="6"/>
      <c r="AT287" s="6">
        <v>255</v>
      </c>
      <c r="AU287" s="6">
        <v>188</v>
      </c>
      <c r="AV287" s="6">
        <v>45</v>
      </c>
      <c r="AW287" s="6">
        <v>128</v>
      </c>
      <c r="AX287" s="11">
        <v>705</v>
      </c>
      <c r="AY287" s="15">
        <v>3.2870370370370369E-2</v>
      </c>
      <c r="AZ287" s="8" t="s">
        <v>365</v>
      </c>
      <c r="BA287" s="8" t="s">
        <v>366</v>
      </c>
      <c r="BB287" s="6" t="s">
        <v>25</v>
      </c>
      <c r="BC287" s="6" t="s">
        <v>40</v>
      </c>
      <c r="BD287" s="6">
        <v>1</v>
      </c>
      <c r="BE287" s="6" t="s">
        <v>15</v>
      </c>
      <c r="BG287" s="6"/>
      <c r="BH287" s="17">
        <v>226</v>
      </c>
      <c r="BI287" s="17">
        <v>69</v>
      </c>
      <c r="BJ287" s="6"/>
      <c r="BL287" s="15"/>
      <c r="BM287" s="8"/>
      <c r="BN287" s="8"/>
      <c r="BO287" s="6"/>
      <c r="BP287" s="6"/>
      <c r="BQ287" s="6"/>
      <c r="BR287" s="6"/>
    </row>
    <row r="288" spans="1:70" x14ac:dyDescent="0.3">
      <c r="A288" s="11">
        <v>284</v>
      </c>
      <c r="B288" s="11">
        <v>67</v>
      </c>
      <c r="C288" s="8" t="s">
        <v>174</v>
      </c>
      <c r="D288" s="8" t="s">
        <v>745</v>
      </c>
      <c r="E288" s="6" t="s">
        <v>25</v>
      </c>
      <c r="F288" s="6" t="s">
        <v>856</v>
      </c>
      <c r="G288" s="6">
        <v>1</v>
      </c>
      <c r="H288" s="6" t="s">
        <v>15</v>
      </c>
      <c r="I288" s="6">
        <v>191</v>
      </c>
      <c r="J288" s="17">
        <v>273</v>
      </c>
      <c r="K288" s="6">
        <v>189</v>
      </c>
      <c r="L288" s="17">
        <v>226</v>
      </c>
      <c r="M288">
        <v>879</v>
      </c>
      <c r="N288" s="6">
        <v>48</v>
      </c>
      <c r="O288" s="17">
        <v>78</v>
      </c>
      <c r="P288" s="6">
        <v>46</v>
      </c>
      <c r="Q288" s="17">
        <v>69</v>
      </c>
      <c r="R288">
        <v>241</v>
      </c>
      <c r="T288" s="6">
        <v>265</v>
      </c>
      <c r="U288" s="6">
        <v>191</v>
      </c>
      <c r="V288" s="6">
        <v>48</v>
      </c>
      <c r="W288" s="6">
        <v>126</v>
      </c>
      <c r="X288">
        <v>260</v>
      </c>
      <c r="Y288" s="15">
        <v>3.349537037037037E-2</v>
      </c>
      <c r="Z288" s="8" t="s">
        <v>174</v>
      </c>
      <c r="AA288" s="8" t="s">
        <v>745</v>
      </c>
      <c r="AB288" s="6" t="s">
        <v>25</v>
      </c>
      <c r="AC288" s="6" t="s">
        <v>856</v>
      </c>
      <c r="AD288" s="6">
        <v>1</v>
      </c>
      <c r="AE288" s="6" t="s">
        <v>15</v>
      </c>
      <c r="AG288" s="6"/>
      <c r="AH288" s="17">
        <v>273</v>
      </c>
      <c r="AI288" s="17">
        <v>78</v>
      </c>
      <c r="AJ288" s="6"/>
      <c r="AL288" s="51"/>
      <c r="AM288" s="8"/>
      <c r="AN288" s="8"/>
      <c r="AO288" s="6"/>
      <c r="AP288" s="6"/>
      <c r="AQ288" s="6"/>
      <c r="AR288" s="6"/>
      <c r="AT288" s="6">
        <v>256</v>
      </c>
      <c r="AU288" s="6">
        <v>189</v>
      </c>
      <c r="AV288" s="6">
        <v>46</v>
      </c>
      <c r="AW288" s="6">
        <v>129</v>
      </c>
      <c r="AX288" s="11">
        <v>260</v>
      </c>
      <c r="AY288" s="15">
        <v>3.2893518518518523E-2</v>
      </c>
      <c r="AZ288" s="8" t="s">
        <v>174</v>
      </c>
      <c r="BA288" s="8" t="s">
        <v>745</v>
      </c>
      <c r="BB288" s="6" t="s">
        <v>25</v>
      </c>
      <c r="BC288" s="6" t="s">
        <v>856</v>
      </c>
      <c r="BD288" s="6">
        <v>1</v>
      </c>
      <c r="BE288" s="6" t="s">
        <v>15</v>
      </c>
      <c r="BG288" s="6"/>
      <c r="BH288" s="17">
        <v>226</v>
      </c>
      <c r="BI288" s="17">
        <v>69</v>
      </c>
      <c r="BJ288" s="6"/>
      <c r="BL288" s="15"/>
      <c r="BM288" s="8"/>
      <c r="BN288" s="8"/>
      <c r="BO288" s="6"/>
      <c r="BP288" s="6"/>
      <c r="BQ288" s="6"/>
      <c r="BR288" s="6"/>
    </row>
    <row r="289" spans="1:70" x14ac:dyDescent="0.3">
      <c r="A289" s="11">
        <v>285</v>
      </c>
      <c r="B289" s="11">
        <v>97</v>
      </c>
      <c r="C289" s="8" t="s">
        <v>18</v>
      </c>
      <c r="D289" s="8" t="s">
        <v>1910</v>
      </c>
      <c r="E289" s="6" t="s">
        <v>20</v>
      </c>
      <c r="F289" s="6" t="s">
        <v>858</v>
      </c>
      <c r="G289" s="6">
        <v>1</v>
      </c>
      <c r="H289" s="6" t="s">
        <v>15</v>
      </c>
      <c r="I289" s="17">
        <v>262</v>
      </c>
      <c r="J289" s="17">
        <v>273</v>
      </c>
      <c r="K289" s="6">
        <v>122</v>
      </c>
      <c r="L289" s="17">
        <v>226</v>
      </c>
      <c r="M289">
        <v>883</v>
      </c>
      <c r="N289" s="17">
        <v>85</v>
      </c>
      <c r="O289" s="17">
        <v>89</v>
      </c>
      <c r="P289" s="6">
        <v>51</v>
      </c>
      <c r="Q289" s="17">
        <v>69</v>
      </c>
      <c r="R289">
        <v>294</v>
      </c>
      <c r="T289" s="6"/>
      <c r="U289" s="17">
        <v>262</v>
      </c>
      <c r="V289" s="17">
        <v>85</v>
      </c>
      <c r="W289" s="6"/>
      <c r="Y289" s="15"/>
      <c r="Z289" s="8"/>
      <c r="AA289" s="8"/>
      <c r="AB289" s="6"/>
      <c r="AC289" s="6"/>
      <c r="AD289" s="6"/>
      <c r="AE289" s="6"/>
      <c r="AG289" s="6"/>
      <c r="AH289" s="17">
        <v>273</v>
      </c>
      <c r="AI289" s="17">
        <v>89</v>
      </c>
      <c r="AJ289" s="6"/>
      <c r="AL289" s="51"/>
      <c r="AM289" s="8"/>
      <c r="AN289" s="8"/>
      <c r="AO289" s="6"/>
      <c r="AP289" s="6"/>
      <c r="AQ289" s="6"/>
      <c r="AR289" s="6"/>
      <c r="AT289" s="6">
        <v>140</v>
      </c>
      <c r="AU289" s="6">
        <v>122</v>
      </c>
      <c r="AV289" s="6">
        <v>51</v>
      </c>
      <c r="AW289" s="6">
        <v>80</v>
      </c>
      <c r="AX289" s="11">
        <v>356</v>
      </c>
      <c r="AY289" s="15">
        <v>2.8032407407407409E-2</v>
      </c>
      <c r="AZ289" s="8" t="s">
        <v>18</v>
      </c>
      <c r="BA289" s="8" t="s">
        <v>1910</v>
      </c>
      <c r="BB289" s="6" t="s">
        <v>20</v>
      </c>
      <c r="BC289" s="6" t="s">
        <v>858</v>
      </c>
      <c r="BD289" s="6">
        <v>1</v>
      </c>
      <c r="BE289" s="6" t="s">
        <v>15</v>
      </c>
      <c r="BG289" s="6"/>
      <c r="BH289" s="17">
        <v>226</v>
      </c>
      <c r="BI289" s="17">
        <v>69</v>
      </c>
      <c r="BJ289" s="6"/>
      <c r="BL289" s="15"/>
      <c r="BM289" s="8"/>
      <c r="BN289" s="8"/>
      <c r="BO289" s="6"/>
      <c r="BP289" s="6"/>
      <c r="BQ289" s="6"/>
      <c r="BR289" s="6"/>
    </row>
    <row r="290" spans="1:70" x14ac:dyDescent="0.3">
      <c r="A290" s="11">
        <v>286</v>
      </c>
      <c r="C290" s="8" t="s">
        <v>206</v>
      </c>
      <c r="D290" s="8" t="s">
        <v>70</v>
      </c>
      <c r="E290" s="6" t="s">
        <v>13</v>
      </c>
      <c r="F290" s="6" t="s">
        <v>853</v>
      </c>
      <c r="G290" s="6">
        <v>1</v>
      </c>
      <c r="H290" s="6" t="s">
        <v>15</v>
      </c>
      <c r="I290" s="6">
        <v>193</v>
      </c>
      <c r="J290" s="6">
        <v>208</v>
      </c>
      <c r="K290" s="17">
        <v>258</v>
      </c>
      <c r="L290" s="17">
        <v>226</v>
      </c>
      <c r="M290">
        <v>885</v>
      </c>
      <c r="N290" s="6"/>
      <c r="O290" s="6"/>
      <c r="P290" s="6"/>
      <c r="Q290" s="6"/>
      <c r="T290" s="6">
        <v>269</v>
      </c>
      <c r="U290" s="6">
        <v>193</v>
      </c>
      <c r="V290" s="6"/>
      <c r="W290" s="6"/>
      <c r="X290">
        <v>89</v>
      </c>
      <c r="Y290" s="15">
        <v>3.3611111111111112E-2</v>
      </c>
      <c r="Z290" s="8" t="s">
        <v>206</v>
      </c>
      <c r="AA290" s="8" t="s">
        <v>70</v>
      </c>
      <c r="AB290" s="6" t="s">
        <v>13</v>
      </c>
      <c r="AC290" s="6" t="s">
        <v>853</v>
      </c>
      <c r="AD290" s="6">
        <v>1</v>
      </c>
      <c r="AE290" s="6" t="s">
        <v>15</v>
      </c>
      <c r="AG290" s="6">
        <v>277</v>
      </c>
      <c r="AH290" s="6">
        <v>208</v>
      </c>
      <c r="AI290" s="6"/>
      <c r="AJ290" s="6"/>
      <c r="AK290">
        <v>89</v>
      </c>
      <c r="AL290" s="51">
        <v>3.5694444444444445E-2</v>
      </c>
      <c r="AM290" s="8" t="s">
        <v>206</v>
      </c>
      <c r="AN290" s="8" t="s">
        <v>70</v>
      </c>
      <c r="AO290" s="6" t="s">
        <v>13</v>
      </c>
      <c r="AP290" s="6" t="s">
        <v>853</v>
      </c>
      <c r="AQ290" s="6">
        <v>1</v>
      </c>
      <c r="AR290" s="6" t="s">
        <v>15</v>
      </c>
      <c r="AT290" s="6"/>
      <c r="AU290" s="17">
        <v>258</v>
      </c>
      <c r="AV290" s="6"/>
      <c r="AW290" s="6"/>
      <c r="AX290" s="11"/>
      <c r="AY290" s="15"/>
      <c r="AZ290" s="8"/>
      <c r="BA290" s="8"/>
      <c r="BB290" s="6"/>
      <c r="BC290" s="6"/>
      <c r="BD290" s="6"/>
      <c r="BE290" s="6"/>
      <c r="BG290" s="6"/>
      <c r="BH290" s="17">
        <v>226</v>
      </c>
      <c r="BI290" s="6"/>
      <c r="BJ290" s="6"/>
      <c r="BL290" s="15"/>
      <c r="BM290" s="8"/>
      <c r="BN290" s="8"/>
      <c r="BO290" s="6"/>
      <c r="BP290" s="6"/>
      <c r="BQ290" s="6"/>
      <c r="BR290" s="6"/>
    </row>
    <row r="291" spans="1:70" x14ac:dyDescent="0.3">
      <c r="A291" s="11">
        <v>287</v>
      </c>
      <c r="B291" s="11">
        <v>71</v>
      </c>
      <c r="C291" s="8" t="s">
        <v>173</v>
      </c>
      <c r="D291" s="8" t="s">
        <v>994</v>
      </c>
      <c r="E291" s="6" t="s">
        <v>25</v>
      </c>
      <c r="F291" s="6" t="s">
        <v>855</v>
      </c>
      <c r="G291" s="6">
        <v>1</v>
      </c>
      <c r="H291" s="6" t="s">
        <v>15</v>
      </c>
      <c r="I291" s="17">
        <v>262</v>
      </c>
      <c r="J291" s="6">
        <v>204</v>
      </c>
      <c r="K291" s="17">
        <v>258</v>
      </c>
      <c r="L291" s="6">
        <v>163</v>
      </c>
      <c r="M291">
        <v>887</v>
      </c>
      <c r="N291" s="17">
        <v>73</v>
      </c>
      <c r="O291" s="6">
        <v>53</v>
      </c>
      <c r="P291" s="17">
        <v>80</v>
      </c>
      <c r="Q291" s="6">
        <v>39</v>
      </c>
      <c r="R291">
        <v>245</v>
      </c>
      <c r="T291" s="6"/>
      <c r="U291" s="17">
        <v>262</v>
      </c>
      <c r="V291" s="17">
        <v>73</v>
      </c>
      <c r="W291" s="6"/>
      <c r="Y291" s="16"/>
      <c r="Z291" s="8"/>
      <c r="AA291" s="8"/>
      <c r="AB291" s="6"/>
      <c r="AC291" s="6"/>
      <c r="AD291" s="6"/>
      <c r="AE291" s="6"/>
      <c r="AG291" s="6">
        <v>272</v>
      </c>
      <c r="AH291" s="6">
        <v>204</v>
      </c>
      <c r="AI291" s="6">
        <v>53</v>
      </c>
      <c r="AJ291" s="6">
        <v>139</v>
      </c>
      <c r="AK291">
        <v>494</v>
      </c>
      <c r="AL291" s="51">
        <v>3.5405092592592592E-2</v>
      </c>
      <c r="AM291" s="8" t="s">
        <v>173</v>
      </c>
      <c r="AN291" s="8" t="s">
        <v>994</v>
      </c>
      <c r="AO291" s="6" t="s">
        <v>25</v>
      </c>
      <c r="AP291" s="6" t="s">
        <v>855</v>
      </c>
      <c r="AQ291" s="6">
        <v>1</v>
      </c>
      <c r="AR291" s="6" t="s">
        <v>15</v>
      </c>
      <c r="AT291" s="6"/>
      <c r="AU291" s="17">
        <v>258</v>
      </c>
      <c r="AV291" s="17">
        <v>80</v>
      </c>
      <c r="AW291" s="6"/>
      <c r="AX291" s="11"/>
      <c r="AY291" s="16"/>
      <c r="AZ291" s="8"/>
      <c r="BA291" s="8"/>
      <c r="BB291" s="6"/>
      <c r="BC291" s="6"/>
      <c r="BD291" s="6"/>
      <c r="BE291" s="6"/>
      <c r="BG291" s="6">
        <v>217</v>
      </c>
      <c r="BH291" s="6">
        <v>163</v>
      </c>
      <c r="BI291" s="6">
        <v>39</v>
      </c>
      <c r="BJ291" s="6">
        <v>105</v>
      </c>
      <c r="BK291">
        <v>494</v>
      </c>
      <c r="BL291" s="15">
        <v>2.5960648148148146E-2</v>
      </c>
      <c r="BM291" s="8" t="s">
        <v>173</v>
      </c>
      <c r="BN291" s="8" t="s">
        <v>994</v>
      </c>
      <c r="BO291" s="6" t="s">
        <v>25</v>
      </c>
      <c r="BP291" s="6" t="s">
        <v>855</v>
      </c>
      <c r="BQ291" s="6">
        <v>1</v>
      </c>
      <c r="BR291" s="6" t="s">
        <v>15</v>
      </c>
    </row>
    <row r="292" spans="1:70" x14ac:dyDescent="0.3">
      <c r="A292" s="11">
        <v>288</v>
      </c>
      <c r="B292" s="11">
        <v>4</v>
      </c>
      <c r="C292" s="8" t="s">
        <v>1911</v>
      </c>
      <c r="D292" s="8" t="s">
        <v>1912</v>
      </c>
      <c r="E292" s="6" t="s">
        <v>75</v>
      </c>
      <c r="F292" s="6" t="s">
        <v>853</v>
      </c>
      <c r="G292" s="6">
        <v>1</v>
      </c>
      <c r="H292" s="6" t="s">
        <v>15</v>
      </c>
      <c r="I292" s="17">
        <v>262</v>
      </c>
      <c r="J292" s="17">
        <v>273</v>
      </c>
      <c r="K292" s="6">
        <v>127</v>
      </c>
      <c r="L292" s="17">
        <v>226</v>
      </c>
      <c r="M292">
        <v>888</v>
      </c>
      <c r="N292" s="17">
        <v>13</v>
      </c>
      <c r="O292" s="17">
        <v>13</v>
      </c>
      <c r="P292" s="6">
        <v>1</v>
      </c>
      <c r="Q292" s="17">
        <v>14</v>
      </c>
      <c r="R292">
        <v>41</v>
      </c>
      <c r="T292" s="6"/>
      <c r="U292" s="17">
        <v>262</v>
      </c>
      <c r="V292" s="17">
        <v>13</v>
      </c>
      <c r="W292" s="6"/>
      <c r="Y292" s="15"/>
      <c r="Z292" s="8"/>
      <c r="AA292" s="8"/>
      <c r="AB292" s="6"/>
      <c r="AC292" s="6"/>
      <c r="AD292" s="6"/>
      <c r="AE292" s="6"/>
      <c r="AG292" s="6"/>
      <c r="AH292" s="17">
        <v>273</v>
      </c>
      <c r="AI292" s="17">
        <v>13</v>
      </c>
      <c r="AJ292" s="6"/>
      <c r="AL292" s="51"/>
      <c r="AM292" s="8"/>
      <c r="AN292" s="8"/>
      <c r="AO292" s="6"/>
      <c r="AP292" s="6"/>
      <c r="AQ292" s="6"/>
      <c r="AR292" s="6"/>
      <c r="AT292" s="6">
        <v>145</v>
      </c>
      <c r="AU292" s="6">
        <v>127</v>
      </c>
      <c r="AV292" s="6">
        <v>1</v>
      </c>
      <c r="AW292" s="6"/>
      <c r="AX292" s="11">
        <v>2016</v>
      </c>
      <c r="AY292" s="15">
        <v>2.8217592592592593E-2</v>
      </c>
      <c r="AZ292" s="8" t="s">
        <v>1911</v>
      </c>
      <c r="BA292" s="8" t="s">
        <v>1912</v>
      </c>
      <c r="BB292" s="6" t="s">
        <v>75</v>
      </c>
      <c r="BC292" s="6" t="s">
        <v>853</v>
      </c>
      <c r="BD292" s="6">
        <v>1</v>
      </c>
      <c r="BE292" s="6" t="s">
        <v>15</v>
      </c>
      <c r="BG292" s="6"/>
      <c r="BH292" s="17">
        <v>226</v>
      </c>
      <c r="BI292" s="17">
        <v>14</v>
      </c>
      <c r="BJ292" s="6"/>
      <c r="BL292" s="15"/>
      <c r="BM292" s="8"/>
      <c r="BN292" s="8"/>
      <c r="BO292" s="6"/>
      <c r="BP292" s="6"/>
      <c r="BQ292" s="6"/>
      <c r="BR292" s="6"/>
    </row>
    <row r="293" spans="1:70" x14ac:dyDescent="0.3">
      <c r="A293" s="11">
        <v>289</v>
      </c>
      <c r="B293" s="11">
        <v>24</v>
      </c>
      <c r="C293" s="8" t="s">
        <v>170</v>
      </c>
      <c r="D293" s="8" t="s">
        <v>345</v>
      </c>
      <c r="E293" s="6" t="s">
        <v>131</v>
      </c>
      <c r="F293" s="6" t="s">
        <v>40</v>
      </c>
      <c r="G293" s="6">
        <v>1</v>
      </c>
      <c r="H293" s="6" t="s">
        <v>15</v>
      </c>
      <c r="I293" s="6">
        <v>186</v>
      </c>
      <c r="J293" s="6">
        <v>218</v>
      </c>
      <c r="K293" s="17">
        <v>258</v>
      </c>
      <c r="L293" s="17">
        <v>226</v>
      </c>
      <c r="M293">
        <v>888</v>
      </c>
      <c r="N293" s="6">
        <v>14</v>
      </c>
      <c r="O293" s="6">
        <v>20</v>
      </c>
      <c r="P293" s="17">
        <v>38</v>
      </c>
      <c r="Q293" s="17">
        <v>43</v>
      </c>
      <c r="R293">
        <v>115</v>
      </c>
      <c r="T293" s="6">
        <v>256</v>
      </c>
      <c r="U293" s="6">
        <v>186</v>
      </c>
      <c r="V293" s="6">
        <v>14</v>
      </c>
      <c r="W293" s="6">
        <v>121</v>
      </c>
      <c r="X293">
        <v>716</v>
      </c>
      <c r="Y293" s="15">
        <v>3.3240740740740737E-2</v>
      </c>
      <c r="Z293" s="8" t="s">
        <v>170</v>
      </c>
      <c r="AA293" s="8" t="s">
        <v>345</v>
      </c>
      <c r="AB293" s="6" t="s">
        <v>131</v>
      </c>
      <c r="AC293" s="6" t="s">
        <v>40</v>
      </c>
      <c r="AD293" s="6">
        <v>1</v>
      </c>
      <c r="AE293" s="6" t="s">
        <v>15</v>
      </c>
      <c r="AG293" s="6">
        <v>303</v>
      </c>
      <c r="AH293" s="6">
        <v>218</v>
      </c>
      <c r="AI293" s="6">
        <v>20</v>
      </c>
      <c r="AJ293" s="6">
        <v>151</v>
      </c>
      <c r="AK293">
        <v>716</v>
      </c>
      <c r="AL293" s="51">
        <v>3.7245370370370366E-2</v>
      </c>
      <c r="AM293" s="8" t="s">
        <v>170</v>
      </c>
      <c r="AN293" s="8" t="s">
        <v>345</v>
      </c>
      <c r="AO293" s="6" t="s">
        <v>131</v>
      </c>
      <c r="AP293" s="6" t="s">
        <v>40</v>
      </c>
      <c r="AQ293" s="6">
        <v>1</v>
      </c>
      <c r="AR293" s="6" t="s">
        <v>15</v>
      </c>
      <c r="AT293" s="6"/>
      <c r="AU293" s="17">
        <v>258</v>
      </c>
      <c r="AV293" s="17">
        <v>38</v>
      </c>
      <c r="AW293" s="6"/>
      <c r="AX293" s="11"/>
      <c r="AY293" s="15"/>
      <c r="AZ293" s="8"/>
      <c r="BA293" s="8"/>
      <c r="BB293" s="6"/>
      <c r="BC293" s="6"/>
      <c r="BD293" s="6"/>
      <c r="BE293" s="6"/>
      <c r="BG293" s="6"/>
      <c r="BH293" s="17">
        <v>226</v>
      </c>
      <c r="BI293" s="17">
        <v>43</v>
      </c>
      <c r="BJ293" s="6"/>
      <c r="BL293" s="15"/>
      <c r="BM293" s="8"/>
      <c r="BN293" s="8"/>
      <c r="BO293" s="6"/>
      <c r="BP293" s="6"/>
      <c r="BQ293" s="6"/>
      <c r="BR293" s="6"/>
    </row>
    <row r="294" spans="1:70" x14ac:dyDescent="0.3">
      <c r="A294" s="11">
        <v>290</v>
      </c>
      <c r="B294" s="11">
        <v>73</v>
      </c>
      <c r="C294" s="8" t="s">
        <v>1168</v>
      </c>
      <c r="D294" s="8" t="s">
        <v>1053</v>
      </c>
      <c r="E294" s="6" t="s">
        <v>25</v>
      </c>
      <c r="F294" s="6" t="s">
        <v>853</v>
      </c>
      <c r="G294" s="6">
        <v>1</v>
      </c>
      <c r="H294" s="6" t="s">
        <v>15</v>
      </c>
      <c r="I294" s="17">
        <v>262</v>
      </c>
      <c r="J294" s="17">
        <v>273</v>
      </c>
      <c r="K294" s="6">
        <v>130</v>
      </c>
      <c r="L294" s="17">
        <v>226</v>
      </c>
      <c r="M294">
        <v>891</v>
      </c>
      <c r="N294" s="17">
        <v>73</v>
      </c>
      <c r="O294" s="17">
        <v>78</v>
      </c>
      <c r="P294" s="6">
        <v>25</v>
      </c>
      <c r="Q294" s="17">
        <v>69</v>
      </c>
      <c r="R294">
        <v>245</v>
      </c>
      <c r="T294" s="6"/>
      <c r="U294" s="17">
        <v>262</v>
      </c>
      <c r="V294" s="17">
        <v>73</v>
      </c>
      <c r="W294" s="6"/>
      <c r="Y294" s="15"/>
      <c r="Z294" s="8"/>
      <c r="AA294" s="8"/>
      <c r="AB294" s="6"/>
      <c r="AC294" s="6"/>
      <c r="AD294" s="6"/>
      <c r="AE294" s="6"/>
      <c r="AG294" s="6"/>
      <c r="AH294" s="17">
        <v>273</v>
      </c>
      <c r="AI294" s="17">
        <v>78</v>
      </c>
      <c r="AJ294" s="6"/>
      <c r="AL294" s="51"/>
      <c r="AM294" s="8"/>
      <c r="AN294" s="8"/>
      <c r="AO294" s="6"/>
      <c r="AP294" s="6"/>
      <c r="AQ294" s="6"/>
      <c r="AR294" s="6"/>
      <c r="AT294" s="6">
        <v>153</v>
      </c>
      <c r="AU294" s="6">
        <v>130</v>
      </c>
      <c r="AV294" s="6">
        <v>25</v>
      </c>
      <c r="AW294" s="6">
        <v>84</v>
      </c>
      <c r="AX294" s="11">
        <v>190</v>
      </c>
      <c r="AY294" s="15">
        <v>2.8668981481481483E-2</v>
      </c>
      <c r="AZ294" s="8" t="s">
        <v>1168</v>
      </c>
      <c r="BA294" s="8" t="s">
        <v>1053</v>
      </c>
      <c r="BB294" s="6" t="s">
        <v>25</v>
      </c>
      <c r="BC294" s="6" t="s">
        <v>853</v>
      </c>
      <c r="BD294" s="6">
        <v>1</v>
      </c>
      <c r="BE294" s="6" t="s">
        <v>15</v>
      </c>
      <c r="BG294" s="6"/>
      <c r="BH294" s="17">
        <v>226</v>
      </c>
      <c r="BI294" s="17">
        <v>69</v>
      </c>
      <c r="BJ294" s="6"/>
      <c r="BL294" s="15"/>
      <c r="BM294" s="8"/>
      <c r="BN294" s="8"/>
      <c r="BO294" s="6"/>
      <c r="BP294" s="6"/>
      <c r="BQ294" s="6"/>
      <c r="BR294" s="6"/>
    </row>
    <row r="295" spans="1:70" x14ac:dyDescent="0.3">
      <c r="A295" s="11">
        <v>291</v>
      </c>
      <c r="B295" s="11">
        <v>94</v>
      </c>
      <c r="C295" s="8" t="s">
        <v>1352</v>
      </c>
      <c r="D295" s="8" t="s">
        <v>936</v>
      </c>
      <c r="E295" s="6" t="s">
        <v>20</v>
      </c>
      <c r="F295" s="6" t="s">
        <v>856</v>
      </c>
      <c r="G295" s="6">
        <v>1</v>
      </c>
      <c r="H295" s="6" t="s">
        <v>15</v>
      </c>
      <c r="I295" s="17">
        <v>262</v>
      </c>
      <c r="J295" s="6">
        <v>146</v>
      </c>
      <c r="K295" s="17">
        <v>258</v>
      </c>
      <c r="L295" s="17">
        <v>226</v>
      </c>
      <c r="M295">
        <v>892</v>
      </c>
      <c r="N295" s="17">
        <v>85</v>
      </c>
      <c r="O295" s="6">
        <v>48</v>
      </c>
      <c r="P295" s="17">
        <v>88</v>
      </c>
      <c r="Q295" s="17">
        <v>69</v>
      </c>
      <c r="R295">
        <v>290</v>
      </c>
      <c r="T295" s="6"/>
      <c r="U295" s="17">
        <v>262</v>
      </c>
      <c r="V295" s="17">
        <v>85</v>
      </c>
      <c r="W295" s="6"/>
      <c r="Y295" s="15"/>
      <c r="Z295" s="8"/>
      <c r="AA295" s="8"/>
      <c r="AB295" s="6"/>
      <c r="AC295" s="6"/>
      <c r="AD295" s="6"/>
      <c r="AE295" s="6"/>
      <c r="AG295" s="6">
        <v>173</v>
      </c>
      <c r="AH295" s="6">
        <v>146</v>
      </c>
      <c r="AI295" s="6">
        <v>48</v>
      </c>
      <c r="AJ295" s="6">
        <v>89</v>
      </c>
      <c r="AK295">
        <v>286</v>
      </c>
      <c r="AL295" s="51">
        <v>3.1643518518518522E-2</v>
      </c>
      <c r="AM295" s="8" t="s">
        <v>1352</v>
      </c>
      <c r="AN295" s="8" t="s">
        <v>936</v>
      </c>
      <c r="AO295" s="6" t="s">
        <v>20</v>
      </c>
      <c r="AP295" s="6" t="s">
        <v>856</v>
      </c>
      <c r="AQ295" s="6">
        <v>1</v>
      </c>
      <c r="AR295" s="6" t="s">
        <v>15</v>
      </c>
      <c r="AU295" s="17">
        <v>258</v>
      </c>
      <c r="AV295" s="17">
        <v>88</v>
      </c>
      <c r="BB295"/>
      <c r="BC295"/>
      <c r="BE295"/>
      <c r="BH295" s="17">
        <v>226</v>
      </c>
      <c r="BI295" s="17">
        <v>69</v>
      </c>
      <c r="BO295"/>
      <c r="BP295"/>
      <c r="BR295"/>
    </row>
    <row r="296" spans="1:70" x14ac:dyDescent="0.3">
      <c r="A296" s="11">
        <v>292</v>
      </c>
      <c r="B296" s="11">
        <v>95</v>
      </c>
      <c r="C296" s="8" t="s">
        <v>100</v>
      </c>
      <c r="D296" s="8" t="s">
        <v>1353</v>
      </c>
      <c r="E296" s="6" t="s">
        <v>20</v>
      </c>
      <c r="F296" s="6" t="s">
        <v>853</v>
      </c>
      <c r="G296" s="6">
        <v>1</v>
      </c>
      <c r="H296" s="6" t="s">
        <v>15</v>
      </c>
      <c r="I296" s="17">
        <v>262</v>
      </c>
      <c r="J296" s="17">
        <v>273</v>
      </c>
      <c r="K296" s="6">
        <v>192</v>
      </c>
      <c r="L296" s="6">
        <v>166</v>
      </c>
      <c r="M296">
        <v>893</v>
      </c>
      <c r="N296" s="17">
        <v>85</v>
      </c>
      <c r="O296" s="17">
        <v>89</v>
      </c>
      <c r="P296" s="6">
        <v>68</v>
      </c>
      <c r="Q296" s="6">
        <v>51</v>
      </c>
      <c r="R296">
        <v>293</v>
      </c>
      <c r="T296" s="6"/>
      <c r="U296" s="17">
        <v>262</v>
      </c>
      <c r="V296" s="17">
        <v>85</v>
      </c>
      <c r="W296" s="6"/>
      <c r="Y296" s="15"/>
      <c r="Z296" s="8"/>
      <c r="AA296" s="8"/>
      <c r="AB296" s="6"/>
      <c r="AC296" s="6"/>
      <c r="AD296" s="6"/>
      <c r="AE296" s="6"/>
      <c r="AG296" s="6"/>
      <c r="AH296" s="17">
        <v>273</v>
      </c>
      <c r="AI296" s="17">
        <v>89</v>
      </c>
      <c r="AJ296" s="6"/>
      <c r="AL296" s="51"/>
      <c r="AM296" s="8"/>
      <c r="AN296" s="8"/>
      <c r="AO296" s="6"/>
      <c r="AP296" s="6"/>
      <c r="AQ296" s="6"/>
      <c r="AR296" s="6"/>
      <c r="AT296" s="6">
        <v>259</v>
      </c>
      <c r="AU296" s="6">
        <v>192</v>
      </c>
      <c r="AV296" s="6">
        <v>68</v>
      </c>
      <c r="AW296" s="6">
        <v>132</v>
      </c>
      <c r="AX296" s="11">
        <v>2025</v>
      </c>
      <c r="AY296" s="15">
        <v>3.3101851851851855E-2</v>
      </c>
      <c r="AZ296" s="8" t="s">
        <v>100</v>
      </c>
      <c r="BA296" s="8" t="s">
        <v>1353</v>
      </c>
      <c r="BB296" s="6" t="s">
        <v>20</v>
      </c>
      <c r="BC296" s="6" t="s">
        <v>853</v>
      </c>
      <c r="BD296" s="6">
        <v>1</v>
      </c>
      <c r="BE296" s="6" t="s">
        <v>15</v>
      </c>
      <c r="BG296" s="6">
        <v>228</v>
      </c>
      <c r="BH296" s="6">
        <v>166</v>
      </c>
      <c r="BI296" s="6">
        <v>51</v>
      </c>
      <c r="BJ296" s="6">
        <v>108</v>
      </c>
      <c r="BK296">
        <v>2021</v>
      </c>
      <c r="BL296" s="15">
        <v>2.630787037037037E-2</v>
      </c>
      <c r="BM296" s="59" t="s">
        <v>100</v>
      </c>
      <c r="BN296" s="59" t="s">
        <v>1353</v>
      </c>
      <c r="BO296" s="17" t="s">
        <v>20</v>
      </c>
      <c r="BP296" s="6" t="s">
        <v>853</v>
      </c>
      <c r="BQ296" s="6">
        <v>1</v>
      </c>
      <c r="BR296" s="6" t="s">
        <v>15</v>
      </c>
    </row>
    <row r="297" spans="1:70" x14ac:dyDescent="0.3">
      <c r="A297" s="11">
        <v>293</v>
      </c>
      <c r="B297" s="11">
        <v>79</v>
      </c>
      <c r="C297" s="8" t="s">
        <v>180</v>
      </c>
      <c r="D297" s="8" t="s">
        <v>16</v>
      </c>
      <c r="E297" s="6" t="s">
        <v>25</v>
      </c>
      <c r="F297" s="6" t="s">
        <v>853</v>
      </c>
      <c r="G297" s="6">
        <v>1</v>
      </c>
      <c r="H297" s="6" t="s">
        <v>15</v>
      </c>
      <c r="I297" s="17">
        <v>262</v>
      </c>
      <c r="J297" s="17">
        <v>273</v>
      </c>
      <c r="K297" s="17">
        <v>258</v>
      </c>
      <c r="L297" s="6">
        <v>101</v>
      </c>
      <c r="M297">
        <v>894</v>
      </c>
      <c r="N297" s="17">
        <v>73</v>
      </c>
      <c r="O297" s="17">
        <v>78</v>
      </c>
      <c r="P297" s="17">
        <v>80</v>
      </c>
      <c r="Q297" s="6">
        <v>18</v>
      </c>
      <c r="R297">
        <v>249</v>
      </c>
      <c r="T297" s="6"/>
      <c r="U297" s="17">
        <v>262</v>
      </c>
      <c r="V297" s="17">
        <v>73</v>
      </c>
      <c r="W297" s="6"/>
      <c r="Y297" s="15"/>
      <c r="Z297" s="8"/>
      <c r="AA297" s="8"/>
      <c r="AB297" s="6"/>
      <c r="AC297" s="6"/>
      <c r="AD297" s="6"/>
      <c r="AE297" s="6"/>
      <c r="AG297" s="6"/>
      <c r="AH297" s="17">
        <v>273</v>
      </c>
      <c r="AI297" s="17">
        <v>78</v>
      </c>
      <c r="AJ297" s="6"/>
      <c r="AL297" s="51"/>
      <c r="AM297" s="8"/>
      <c r="AN297" s="8"/>
      <c r="AO297" s="6"/>
      <c r="AP297" s="6"/>
      <c r="AQ297" s="6"/>
      <c r="AR297" s="6"/>
      <c r="AT297" s="6"/>
      <c r="AU297" s="17">
        <v>258</v>
      </c>
      <c r="AV297" s="17">
        <v>80</v>
      </c>
      <c r="AW297" s="6"/>
      <c r="AX297" s="11"/>
      <c r="AY297" s="15"/>
      <c r="AZ297" s="8"/>
      <c r="BA297" s="8"/>
      <c r="BB297" s="6"/>
      <c r="BC297" s="6"/>
      <c r="BD297" s="6"/>
      <c r="BE297" s="6"/>
      <c r="BG297" s="17">
        <v>116</v>
      </c>
      <c r="BH297" s="6">
        <v>101</v>
      </c>
      <c r="BI297" s="6">
        <v>18</v>
      </c>
      <c r="BJ297" s="6">
        <v>57</v>
      </c>
      <c r="BK297" s="49">
        <v>74</v>
      </c>
      <c r="BL297" s="60">
        <v>2.2094907407407407E-2</v>
      </c>
      <c r="BM297" s="59" t="s">
        <v>180</v>
      </c>
      <c r="BN297" s="59" t="s">
        <v>16</v>
      </c>
      <c r="BO297" s="17" t="s">
        <v>25</v>
      </c>
      <c r="BP297" s="17" t="s">
        <v>853</v>
      </c>
      <c r="BQ297" s="17">
        <v>1</v>
      </c>
      <c r="BR297" s="17" t="s">
        <v>15</v>
      </c>
    </row>
    <row r="298" spans="1:70" x14ac:dyDescent="0.3">
      <c r="A298" s="11">
        <v>294</v>
      </c>
      <c r="B298" s="11">
        <v>32</v>
      </c>
      <c r="C298" s="8" t="s">
        <v>79</v>
      </c>
      <c r="D298" s="8" t="s">
        <v>1182</v>
      </c>
      <c r="E298" s="6" t="s">
        <v>131</v>
      </c>
      <c r="F298" s="6" t="s">
        <v>853</v>
      </c>
      <c r="G298" s="6">
        <v>1</v>
      </c>
      <c r="H298" s="6" t="s">
        <v>15</v>
      </c>
      <c r="I298" s="17">
        <v>262</v>
      </c>
      <c r="J298" s="17">
        <v>273</v>
      </c>
      <c r="K298" s="6">
        <v>183</v>
      </c>
      <c r="L298" s="6">
        <v>177</v>
      </c>
      <c r="M298">
        <v>895</v>
      </c>
      <c r="N298" s="17">
        <v>47</v>
      </c>
      <c r="O298" s="17">
        <v>48</v>
      </c>
      <c r="P298" s="6">
        <v>15</v>
      </c>
      <c r="Q298" s="6">
        <v>21</v>
      </c>
      <c r="R298">
        <v>131</v>
      </c>
      <c r="T298" s="6"/>
      <c r="U298" s="17">
        <v>262</v>
      </c>
      <c r="V298" s="17">
        <v>47</v>
      </c>
      <c r="W298" s="6"/>
      <c r="Y298" s="15"/>
      <c r="Z298" s="8"/>
      <c r="AA298" s="8"/>
      <c r="AB298" s="6"/>
      <c r="AC298" s="6"/>
      <c r="AD298" s="6"/>
      <c r="AE298" s="6"/>
      <c r="AG298" s="6"/>
      <c r="AH298" s="17">
        <v>273</v>
      </c>
      <c r="AI298" s="17">
        <v>48</v>
      </c>
      <c r="AJ298" s="6"/>
      <c r="AL298" s="51"/>
      <c r="AM298" s="8"/>
      <c r="AN298" s="8"/>
      <c r="AO298" s="6"/>
      <c r="AP298" s="6"/>
      <c r="AQ298" s="6"/>
      <c r="AR298" s="6"/>
      <c r="AT298" s="6">
        <v>242</v>
      </c>
      <c r="AU298" s="6">
        <v>183</v>
      </c>
      <c r="AV298" s="6">
        <v>15</v>
      </c>
      <c r="AW298" s="6">
        <v>124</v>
      </c>
      <c r="AX298" s="11">
        <v>51</v>
      </c>
      <c r="AY298" s="15">
        <v>3.2314814814814817E-2</v>
      </c>
      <c r="AZ298" s="8" t="s">
        <v>79</v>
      </c>
      <c r="BA298" s="8" t="s">
        <v>1182</v>
      </c>
      <c r="BB298" s="6" t="s">
        <v>131</v>
      </c>
      <c r="BC298" s="6" t="s">
        <v>853</v>
      </c>
      <c r="BD298" s="6">
        <v>1</v>
      </c>
      <c r="BE298" s="6" t="s">
        <v>15</v>
      </c>
      <c r="BG298" s="6">
        <v>243</v>
      </c>
      <c r="BH298" s="6">
        <v>177</v>
      </c>
      <c r="BI298" s="6">
        <v>21</v>
      </c>
      <c r="BJ298" s="6">
        <v>117</v>
      </c>
      <c r="BK298">
        <v>51</v>
      </c>
      <c r="BL298" s="15">
        <v>2.6932870370370367E-2</v>
      </c>
      <c r="BM298" s="8" t="s">
        <v>79</v>
      </c>
      <c r="BN298" s="8" t="s">
        <v>1182</v>
      </c>
      <c r="BO298" s="6" t="s">
        <v>131</v>
      </c>
      <c r="BP298" s="6" t="s">
        <v>853</v>
      </c>
      <c r="BQ298" s="6">
        <v>1</v>
      </c>
      <c r="BR298" s="6" t="s">
        <v>15</v>
      </c>
    </row>
    <row r="299" spans="1:70" x14ac:dyDescent="0.3">
      <c r="A299" s="11">
        <v>295</v>
      </c>
      <c r="B299" s="11">
        <v>34</v>
      </c>
      <c r="C299" s="8" t="s">
        <v>189</v>
      </c>
      <c r="D299" s="8" t="s">
        <v>190</v>
      </c>
      <c r="E299" s="6" t="s">
        <v>131</v>
      </c>
      <c r="F299" s="6" t="s">
        <v>40</v>
      </c>
      <c r="G299" s="6">
        <v>1</v>
      </c>
      <c r="H299" s="6" t="s">
        <v>15</v>
      </c>
      <c r="I299" s="6">
        <v>138</v>
      </c>
      <c r="J299" s="17">
        <v>273</v>
      </c>
      <c r="K299" s="17">
        <v>258</v>
      </c>
      <c r="L299" s="17">
        <v>226</v>
      </c>
      <c r="M299">
        <v>895</v>
      </c>
      <c r="N299" s="6">
        <v>9</v>
      </c>
      <c r="O299" s="17">
        <v>48</v>
      </c>
      <c r="P299" s="17">
        <v>38</v>
      </c>
      <c r="Q299" s="17">
        <v>43</v>
      </c>
      <c r="R299">
        <v>138</v>
      </c>
      <c r="T299" s="6">
        <v>164</v>
      </c>
      <c r="U299" s="6">
        <v>138</v>
      </c>
      <c r="V299" s="6">
        <v>9</v>
      </c>
      <c r="W299" s="6">
        <v>87</v>
      </c>
      <c r="X299">
        <v>709</v>
      </c>
      <c r="Y299" s="15">
        <v>2.9942129629629631E-2</v>
      </c>
      <c r="Z299" s="8" t="s">
        <v>189</v>
      </c>
      <c r="AA299" s="8" t="s">
        <v>190</v>
      </c>
      <c r="AB299" s="6" t="s">
        <v>131</v>
      </c>
      <c r="AC299" s="6" t="s">
        <v>40</v>
      </c>
      <c r="AD299" s="6">
        <v>1</v>
      </c>
      <c r="AE299" s="6" t="s">
        <v>15</v>
      </c>
      <c r="AG299" s="6"/>
      <c r="AH299" s="17">
        <v>273</v>
      </c>
      <c r="AI299" s="17">
        <v>48</v>
      </c>
      <c r="AJ299" s="6"/>
      <c r="AL299" s="51"/>
      <c r="AM299" s="8"/>
      <c r="AN299" s="8"/>
      <c r="AO299" s="6"/>
      <c r="AP299" s="6"/>
      <c r="AQ299" s="6"/>
      <c r="AR299" s="6"/>
      <c r="AT299" s="6"/>
      <c r="AU299" s="17">
        <v>258</v>
      </c>
      <c r="AV299" s="17">
        <v>38</v>
      </c>
      <c r="AW299" s="6"/>
      <c r="AX299" s="11"/>
      <c r="AY299" s="15"/>
      <c r="AZ299" s="8"/>
      <c r="BA299" s="8"/>
      <c r="BB299" s="6"/>
      <c r="BC299" s="6"/>
      <c r="BD299" s="6"/>
      <c r="BE299" s="6"/>
      <c r="BG299" s="6"/>
      <c r="BH299" s="17">
        <v>226</v>
      </c>
      <c r="BI299" s="17">
        <v>43</v>
      </c>
      <c r="BJ299" s="6"/>
      <c r="BL299" s="15"/>
      <c r="BM299" s="8"/>
      <c r="BN299" s="8"/>
      <c r="BO299" s="6"/>
      <c r="BP299" s="6"/>
      <c r="BQ299" s="6"/>
      <c r="BR299" s="6"/>
    </row>
    <row r="300" spans="1:70" x14ac:dyDescent="0.3">
      <c r="A300" s="11">
        <v>296</v>
      </c>
      <c r="B300" s="11">
        <v>1</v>
      </c>
      <c r="C300" s="8" t="s">
        <v>986</v>
      </c>
      <c r="D300" s="8" t="s">
        <v>122</v>
      </c>
      <c r="E300" s="6" t="s">
        <v>312</v>
      </c>
      <c r="F300" s="6" t="s">
        <v>856</v>
      </c>
      <c r="G300" s="6">
        <v>1</v>
      </c>
      <c r="H300" s="6" t="s">
        <v>15</v>
      </c>
      <c r="I300" s="6">
        <v>237</v>
      </c>
      <c r="J300" s="6">
        <v>242</v>
      </c>
      <c r="K300" s="6">
        <v>219</v>
      </c>
      <c r="L300" s="6">
        <v>197</v>
      </c>
      <c r="M300">
        <v>895</v>
      </c>
      <c r="N300" s="6">
        <v>1</v>
      </c>
      <c r="O300" s="6">
        <v>1</v>
      </c>
      <c r="P300" s="6">
        <v>3</v>
      </c>
      <c r="Q300" s="6">
        <v>1</v>
      </c>
      <c r="R300">
        <v>6</v>
      </c>
      <c r="T300" s="6">
        <v>365</v>
      </c>
      <c r="U300" s="6">
        <v>237</v>
      </c>
      <c r="V300" s="6">
        <v>1</v>
      </c>
      <c r="W300" s="6">
        <v>165</v>
      </c>
      <c r="X300">
        <v>191</v>
      </c>
      <c r="Y300" s="15">
        <v>3.9571759259259258E-2</v>
      </c>
      <c r="Z300" s="8" t="s">
        <v>986</v>
      </c>
      <c r="AA300" s="8" t="s">
        <v>122</v>
      </c>
      <c r="AB300" s="6" t="s">
        <v>312</v>
      </c>
      <c r="AC300" s="6" t="s">
        <v>856</v>
      </c>
      <c r="AD300" s="6">
        <v>1</v>
      </c>
      <c r="AE300" s="6" t="s">
        <v>15</v>
      </c>
      <c r="AG300" s="6">
        <v>357</v>
      </c>
      <c r="AH300" s="6">
        <v>242</v>
      </c>
      <c r="AI300" s="6">
        <v>1</v>
      </c>
      <c r="AJ300" s="6">
        <v>172</v>
      </c>
      <c r="AK300">
        <v>191</v>
      </c>
      <c r="AL300" s="51">
        <v>4.0636574074074075E-2</v>
      </c>
      <c r="AM300" s="8" t="s">
        <v>986</v>
      </c>
      <c r="AN300" s="8" t="s">
        <v>122</v>
      </c>
      <c r="AO300" s="6" t="s">
        <v>312</v>
      </c>
      <c r="AP300" s="6" t="s">
        <v>856</v>
      </c>
      <c r="AQ300" s="6">
        <v>1</v>
      </c>
      <c r="AR300" s="6" t="s">
        <v>15</v>
      </c>
      <c r="AT300" s="6">
        <v>321</v>
      </c>
      <c r="AU300" s="6">
        <v>219</v>
      </c>
      <c r="AV300" s="6">
        <v>3</v>
      </c>
      <c r="AW300" s="6">
        <v>157</v>
      </c>
      <c r="AX300" s="11">
        <v>191</v>
      </c>
      <c r="AY300" s="15">
        <v>3.6342592592592586E-2</v>
      </c>
      <c r="AZ300" s="8" t="s">
        <v>986</v>
      </c>
      <c r="BA300" s="8" t="s">
        <v>122</v>
      </c>
      <c r="BB300" s="6" t="s">
        <v>312</v>
      </c>
      <c r="BC300" s="6" t="s">
        <v>856</v>
      </c>
      <c r="BD300" s="6">
        <v>1</v>
      </c>
      <c r="BE300" s="6" t="s">
        <v>15</v>
      </c>
      <c r="BG300" s="6">
        <v>286</v>
      </c>
      <c r="BH300" s="6">
        <v>197</v>
      </c>
      <c r="BI300" s="6">
        <v>1</v>
      </c>
      <c r="BJ300" s="6">
        <v>135</v>
      </c>
      <c r="BK300">
        <v>191</v>
      </c>
      <c r="BL300" s="15">
        <v>2.886574074074074E-2</v>
      </c>
      <c r="BM300" s="8" t="s">
        <v>986</v>
      </c>
      <c r="BN300" s="8" t="s">
        <v>122</v>
      </c>
      <c r="BO300" s="6" t="s">
        <v>312</v>
      </c>
      <c r="BP300" s="6" t="s">
        <v>856</v>
      </c>
      <c r="BQ300" s="6">
        <v>1</v>
      </c>
      <c r="BR300" s="6" t="s">
        <v>15</v>
      </c>
    </row>
    <row r="301" spans="1:70" x14ac:dyDescent="0.3">
      <c r="A301" s="11">
        <v>297</v>
      </c>
      <c r="B301" s="11">
        <v>63</v>
      </c>
      <c r="C301" s="8" t="s">
        <v>218</v>
      </c>
      <c r="D301" s="8" t="s">
        <v>360</v>
      </c>
      <c r="E301" s="6" t="s">
        <v>25</v>
      </c>
      <c r="F301" s="6" t="s">
        <v>853</v>
      </c>
      <c r="G301" s="6">
        <v>1</v>
      </c>
      <c r="H301" s="6" t="s">
        <v>15</v>
      </c>
      <c r="I301" s="6">
        <v>229</v>
      </c>
      <c r="J301" s="6">
        <v>238</v>
      </c>
      <c r="K301" s="6">
        <v>224</v>
      </c>
      <c r="L301" s="6">
        <v>205</v>
      </c>
      <c r="M301">
        <v>896</v>
      </c>
      <c r="N301" s="6">
        <v>59</v>
      </c>
      <c r="O301" s="6">
        <v>62</v>
      </c>
      <c r="P301" s="6">
        <v>60</v>
      </c>
      <c r="Q301" s="6">
        <v>54</v>
      </c>
      <c r="R301">
        <v>235</v>
      </c>
      <c r="T301" s="6">
        <v>347</v>
      </c>
      <c r="U301" s="6">
        <v>229</v>
      </c>
      <c r="V301" s="6">
        <v>59</v>
      </c>
      <c r="W301" s="6">
        <v>157</v>
      </c>
      <c r="X301">
        <v>138</v>
      </c>
      <c r="Y301" s="15">
        <v>3.8078703703703705E-2</v>
      </c>
      <c r="Z301" s="8" t="s">
        <v>218</v>
      </c>
      <c r="AA301" s="8" t="s">
        <v>360</v>
      </c>
      <c r="AB301" s="6" t="s">
        <v>25</v>
      </c>
      <c r="AC301" s="6" t="s">
        <v>853</v>
      </c>
      <c r="AD301" s="6">
        <v>1</v>
      </c>
      <c r="AE301" s="6" t="s">
        <v>15</v>
      </c>
      <c r="AG301" s="6">
        <v>349</v>
      </c>
      <c r="AH301" s="6">
        <v>238</v>
      </c>
      <c r="AI301" s="6">
        <v>62</v>
      </c>
      <c r="AJ301" s="6">
        <v>168</v>
      </c>
      <c r="AK301">
        <v>138</v>
      </c>
      <c r="AL301" s="51">
        <v>3.9907407407407412E-2</v>
      </c>
      <c r="AM301" s="8" t="s">
        <v>218</v>
      </c>
      <c r="AN301" s="8" t="s">
        <v>360</v>
      </c>
      <c r="AO301" s="6" t="s">
        <v>25</v>
      </c>
      <c r="AP301" s="6" t="s">
        <v>853</v>
      </c>
      <c r="AQ301" s="6">
        <v>1</v>
      </c>
      <c r="AR301" s="6" t="s">
        <v>15</v>
      </c>
      <c r="AT301" s="6">
        <v>334</v>
      </c>
      <c r="AU301" s="6">
        <v>224</v>
      </c>
      <c r="AV301" s="6">
        <v>60</v>
      </c>
      <c r="AW301" s="6">
        <v>161</v>
      </c>
      <c r="AX301" s="11">
        <v>138</v>
      </c>
      <c r="AY301" s="15">
        <v>3.6874999999999998E-2</v>
      </c>
      <c r="AZ301" s="8" t="s">
        <v>218</v>
      </c>
      <c r="BA301" s="8" t="s">
        <v>360</v>
      </c>
      <c r="BB301" s="6" t="s">
        <v>25</v>
      </c>
      <c r="BC301" s="6" t="s">
        <v>853</v>
      </c>
      <c r="BD301" s="6">
        <v>1</v>
      </c>
      <c r="BE301" s="6" t="s">
        <v>15</v>
      </c>
      <c r="BG301" s="6">
        <v>301</v>
      </c>
      <c r="BH301" s="6">
        <v>205</v>
      </c>
      <c r="BI301" s="6">
        <v>54</v>
      </c>
      <c r="BJ301" s="6">
        <v>143</v>
      </c>
      <c r="BK301">
        <v>138</v>
      </c>
      <c r="BL301" s="15">
        <v>3.033564814814815E-2</v>
      </c>
      <c r="BM301" s="8" t="s">
        <v>218</v>
      </c>
      <c r="BN301" s="8" t="s">
        <v>360</v>
      </c>
      <c r="BO301" s="6" t="s">
        <v>25</v>
      </c>
      <c r="BP301" s="6" t="s">
        <v>853</v>
      </c>
      <c r="BQ301" s="6">
        <v>1</v>
      </c>
      <c r="BR301" s="6" t="s">
        <v>15</v>
      </c>
    </row>
    <row r="302" spans="1:70" x14ac:dyDescent="0.3">
      <c r="A302" s="11">
        <v>298</v>
      </c>
      <c r="B302" s="11">
        <v>40</v>
      </c>
      <c r="C302" s="8" t="s">
        <v>117</v>
      </c>
      <c r="D302" s="8" t="s">
        <v>934</v>
      </c>
      <c r="E302" s="6" t="s">
        <v>131</v>
      </c>
      <c r="F302" s="6" t="s">
        <v>858</v>
      </c>
      <c r="G302" s="6">
        <v>1</v>
      </c>
      <c r="H302" s="6" t="s">
        <v>15</v>
      </c>
      <c r="I302" s="17">
        <v>262</v>
      </c>
      <c r="J302" s="17">
        <v>273</v>
      </c>
      <c r="K302" s="6">
        <v>135</v>
      </c>
      <c r="L302" s="17">
        <v>226</v>
      </c>
      <c r="M302">
        <v>896</v>
      </c>
      <c r="N302" s="17">
        <v>47</v>
      </c>
      <c r="O302" s="17">
        <v>48</v>
      </c>
      <c r="P302" s="6">
        <v>7</v>
      </c>
      <c r="Q302" s="17">
        <v>43</v>
      </c>
      <c r="R302">
        <v>145</v>
      </c>
      <c r="T302" s="6"/>
      <c r="U302" s="17">
        <v>262</v>
      </c>
      <c r="V302" s="17">
        <v>47</v>
      </c>
      <c r="W302" s="6"/>
      <c r="Y302" s="15"/>
      <c r="Z302" s="8"/>
      <c r="AA302" s="8"/>
      <c r="AB302" s="6"/>
      <c r="AC302" s="6"/>
      <c r="AD302" s="6"/>
      <c r="AE302" s="6"/>
      <c r="AG302" s="6"/>
      <c r="AH302" s="17">
        <v>273</v>
      </c>
      <c r="AI302" s="17">
        <v>48</v>
      </c>
      <c r="AJ302" s="6"/>
      <c r="AL302" s="51"/>
      <c r="AM302" s="8"/>
      <c r="AN302" s="8"/>
      <c r="AO302" s="6"/>
      <c r="AP302" s="6"/>
      <c r="AQ302" s="6"/>
      <c r="AR302" s="6"/>
      <c r="AT302" s="6">
        <v>161</v>
      </c>
      <c r="AU302" s="6">
        <v>135</v>
      </c>
      <c r="AV302" s="6">
        <v>7</v>
      </c>
      <c r="AW302" s="6">
        <v>89</v>
      </c>
      <c r="AX302" s="11">
        <v>2006</v>
      </c>
      <c r="AY302" s="15">
        <v>2.8981481481481483E-2</v>
      </c>
      <c r="AZ302" s="8" t="s">
        <v>117</v>
      </c>
      <c r="BA302" s="8" t="s">
        <v>934</v>
      </c>
      <c r="BB302" s="6" t="s">
        <v>131</v>
      </c>
      <c r="BC302" s="6" t="s">
        <v>858</v>
      </c>
      <c r="BD302" s="6">
        <v>1</v>
      </c>
      <c r="BE302" s="6" t="s">
        <v>15</v>
      </c>
      <c r="BG302" s="6"/>
      <c r="BH302" s="17">
        <v>226</v>
      </c>
      <c r="BI302" s="17">
        <v>43</v>
      </c>
      <c r="BJ302" s="6"/>
      <c r="BL302" s="15"/>
      <c r="BM302" s="8"/>
      <c r="BN302" s="8"/>
      <c r="BO302" s="6"/>
      <c r="BP302" s="6"/>
      <c r="BQ302" s="6"/>
      <c r="BR302" s="6"/>
    </row>
    <row r="303" spans="1:70" x14ac:dyDescent="0.3">
      <c r="A303" s="11">
        <v>299</v>
      </c>
      <c r="B303" s="11">
        <v>64</v>
      </c>
      <c r="C303" s="8" t="s">
        <v>79</v>
      </c>
      <c r="D303" s="8" t="s">
        <v>1913</v>
      </c>
      <c r="E303" s="6" t="s">
        <v>25</v>
      </c>
      <c r="F303" s="6" t="s">
        <v>853</v>
      </c>
      <c r="G303" s="6">
        <v>1</v>
      </c>
      <c r="H303" s="6" t="s">
        <v>15</v>
      </c>
      <c r="I303" s="17">
        <v>262</v>
      </c>
      <c r="J303" s="6">
        <v>229</v>
      </c>
      <c r="K303" s="6">
        <v>213</v>
      </c>
      <c r="L303" s="6">
        <v>193</v>
      </c>
      <c r="M303">
        <v>897</v>
      </c>
      <c r="N303" s="17">
        <v>73</v>
      </c>
      <c r="O303" s="6">
        <v>58</v>
      </c>
      <c r="P303" s="6">
        <v>55</v>
      </c>
      <c r="Q303" s="6">
        <v>50</v>
      </c>
      <c r="R303">
        <v>236</v>
      </c>
      <c r="T303" s="6"/>
      <c r="U303" s="17">
        <v>262</v>
      </c>
      <c r="V303" s="17">
        <v>73</v>
      </c>
      <c r="W303" s="6"/>
      <c r="Y303" s="15"/>
      <c r="Z303" s="8"/>
      <c r="AA303" s="8"/>
      <c r="AB303" s="6"/>
      <c r="AC303" s="6"/>
      <c r="AD303" s="6"/>
      <c r="AE303" s="6"/>
      <c r="AG303" s="6">
        <v>320</v>
      </c>
      <c r="AH303" s="6">
        <v>229</v>
      </c>
      <c r="AI303" s="6">
        <v>58</v>
      </c>
      <c r="AJ303" s="6">
        <v>160</v>
      </c>
      <c r="AK303">
        <v>43</v>
      </c>
      <c r="AL303" s="51">
        <v>3.802083333333333E-2</v>
      </c>
      <c r="AM303" s="8" t="s">
        <v>79</v>
      </c>
      <c r="AN303" s="8" t="s">
        <v>1913</v>
      </c>
      <c r="AO303" s="6" t="s">
        <v>25</v>
      </c>
      <c r="AP303" s="6" t="s">
        <v>853</v>
      </c>
      <c r="AQ303" s="6">
        <v>1</v>
      </c>
      <c r="AR303" s="6" t="s">
        <v>15</v>
      </c>
      <c r="AT303" s="6">
        <v>310</v>
      </c>
      <c r="AU303" s="6">
        <v>213</v>
      </c>
      <c r="AV303" s="6">
        <v>55</v>
      </c>
      <c r="AW303" s="6">
        <v>151</v>
      </c>
      <c r="AX303" s="11">
        <v>43</v>
      </c>
      <c r="AY303" s="15">
        <v>3.5694444444444445E-2</v>
      </c>
      <c r="AZ303" s="8" t="s">
        <v>79</v>
      </c>
      <c r="BA303" s="8" t="s">
        <v>1913</v>
      </c>
      <c r="BB303" s="6" t="s">
        <v>25</v>
      </c>
      <c r="BC303" s="6" t="s">
        <v>853</v>
      </c>
      <c r="BD303" s="6">
        <v>1</v>
      </c>
      <c r="BE303" s="6" t="s">
        <v>15</v>
      </c>
      <c r="BG303" s="6">
        <v>276</v>
      </c>
      <c r="BH303" s="6">
        <v>193</v>
      </c>
      <c r="BI303" s="6">
        <v>50</v>
      </c>
      <c r="BJ303" s="6">
        <v>131</v>
      </c>
      <c r="BK303">
        <v>43</v>
      </c>
      <c r="BL303" s="15">
        <v>2.8310185185185185E-2</v>
      </c>
      <c r="BM303" s="8" t="s">
        <v>79</v>
      </c>
      <c r="BN303" s="8" t="s">
        <v>1913</v>
      </c>
      <c r="BO303" s="6" t="s">
        <v>25</v>
      </c>
      <c r="BP303" s="6" t="s">
        <v>853</v>
      </c>
      <c r="BQ303" s="6">
        <v>1</v>
      </c>
      <c r="BR303" s="6" t="s">
        <v>15</v>
      </c>
    </row>
    <row r="304" spans="1:70" x14ac:dyDescent="0.3">
      <c r="A304" s="11">
        <v>300</v>
      </c>
      <c r="B304" s="11">
        <v>21</v>
      </c>
      <c r="C304" s="8" t="s">
        <v>82</v>
      </c>
      <c r="D304" s="8" t="s">
        <v>1914</v>
      </c>
      <c r="E304" s="6" t="s">
        <v>131</v>
      </c>
      <c r="F304" s="6" t="s">
        <v>858</v>
      </c>
      <c r="G304" s="6">
        <v>1</v>
      </c>
      <c r="H304" s="6" t="s">
        <v>15</v>
      </c>
      <c r="I304" s="6">
        <v>219</v>
      </c>
      <c r="J304" s="6">
        <v>228</v>
      </c>
      <c r="K304" s="17">
        <v>258</v>
      </c>
      <c r="L304" s="6">
        <v>194</v>
      </c>
      <c r="M304">
        <v>899</v>
      </c>
      <c r="N304" s="6">
        <v>25</v>
      </c>
      <c r="O304" s="6">
        <v>25</v>
      </c>
      <c r="P304" s="17">
        <v>38</v>
      </c>
      <c r="Q304" s="6">
        <v>25</v>
      </c>
      <c r="R304">
        <v>113</v>
      </c>
      <c r="T304" s="6">
        <v>316</v>
      </c>
      <c r="U304" s="6">
        <v>219</v>
      </c>
      <c r="V304" s="6">
        <v>25</v>
      </c>
      <c r="W304" s="6">
        <v>150</v>
      </c>
      <c r="X304">
        <v>413</v>
      </c>
      <c r="Y304" s="15">
        <v>3.5729166666666666E-2</v>
      </c>
      <c r="Z304" s="8" t="s">
        <v>82</v>
      </c>
      <c r="AA304" s="8" t="s">
        <v>1914</v>
      </c>
      <c r="AB304" s="6" t="s">
        <v>131</v>
      </c>
      <c r="AC304" s="6" t="s">
        <v>858</v>
      </c>
      <c r="AD304" s="6">
        <v>1</v>
      </c>
      <c r="AE304" s="6" t="s">
        <v>15</v>
      </c>
      <c r="AG304" s="6">
        <v>319</v>
      </c>
      <c r="AH304" s="6">
        <v>228</v>
      </c>
      <c r="AI304" s="6">
        <v>25</v>
      </c>
      <c r="AJ304" s="6">
        <v>159</v>
      </c>
      <c r="AK304">
        <v>413</v>
      </c>
      <c r="AL304" s="51">
        <v>3.7916666666666668E-2</v>
      </c>
      <c r="AM304" s="8" t="s">
        <v>82</v>
      </c>
      <c r="AN304" s="8" t="s">
        <v>1914</v>
      </c>
      <c r="AO304" s="6" t="s">
        <v>131</v>
      </c>
      <c r="AP304" s="6" t="s">
        <v>858</v>
      </c>
      <c r="AQ304" s="6">
        <v>1</v>
      </c>
      <c r="AR304" s="6" t="s">
        <v>15</v>
      </c>
      <c r="AT304" s="6"/>
      <c r="AU304" s="17">
        <v>258</v>
      </c>
      <c r="AV304" s="17">
        <v>38</v>
      </c>
      <c r="AW304" s="6"/>
      <c r="AX304" s="11"/>
      <c r="AY304" s="15"/>
      <c r="AZ304" s="8"/>
      <c r="BA304" s="8"/>
      <c r="BB304" s="6"/>
      <c r="BC304" s="6"/>
      <c r="BD304" s="6"/>
      <c r="BE304" s="6"/>
      <c r="BG304" s="6">
        <v>279</v>
      </c>
      <c r="BH304" s="6">
        <v>194</v>
      </c>
      <c r="BI304" s="6">
        <v>25</v>
      </c>
      <c r="BJ304" s="6">
        <v>132</v>
      </c>
      <c r="BK304">
        <v>413</v>
      </c>
      <c r="BL304" s="15">
        <v>2.8564814814814814E-2</v>
      </c>
      <c r="BM304" s="8" t="s">
        <v>82</v>
      </c>
      <c r="BN304" s="8" t="s">
        <v>1914</v>
      </c>
      <c r="BO304" s="6" t="s">
        <v>131</v>
      </c>
      <c r="BP304" s="6" t="s">
        <v>858</v>
      </c>
      <c r="BQ304" s="6">
        <v>1</v>
      </c>
      <c r="BR304" s="6" t="s">
        <v>15</v>
      </c>
    </row>
    <row r="305" spans="1:70" x14ac:dyDescent="0.3">
      <c r="A305" s="11">
        <v>301</v>
      </c>
      <c r="B305" s="11">
        <v>98</v>
      </c>
      <c r="C305" s="8" t="s">
        <v>1915</v>
      </c>
      <c r="D305" s="8" t="s">
        <v>1678</v>
      </c>
      <c r="E305" s="6" t="s">
        <v>20</v>
      </c>
      <c r="F305" s="6" t="s">
        <v>855</v>
      </c>
      <c r="G305" s="6">
        <v>1</v>
      </c>
      <c r="H305" s="6" t="s">
        <v>15</v>
      </c>
      <c r="I305" s="17">
        <v>262</v>
      </c>
      <c r="J305" s="6">
        <v>154</v>
      </c>
      <c r="K305" s="17">
        <v>258</v>
      </c>
      <c r="L305" s="17">
        <v>226</v>
      </c>
      <c r="M305">
        <v>900</v>
      </c>
      <c r="N305" s="17">
        <v>85</v>
      </c>
      <c r="O305" s="6">
        <v>53</v>
      </c>
      <c r="P305" s="17">
        <v>88</v>
      </c>
      <c r="Q305" s="17">
        <v>69</v>
      </c>
      <c r="R305">
        <v>295</v>
      </c>
      <c r="T305" s="6"/>
      <c r="U305" s="17">
        <v>262</v>
      </c>
      <c r="V305" s="17">
        <v>85</v>
      </c>
      <c r="W305" s="6"/>
      <c r="Y305" s="16"/>
      <c r="Z305" s="8"/>
      <c r="AA305" s="8"/>
      <c r="AB305" s="6"/>
      <c r="AC305" s="6"/>
      <c r="AD305" s="6"/>
      <c r="AE305" s="6"/>
      <c r="AG305" s="6">
        <v>182</v>
      </c>
      <c r="AH305" s="6">
        <v>154</v>
      </c>
      <c r="AI305" s="6">
        <v>53</v>
      </c>
      <c r="AJ305" s="6">
        <v>96</v>
      </c>
      <c r="AK305">
        <v>501</v>
      </c>
      <c r="AL305" s="51">
        <v>3.184027777777778E-2</v>
      </c>
      <c r="AM305" s="8" t="s">
        <v>1915</v>
      </c>
      <c r="AN305" s="8" t="s">
        <v>1678</v>
      </c>
      <c r="AO305" s="6" t="s">
        <v>20</v>
      </c>
      <c r="AP305" s="6" t="s">
        <v>855</v>
      </c>
      <c r="AQ305" s="6">
        <v>1</v>
      </c>
      <c r="AR305" s="6" t="s">
        <v>15</v>
      </c>
      <c r="AT305" s="6"/>
      <c r="AU305" s="17">
        <v>258</v>
      </c>
      <c r="AV305" s="17">
        <v>88</v>
      </c>
      <c r="AW305" s="6"/>
      <c r="AX305" s="11"/>
      <c r="AY305" s="16"/>
      <c r="AZ305" s="8"/>
      <c r="BA305" s="8"/>
      <c r="BB305" s="6"/>
      <c r="BC305" s="6"/>
      <c r="BD305" s="6"/>
      <c r="BE305" s="6"/>
      <c r="BG305" s="6"/>
      <c r="BH305" s="17">
        <v>226</v>
      </c>
      <c r="BI305" s="17">
        <v>69</v>
      </c>
      <c r="BJ305" s="6"/>
      <c r="BL305" s="15"/>
      <c r="BM305" s="8"/>
      <c r="BN305" s="8"/>
      <c r="BO305" s="6"/>
      <c r="BP305" s="6"/>
      <c r="BQ305" s="6"/>
      <c r="BR305" s="6"/>
    </row>
    <row r="306" spans="1:70" x14ac:dyDescent="0.3">
      <c r="A306" s="11">
        <v>302</v>
      </c>
      <c r="B306" s="11">
        <v>61</v>
      </c>
      <c r="C306" s="8" t="s">
        <v>1533</v>
      </c>
      <c r="D306" s="8" t="s">
        <v>1916</v>
      </c>
      <c r="E306" s="6" t="s">
        <v>20</v>
      </c>
      <c r="F306" s="6" t="s">
        <v>40</v>
      </c>
      <c r="G306" s="6">
        <v>1</v>
      </c>
      <c r="H306" s="6" t="s">
        <v>15</v>
      </c>
      <c r="I306" s="17">
        <v>262</v>
      </c>
      <c r="J306" s="6">
        <v>155</v>
      </c>
      <c r="K306" s="17">
        <v>258</v>
      </c>
      <c r="L306" s="17">
        <v>226</v>
      </c>
      <c r="M306">
        <v>901</v>
      </c>
      <c r="N306" s="17">
        <v>85</v>
      </c>
      <c r="O306" s="6">
        <v>1</v>
      </c>
      <c r="P306" s="17">
        <v>88</v>
      </c>
      <c r="Q306" s="17">
        <v>69</v>
      </c>
      <c r="R306">
        <v>243</v>
      </c>
      <c r="T306" s="6"/>
      <c r="U306" s="17">
        <v>262</v>
      </c>
      <c r="V306" s="17">
        <v>85</v>
      </c>
      <c r="W306" s="6"/>
      <c r="Y306" s="16"/>
      <c r="Z306" s="8"/>
      <c r="AA306" s="8"/>
      <c r="AB306" s="6"/>
      <c r="AC306" s="6"/>
      <c r="AD306" s="6"/>
      <c r="AE306" s="6"/>
      <c r="AG306" s="6">
        <v>183</v>
      </c>
      <c r="AH306" s="6">
        <v>155</v>
      </c>
      <c r="AI306" s="6">
        <v>1</v>
      </c>
      <c r="AJ306" s="6">
        <v>97</v>
      </c>
      <c r="AK306">
        <v>601</v>
      </c>
      <c r="AL306" s="51">
        <v>3.1851851851851853E-2</v>
      </c>
      <c r="AM306" s="8" t="s">
        <v>1533</v>
      </c>
      <c r="AN306" s="8" t="s">
        <v>1916</v>
      </c>
      <c r="AO306" s="6" t="s">
        <v>20</v>
      </c>
      <c r="AP306" s="6" t="s">
        <v>40</v>
      </c>
      <c r="AQ306" s="6">
        <v>1</v>
      </c>
      <c r="AR306" s="6" t="s">
        <v>15</v>
      </c>
      <c r="AT306" s="6"/>
      <c r="AU306" s="17">
        <v>258</v>
      </c>
      <c r="AV306" s="17">
        <v>88</v>
      </c>
      <c r="AW306" s="6"/>
      <c r="AX306" s="11"/>
      <c r="AY306" s="15"/>
      <c r="AZ306" s="8"/>
      <c r="BA306" s="8"/>
      <c r="BB306" s="6"/>
      <c r="BC306" s="6"/>
      <c r="BD306" s="6"/>
      <c r="BE306" s="6"/>
      <c r="BG306" s="6"/>
      <c r="BH306" s="17">
        <v>226</v>
      </c>
      <c r="BI306" s="17">
        <v>69</v>
      </c>
      <c r="BJ306" s="6"/>
      <c r="BL306" s="15"/>
      <c r="BM306" s="8"/>
      <c r="BN306" s="8"/>
      <c r="BO306" s="6"/>
      <c r="BP306" s="6"/>
      <c r="BQ306" s="6"/>
      <c r="BR306" s="6"/>
    </row>
    <row r="307" spans="1:70" x14ac:dyDescent="0.3">
      <c r="A307" s="11">
        <v>303</v>
      </c>
      <c r="B307" s="11">
        <v>20</v>
      </c>
      <c r="C307" s="8" t="s">
        <v>207</v>
      </c>
      <c r="D307" s="8" t="s">
        <v>1917</v>
      </c>
      <c r="E307" s="6" t="s">
        <v>131</v>
      </c>
      <c r="F307" s="6" t="s">
        <v>40</v>
      </c>
      <c r="G307" s="6">
        <v>1</v>
      </c>
      <c r="H307" s="6" t="s">
        <v>15</v>
      </c>
      <c r="I307" s="6">
        <v>226</v>
      </c>
      <c r="J307" s="6">
        <v>247</v>
      </c>
      <c r="K307" s="6">
        <v>225</v>
      </c>
      <c r="L307" s="6">
        <v>203</v>
      </c>
      <c r="M307">
        <v>901</v>
      </c>
      <c r="N307" s="6">
        <v>27</v>
      </c>
      <c r="O307" s="6">
        <v>32</v>
      </c>
      <c r="P307" s="6">
        <v>23</v>
      </c>
      <c r="Q307" s="6">
        <v>30</v>
      </c>
      <c r="R307">
        <v>112</v>
      </c>
      <c r="T307" s="6">
        <v>341</v>
      </c>
      <c r="U307" s="6">
        <v>226</v>
      </c>
      <c r="V307" s="6">
        <v>27</v>
      </c>
      <c r="W307" s="6">
        <v>154</v>
      </c>
      <c r="X307">
        <v>711</v>
      </c>
      <c r="Y307" s="15">
        <v>3.7638888888888888E-2</v>
      </c>
      <c r="Z307" s="8" t="s">
        <v>207</v>
      </c>
      <c r="AA307" s="8" t="s">
        <v>1917</v>
      </c>
      <c r="AB307" s="6" t="s">
        <v>131</v>
      </c>
      <c r="AC307" s="6" t="s">
        <v>40</v>
      </c>
      <c r="AD307" s="6">
        <v>1</v>
      </c>
      <c r="AE307" s="6" t="s">
        <v>15</v>
      </c>
      <c r="AG307" s="6">
        <v>373</v>
      </c>
      <c r="AH307" s="6">
        <v>247</v>
      </c>
      <c r="AI307" s="6">
        <v>32</v>
      </c>
      <c r="AJ307" s="6">
        <v>176</v>
      </c>
      <c r="AK307">
        <v>711</v>
      </c>
      <c r="AL307" s="10">
        <v>4.1932870370370377E-2</v>
      </c>
      <c r="AM307" s="8" t="s">
        <v>207</v>
      </c>
      <c r="AN307" s="8" t="s">
        <v>1917</v>
      </c>
      <c r="AO307" s="6" t="s">
        <v>131</v>
      </c>
      <c r="AP307" s="6" t="s">
        <v>40</v>
      </c>
      <c r="AQ307" s="6">
        <v>1</v>
      </c>
      <c r="AR307" s="6" t="s">
        <v>15</v>
      </c>
      <c r="AT307" s="6">
        <v>336</v>
      </c>
      <c r="AU307" s="6">
        <v>225</v>
      </c>
      <c r="AV307" s="6">
        <v>23</v>
      </c>
      <c r="AW307" s="6">
        <v>162</v>
      </c>
      <c r="AX307" s="11">
        <v>711</v>
      </c>
      <c r="AY307" s="15">
        <v>3.6932870370370373E-2</v>
      </c>
      <c r="AZ307" s="8" t="s">
        <v>207</v>
      </c>
      <c r="BA307" s="8" t="s">
        <v>1917</v>
      </c>
      <c r="BB307" s="6" t="s">
        <v>131</v>
      </c>
      <c r="BC307" s="6" t="s">
        <v>40</v>
      </c>
      <c r="BD307" s="6">
        <v>1</v>
      </c>
      <c r="BE307" s="6" t="s">
        <v>15</v>
      </c>
      <c r="BG307" s="6">
        <v>299</v>
      </c>
      <c r="BH307" s="6">
        <v>203</v>
      </c>
      <c r="BI307" s="6">
        <v>30</v>
      </c>
      <c r="BJ307" s="6">
        <v>141</v>
      </c>
      <c r="BK307">
        <v>640</v>
      </c>
      <c r="BL307" s="15">
        <v>3.0266203703703705E-2</v>
      </c>
      <c r="BM307" s="8" t="s">
        <v>207</v>
      </c>
      <c r="BN307" s="8" t="s">
        <v>1917</v>
      </c>
      <c r="BO307" s="6" t="s">
        <v>131</v>
      </c>
      <c r="BP307" s="6" t="s">
        <v>40</v>
      </c>
      <c r="BQ307" s="6">
        <v>1</v>
      </c>
      <c r="BR307" s="6" t="s">
        <v>15</v>
      </c>
    </row>
    <row r="308" spans="1:70" x14ac:dyDescent="0.3">
      <c r="A308" s="11">
        <v>304</v>
      </c>
      <c r="B308" s="11">
        <v>99</v>
      </c>
      <c r="C308" s="8" t="s">
        <v>185</v>
      </c>
      <c r="D308" s="8" t="s">
        <v>1172</v>
      </c>
      <c r="E308" s="6" t="s">
        <v>20</v>
      </c>
      <c r="F308" s="6" t="s">
        <v>856</v>
      </c>
      <c r="G308" s="6">
        <v>1</v>
      </c>
      <c r="H308" s="6" t="s">
        <v>15</v>
      </c>
      <c r="I308" s="6">
        <v>144</v>
      </c>
      <c r="J308" s="17">
        <v>273</v>
      </c>
      <c r="K308" s="17">
        <v>258</v>
      </c>
      <c r="L308" s="17">
        <v>226</v>
      </c>
      <c r="M308">
        <v>901</v>
      </c>
      <c r="N308" s="6">
        <v>49</v>
      </c>
      <c r="O308" s="17">
        <v>89</v>
      </c>
      <c r="P308" s="17">
        <v>88</v>
      </c>
      <c r="Q308" s="17">
        <v>69</v>
      </c>
      <c r="R308">
        <v>295</v>
      </c>
      <c r="T308" s="6">
        <v>174</v>
      </c>
      <c r="U308" s="6">
        <v>144</v>
      </c>
      <c r="V308" s="6">
        <v>49</v>
      </c>
      <c r="W308" s="6">
        <v>89</v>
      </c>
      <c r="X308">
        <v>220</v>
      </c>
      <c r="Y308" s="15">
        <v>3.0462962962962963E-2</v>
      </c>
      <c r="Z308" s="8" t="s">
        <v>185</v>
      </c>
      <c r="AA308" s="8" t="s">
        <v>1172</v>
      </c>
      <c r="AB308" s="6" t="s">
        <v>20</v>
      </c>
      <c r="AC308" s="6" t="s">
        <v>856</v>
      </c>
      <c r="AD308" s="6">
        <v>1</v>
      </c>
      <c r="AE308" s="6" t="s">
        <v>15</v>
      </c>
      <c r="AG308" s="6"/>
      <c r="AH308" s="17">
        <v>273</v>
      </c>
      <c r="AI308" s="17">
        <v>89</v>
      </c>
      <c r="AJ308" s="6"/>
      <c r="AL308" s="51"/>
      <c r="AM308" s="8"/>
      <c r="AN308" s="8"/>
      <c r="AO308" s="6"/>
      <c r="AP308" s="6"/>
      <c r="AQ308" s="6"/>
      <c r="AR308" s="6"/>
      <c r="AT308" s="6"/>
      <c r="AU308" s="17">
        <v>258</v>
      </c>
      <c r="AV308" s="17">
        <v>88</v>
      </c>
      <c r="AW308" s="6"/>
      <c r="AX308" s="11"/>
      <c r="AY308" s="15"/>
      <c r="AZ308" s="8"/>
      <c r="BA308" s="8"/>
      <c r="BB308" s="6"/>
      <c r="BC308" s="6"/>
      <c r="BD308" s="6"/>
      <c r="BE308" s="6"/>
      <c r="BG308" s="6"/>
      <c r="BH308" s="17">
        <v>226</v>
      </c>
      <c r="BI308" s="17">
        <v>69</v>
      </c>
      <c r="BJ308" s="6"/>
      <c r="BL308" s="15"/>
      <c r="BM308" s="8"/>
      <c r="BN308" s="8"/>
      <c r="BO308" s="6"/>
      <c r="BP308" s="6"/>
      <c r="BQ308" s="6"/>
      <c r="BR308" s="6"/>
    </row>
    <row r="309" spans="1:70" x14ac:dyDescent="0.3">
      <c r="A309" s="11">
        <v>305</v>
      </c>
      <c r="C309" s="8" t="s">
        <v>145</v>
      </c>
      <c r="D309" s="8" t="s">
        <v>957</v>
      </c>
      <c r="E309" s="6" t="s">
        <v>13</v>
      </c>
      <c r="F309" s="6" t="s">
        <v>858</v>
      </c>
      <c r="G309" s="6">
        <v>1</v>
      </c>
      <c r="H309" s="6" t="s">
        <v>15</v>
      </c>
      <c r="I309" s="17">
        <v>262</v>
      </c>
      <c r="J309" s="17">
        <v>273</v>
      </c>
      <c r="K309" s="6">
        <v>141</v>
      </c>
      <c r="L309" s="17">
        <v>226</v>
      </c>
      <c r="M309">
        <v>902</v>
      </c>
      <c r="N309" s="6"/>
      <c r="O309" s="6"/>
      <c r="P309" s="6"/>
      <c r="Q309" s="6"/>
      <c r="T309" s="6"/>
      <c r="U309" s="17">
        <v>262</v>
      </c>
      <c r="V309" s="6"/>
      <c r="W309" s="6"/>
      <c r="Y309" s="15"/>
      <c r="Z309" s="8"/>
      <c r="AA309" s="8"/>
      <c r="AB309" s="6"/>
      <c r="AC309" s="6"/>
      <c r="AD309" s="6"/>
      <c r="AE309" s="6"/>
      <c r="AG309" s="6"/>
      <c r="AH309" s="17">
        <v>273</v>
      </c>
      <c r="AI309" s="6"/>
      <c r="AJ309" s="6"/>
      <c r="AL309" s="51"/>
      <c r="AM309" s="8"/>
      <c r="AN309" s="8"/>
      <c r="AO309" s="6"/>
      <c r="AP309" s="6"/>
      <c r="AQ309" s="6"/>
      <c r="AR309" s="6"/>
      <c r="AT309" s="6">
        <v>168</v>
      </c>
      <c r="AU309" s="6">
        <v>141</v>
      </c>
      <c r="AV309" s="6"/>
      <c r="AW309" s="6"/>
      <c r="AX309" s="11">
        <v>2012</v>
      </c>
      <c r="AY309" s="15">
        <v>2.9328703703703704E-2</v>
      </c>
      <c r="AZ309" s="8" t="s">
        <v>145</v>
      </c>
      <c r="BA309" s="8" t="s">
        <v>957</v>
      </c>
      <c r="BB309" s="6" t="s">
        <v>13</v>
      </c>
      <c r="BC309" s="6" t="s">
        <v>858</v>
      </c>
      <c r="BD309" s="6">
        <v>1</v>
      </c>
      <c r="BE309" s="6" t="s">
        <v>15</v>
      </c>
      <c r="BG309" s="6"/>
      <c r="BH309" s="17">
        <v>226</v>
      </c>
      <c r="BI309" s="6"/>
      <c r="BJ309" s="6"/>
      <c r="BL309" s="15"/>
      <c r="BM309" s="8"/>
      <c r="BN309" s="8"/>
      <c r="BO309" s="6"/>
      <c r="BP309" s="6"/>
      <c r="BQ309" s="6"/>
      <c r="BR309" s="6"/>
    </row>
    <row r="310" spans="1:70" x14ac:dyDescent="0.3">
      <c r="A310" s="11">
        <v>306</v>
      </c>
      <c r="C310" s="8" t="s">
        <v>55</v>
      </c>
      <c r="D310" s="8" t="s">
        <v>1842</v>
      </c>
      <c r="E310" s="6" t="s">
        <v>13</v>
      </c>
      <c r="F310" s="6" t="s">
        <v>855</v>
      </c>
      <c r="G310" s="6">
        <v>1</v>
      </c>
      <c r="H310" s="6" t="s">
        <v>15</v>
      </c>
      <c r="I310" s="17">
        <v>262</v>
      </c>
      <c r="J310" s="17">
        <v>273</v>
      </c>
      <c r="K310" s="6">
        <v>211</v>
      </c>
      <c r="L310" s="6">
        <v>156</v>
      </c>
      <c r="M310">
        <v>902</v>
      </c>
      <c r="N310" s="6"/>
      <c r="O310" s="6"/>
      <c r="Q310" s="6"/>
      <c r="T310" s="6"/>
      <c r="U310" s="17">
        <v>262</v>
      </c>
      <c r="V310" s="6"/>
      <c r="W310" s="6"/>
      <c r="Y310" s="15"/>
      <c r="Z310" s="8"/>
      <c r="AA310" s="8"/>
      <c r="AB310" s="6"/>
      <c r="AC310" s="6"/>
      <c r="AD310" s="6"/>
      <c r="AE310" s="6"/>
      <c r="AG310" s="6"/>
      <c r="AH310" s="17">
        <v>273</v>
      </c>
      <c r="AI310" s="6"/>
      <c r="AJ310" s="6"/>
      <c r="AL310" s="51"/>
      <c r="AM310" s="8"/>
      <c r="AN310" s="8"/>
      <c r="AO310" s="6"/>
      <c r="AP310" s="6"/>
      <c r="AQ310" s="6"/>
      <c r="AR310" s="6"/>
      <c r="AT310" s="6">
        <v>305</v>
      </c>
      <c r="AU310" s="6">
        <v>211</v>
      </c>
      <c r="AW310" s="6"/>
      <c r="AX310" s="11">
        <v>558</v>
      </c>
      <c r="AY310" s="15">
        <v>3.5520833333333335E-2</v>
      </c>
      <c r="AZ310" s="8" t="s">
        <v>55</v>
      </c>
      <c r="BA310" s="8" t="s">
        <v>1842</v>
      </c>
      <c r="BB310" s="6" t="s">
        <v>13</v>
      </c>
      <c r="BC310" s="6" t="s">
        <v>855</v>
      </c>
      <c r="BD310" s="6">
        <v>1</v>
      </c>
      <c r="BE310" s="6" t="s">
        <v>15</v>
      </c>
      <c r="BG310" s="6">
        <v>200</v>
      </c>
      <c r="BH310" s="6">
        <v>156</v>
      </c>
      <c r="BI310" s="6"/>
      <c r="BJ310" s="6"/>
      <c r="BK310">
        <v>503</v>
      </c>
      <c r="BL310" s="15">
        <v>2.5381944444444447E-2</v>
      </c>
      <c r="BM310" s="8" t="s">
        <v>55</v>
      </c>
      <c r="BN310" s="8" t="s">
        <v>1842</v>
      </c>
      <c r="BO310" s="6" t="s">
        <v>13</v>
      </c>
      <c r="BP310" s="6" t="s">
        <v>855</v>
      </c>
      <c r="BQ310" s="6">
        <v>1</v>
      </c>
      <c r="BR310" s="6" t="s">
        <v>15</v>
      </c>
    </row>
    <row r="311" spans="1:70" x14ac:dyDescent="0.3">
      <c r="A311" s="11">
        <v>307</v>
      </c>
      <c r="B311" s="11">
        <v>25</v>
      </c>
      <c r="C311" s="8" t="s">
        <v>174</v>
      </c>
      <c r="D311" s="8" t="s">
        <v>221</v>
      </c>
      <c r="E311" s="6" t="s">
        <v>131</v>
      </c>
      <c r="F311" s="6" t="s">
        <v>858</v>
      </c>
      <c r="G311" s="6">
        <v>1</v>
      </c>
      <c r="H311" s="6" t="s">
        <v>15</v>
      </c>
      <c r="I311" s="6">
        <v>227</v>
      </c>
      <c r="J311" s="6">
        <v>235</v>
      </c>
      <c r="K311" s="6">
        <v>214</v>
      </c>
      <c r="L311" s="17">
        <v>226</v>
      </c>
      <c r="M311">
        <v>902</v>
      </c>
      <c r="N311" s="6">
        <v>28</v>
      </c>
      <c r="O311" s="6">
        <v>27</v>
      </c>
      <c r="P311" s="6">
        <v>22</v>
      </c>
      <c r="Q311" s="17">
        <v>43</v>
      </c>
      <c r="R311">
        <v>120</v>
      </c>
      <c r="T311" s="6">
        <v>344</v>
      </c>
      <c r="U311" s="6">
        <v>227</v>
      </c>
      <c r="V311" s="6">
        <v>28</v>
      </c>
      <c r="W311" s="6">
        <v>155</v>
      </c>
      <c r="X311">
        <v>390</v>
      </c>
      <c r="Y311" s="15">
        <v>3.7858796296296293E-2</v>
      </c>
      <c r="Z311" s="8" t="s">
        <v>174</v>
      </c>
      <c r="AA311" s="8" t="s">
        <v>221</v>
      </c>
      <c r="AB311" s="6" t="s">
        <v>131</v>
      </c>
      <c r="AC311" s="6" t="s">
        <v>858</v>
      </c>
      <c r="AD311" s="6">
        <v>1</v>
      </c>
      <c r="AE311" s="6" t="s">
        <v>15</v>
      </c>
      <c r="AG311" s="6">
        <v>338</v>
      </c>
      <c r="AH311" s="6">
        <v>235</v>
      </c>
      <c r="AI311" s="6">
        <v>27</v>
      </c>
      <c r="AJ311" s="6">
        <v>166</v>
      </c>
      <c r="AK311">
        <v>390</v>
      </c>
      <c r="AL311" s="51">
        <v>3.9074074074074074E-2</v>
      </c>
      <c r="AM311" s="8" t="s">
        <v>174</v>
      </c>
      <c r="AN311" s="8" t="s">
        <v>221</v>
      </c>
      <c r="AO311" s="6" t="s">
        <v>131</v>
      </c>
      <c r="AP311" s="6" t="s">
        <v>858</v>
      </c>
      <c r="AQ311" s="6">
        <v>1</v>
      </c>
      <c r="AR311" s="6" t="s">
        <v>15</v>
      </c>
      <c r="AT311" s="6">
        <v>312</v>
      </c>
      <c r="AU311" s="6">
        <v>214</v>
      </c>
      <c r="AV311" s="6">
        <v>22</v>
      </c>
      <c r="AW311" s="6">
        <v>152</v>
      </c>
      <c r="AX311" s="11">
        <v>390</v>
      </c>
      <c r="AY311" s="15">
        <v>3.5879629629629629E-2</v>
      </c>
      <c r="AZ311" s="8" t="s">
        <v>174</v>
      </c>
      <c r="BA311" s="8" t="s">
        <v>221</v>
      </c>
      <c r="BB311" s="6" t="s">
        <v>131</v>
      </c>
      <c r="BC311" s="6" t="s">
        <v>858</v>
      </c>
      <c r="BD311" s="6">
        <v>1</v>
      </c>
      <c r="BE311" s="6" t="s">
        <v>15</v>
      </c>
      <c r="BG311" s="6"/>
      <c r="BH311" s="17">
        <v>226</v>
      </c>
      <c r="BI311" s="17">
        <v>43</v>
      </c>
      <c r="BJ311" s="6"/>
      <c r="BL311" s="15"/>
      <c r="BM311" s="8"/>
      <c r="BN311" s="8"/>
      <c r="BO311" s="6"/>
      <c r="BP311" s="6"/>
      <c r="BQ311" s="6"/>
      <c r="BR311" s="6"/>
    </row>
    <row r="312" spans="1:70" x14ac:dyDescent="0.3">
      <c r="A312" s="11">
        <v>308</v>
      </c>
      <c r="B312" s="11">
        <v>100</v>
      </c>
      <c r="C312" s="8" t="s">
        <v>229</v>
      </c>
      <c r="D312" s="8" t="s">
        <v>939</v>
      </c>
      <c r="E312" s="6" t="s">
        <v>20</v>
      </c>
      <c r="F312" s="6" t="s">
        <v>855</v>
      </c>
      <c r="G312" s="6">
        <v>1</v>
      </c>
      <c r="H312" s="6" t="s">
        <v>15</v>
      </c>
      <c r="I312" s="6">
        <v>145</v>
      </c>
      <c r="J312" s="17">
        <v>273</v>
      </c>
      <c r="K312" s="17">
        <v>258</v>
      </c>
      <c r="L312" s="17">
        <v>226</v>
      </c>
      <c r="M312">
        <v>902</v>
      </c>
      <c r="N312" s="6">
        <v>50</v>
      </c>
      <c r="O312" s="17">
        <v>89</v>
      </c>
      <c r="P312" s="17">
        <v>88</v>
      </c>
      <c r="Q312" s="17">
        <v>69</v>
      </c>
      <c r="R312">
        <v>296</v>
      </c>
      <c r="T312" s="6">
        <v>175</v>
      </c>
      <c r="U312" s="6">
        <v>145</v>
      </c>
      <c r="V312" s="6">
        <v>50</v>
      </c>
      <c r="W312" s="6">
        <v>90</v>
      </c>
      <c r="X312">
        <v>433</v>
      </c>
      <c r="Y312" s="15">
        <v>3.048611111111111E-2</v>
      </c>
      <c r="Z312" s="8" t="s">
        <v>229</v>
      </c>
      <c r="AA312" s="8" t="s">
        <v>939</v>
      </c>
      <c r="AB312" s="6" t="s">
        <v>20</v>
      </c>
      <c r="AC312" s="6" t="s">
        <v>855</v>
      </c>
      <c r="AD312" s="6">
        <v>1</v>
      </c>
      <c r="AE312" s="6" t="s">
        <v>15</v>
      </c>
      <c r="AG312" s="6"/>
      <c r="AH312" s="17">
        <v>273</v>
      </c>
      <c r="AI312" s="17">
        <v>89</v>
      </c>
      <c r="AJ312" s="6"/>
      <c r="AL312" s="51"/>
      <c r="AM312" s="8"/>
      <c r="AN312" s="8"/>
      <c r="AO312" s="6"/>
      <c r="AP312" s="6"/>
      <c r="AQ312" s="6"/>
      <c r="AR312" s="6"/>
      <c r="AT312" s="6"/>
      <c r="AU312" s="17">
        <v>258</v>
      </c>
      <c r="AV312" s="17">
        <v>88</v>
      </c>
      <c r="AW312" s="6"/>
      <c r="AX312" s="11"/>
      <c r="AY312" s="15"/>
      <c r="AZ312" s="8"/>
      <c r="BA312" s="8"/>
      <c r="BB312" s="6"/>
      <c r="BC312" s="6"/>
      <c r="BD312" s="6"/>
      <c r="BE312" s="6"/>
      <c r="BG312" s="6"/>
      <c r="BH312" s="17">
        <v>226</v>
      </c>
      <c r="BI312" s="17">
        <v>69</v>
      </c>
      <c r="BJ312" s="6"/>
      <c r="BL312" s="15"/>
      <c r="BM312" s="8"/>
      <c r="BN312" s="8"/>
      <c r="BO312" s="6"/>
      <c r="BP312" s="6"/>
      <c r="BQ312" s="6"/>
      <c r="BR312" s="6"/>
    </row>
    <row r="313" spans="1:70" x14ac:dyDescent="0.3">
      <c r="A313" s="11">
        <v>309</v>
      </c>
      <c r="B313" s="11">
        <v>101</v>
      </c>
      <c r="C313" s="8" t="s">
        <v>235</v>
      </c>
      <c r="D313" s="8" t="s">
        <v>1918</v>
      </c>
      <c r="E313" s="6" t="s">
        <v>20</v>
      </c>
      <c r="F313" s="6" t="s">
        <v>855</v>
      </c>
      <c r="G313" s="6">
        <v>1</v>
      </c>
      <c r="H313" s="6" t="s">
        <v>15</v>
      </c>
      <c r="I313" s="17">
        <v>262</v>
      </c>
      <c r="J313" s="6">
        <v>158</v>
      </c>
      <c r="K313" s="17">
        <v>258</v>
      </c>
      <c r="L313" s="17">
        <v>226</v>
      </c>
      <c r="M313">
        <v>904</v>
      </c>
      <c r="N313" s="17">
        <v>85</v>
      </c>
      <c r="O313" s="6">
        <v>55</v>
      </c>
      <c r="P313" s="17">
        <v>88</v>
      </c>
      <c r="Q313" s="17">
        <v>69</v>
      </c>
      <c r="R313">
        <v>297</v>
      </c>
      <c r="T313" s="6"/>
      <c r="U313" s="17">
        <v>262</v>
      </c>
      <c r="V313" s="17">
        <v>85</v>
      </c>
      <c r="W313" s="6"/>
      <c r="Y313" s="16"/>
      <c r="Z313" s="8"/>
      <c r="AA313" s="8"/>
      <c r="AB313" s="6"/>
      <c r="AC313" s="6"/>
      <c r="AD313" s="6"/>
      <c r="AE313" s="6"/>
      <c r="AG313" s="6">
        <v>187</v>
      </c>
      <c r="AH313" s="6">
        <v>158</v>
      </c>
      <c r="AI313" s="6">
        <v>55</v>
      </c>
      <c r="AJ313" s="6">
        <v>99</v>
      </c>
      <c r="AK313">
        <v>522</v>
      </c>
      <c r="AL313" s="51">
        <v>3.2164351851851854E-2</v>
      </c>
      <c r="AM313" s="8" t="s">
        <v>235</v>
      </c>
      <c r="AN313" s="8" t="s">
        <v>1918</v>
      </c>
      <c r="AO313" s="6" t="s">
        <v>20</v>
      </c>
      <c r="AP313" s="6" t="s">
        <v>855</v>
      </c>
      <c r="AQ313" s="6">
        <v>1</v>
      </c>
      <c r="AR313" s="6" t="s">
        <v>15</v>
      </c>
      <c r="AT313" s="6"/>
      <c r="AU313" s="17">
        <v>258</v>
      </c>
      <c r="AV313" s="17">
        <v>88</v>
      </c>
      <c r="AW313" s="6"/>
      <c r="AX313" s="11"/>
      <c r="AY313" s="16"/>
      <c r="AZ313" s="8"/>
      <c r="BA313" s="8"/>
      <c r="BB313" s="6"/>
      <c r="BC313" s="6"/>
      <c r="BD313" s="6"/>
      <c r="BE313" s="6"/>
      <c r="BG313" s="6"/>
      <c r="BH313" s="17">
        <v>226</v>
      </c>
      <c r="BI313" s="17">
        <v>69</v>
      </c>
      <c r="BJ313" s="6"/>
      <c r="BL313" s="15"/>
      <c r="BM313" s="8"/>
      <c r="BN313" s="8"/>
      <c r="BO313" s="6"/>
      <c r="BP313" s="6"/>
      <c r="BQ313" s="6"/>
      <c r="BR313" s="6"/>
    </row>
    <row r="314" spans="1:70" x14ac:dyDescent="0.3">
      <c r="A314" s="11">
        <v>310</v>
      </c>
      <c r="C314" s="8" t="s">
        <v>415</v>
      </c>
      <c r="D314" s="8" t="s">
        <v>416</v>
      </c>
      <c r="E314" s="6" t="s">
        <v>13</v>
      </c>
      <c r="F314" s="6" t="s">
        <v>40</v>
      </c>
      <c r="G314" s="6">
        <v>1</v>
      </c>
      <c r="H314" s="6" t="s">
        <v>15</v>
      </c>
      <c r="I314" s="6">
        <v>220</v>
      </c>
      <c r="J314" s="17">
        <v>273</v>
      </c>
      <c r="K314" s="6">
        <v>186</v>
      </c>
      <c r="L314" s="17">
        <v>226</v>
      </c>
      <c r="M314">
        <v>905</v>
      </c>
      <c r="N314" s="6"/>
      <c r="O314" s="6"/>
      <c r="Q314" s="6"/>
      <c r="T314" s="6">
        <v>319</v>
      </c>
      <c r="U314" s="6">
        <v>220</v>
      </c>
      <c r="V314" s="6"/>
      <c r="W314" s="6"/>
      <c r="X314">
        <v>683</v>
      </c>
      <c r="Y314" s="15">
        <v>3.5821759259259262E-2</v>
      </c>
      <c r="Z314" s="8" t="s">
        <v>415</v>
      </c>
      <c r="AA314" s="8" t="s">
        <v>416</v>
      </c>
      <c r="AB314" s="6" t="s">
        <v>13</v>
      </c>
      <c r="AC314" s="6" t="s">
        <v>40</v>
      </c>
      <c r="AD314" s="6">
        <v>1</v>
      </c>
      <c r="AE314" s="6" t="s">
        <v>15</v>
      </c>
      <c r="AG314" s="6"/>
      <c r="AH314" s="17">
        <v>273</v>
      </c>
      <c r="AI314" s="6"/>
      <c r="AJ314" s="6"/>
      <c r="AL314" s="51"/>
      <c r="AM314" s="8"/>
      <c r="AN314" s="8"/>
      <c r="AO314" s="6"/>
      <c r="AP314" s="6"/>
      <c r="AQ314" s="6"/>
      <c r="AR314" s="6"/>
      <c r="AT314" s="6">
        <v>253</v>
      </c>
      <c r="AU314" s="6">
        <v>186</v>
      </c>
      <c r="AW314" s="6"/>
      <c r="AX314" s="11">
        <v>683</v>
      </c>
      <c r="AY314" s="15">
        <v>3.2789351851851854E-2</v>
      </c>
      <c r="AZ314" s="8" t="s">
        <v>415</v>
      </c>
      <c r="BA314" s="8" t="s">
        <v>416</v>
      </c>
      <c r="BB314" s="6" t="s">
        <v>13</v>
      </c>
      <c r="BC314" s="6" t="s">
        <v>40</v>
      </c>
      <c r="BD314" s="6">
        <v>1</v>
      </c>
      <c r="BE314" s="6" t="s">
        <v>15</v>
      </c>
      <c r="BG314" s="6"/>
      <c r="BH314" s="17">
        <v>226</v>
      </c>
      <c r="BI314" s="6"/>
      <c r="BJ314" s="6"/>
      <c r="BL314" s="15"/>
      <c r="BM314" s="8"/>
      <c r="BN314" s="8"/>
      <c r="BO314" s="6"/>
      <c r="BP314" s="6"/>
      <c r="BQ314" s="6"/>
      <c r="BR314" s="6"/>
    </row>
    <row r="315" spans="1:70" x14ac:dyDescent="0.3">
      <c r="A315" s="11">
        <v>311</v>
      </c>
      <c r="B315" s="11">
        <v>26</v>
      </c>
      <c r="C315" s="8" t="s">
        <v>117</v>
      </c>
      <c r="D315" s="8" t="s">
        <v>102</v>
      </c>
      <c r="E315" s="6" t="s">
        <v>131</v>
      </c>
      <c r="F315" s="6" t="s">
        <v>853</v>
      </c>
      <c r="G315" s="6">
        <v>1</v>
      </c>
      <c r="H315" s="6" t="s">
        <v>15</v>
      </c>
      <c r="I315" s="6">
        <v>198</v>
      </c>
      <c r="J315" s="6">
        <v>223</v>
      </c>
      <c r="K315" s="17">
        <v>258</v>
      </c>
      <c r="L315" s="17">
        <v>226</v>
      </c>
      <c r="M315">
        <v>905</v>
      </c>
      <c r="N315" s="6">
        <v>18</v>
      </c>
      <c r="O315" s="6">
        <v>22</v>
      </c>
      <c r="P315" s="17">
        <v>38</v>
      </c>
      <c r="Q315" s="17">
        <v>43</v>
      </c>
      <c r="R315">
        <v>121</v>
      </c>
      <c r="T315" s="6">
        <v>279</v>
      </c>
      <c r="U315" s="6">
        <v>198</v>
      </c>
      <c r="V315" s="6">
        <v>18</v>
      </c>
      <c r="W315" s="6">
        <v>132</v>
      </c>
      <c r="X315">
        <v>109</v>
      </c>
      <c r="Y315" s="15">
        <v>3.3969907407407407E-2</v>
      </c>
      <c r="Z315" s="8" t="s">
        <v>117</v>
      </c>
      <c r="AA315" s="8" t="s">
        <v>102</v>
      </c>
      <c r="AB315" s="6" t="s">
        <v>131</v>
      </c>
      <c r="AC315" s="6" t="s">
        <v>853</v>
      </c>
      <c r="AD315" s="6">
        <v>1</v>
      </c>
      <c r="AE315" s="6" t="s">
        <v>15</v>
      </c>
      <c r="AG315" s="6">
        <v>311</v>
      </c>
      <c r="AH315" s="6">
        <v>223</v>
      </c>
      <c r="AI315" s="6">
        <v>22</v>
      </c>
      <c r="AJ315" s="6">
        <v>155</v>
      </c>
      <c r="AK315">
        <v>109</v>
      </c>
      <c r="AL315" s="51">
        <v>3.7534722222222219E-2</v>
      </c>
      <c r="AM315" s="8" t="s">
        <v>117</v>
      </c>
      <c r="AN315" s="8" t="s">
        <v>102</v>
      </c>
      <c r="AO315" s="6" t="s">
        <v>131</v>
      </c>
      <c r="AP315" s="6" t="s">
        <v>853</v>
      </c>
      <c r="AQ315" s="6">
        <v>1</v>
      </c>
      <c r="AR315" s="6" t="s">
        <v>15</v>
      </c>
      <c r="AT315" s="6"/>
      <c r="AU315" s="17">
        <v>258</v>
      </c>
      <c r="AV315" s="17">
        <v>38</v>
      </c>
      <c r="AW315" s="6"/>
      <c r="AX315" s="11"/>
      <c r="AY315" s="15"/>
      <c r="AZ315" s="8"/>
      <c r="BA315" s="8"/>
      <c r="BB315" s="6"/>
      <c r="BC315" s="6"/>
      <c r="BD315" s="6"/>
      <c r="BE315" s="6"/>
      <c r="BG315" s="6"/>
      <c r="BH315" s="17">
        <v>226</v>
      </c>
      <c r="BI315" s="17">
        <v>43</v>
      </c>
      <c r="BJ315" s="6"/>
      <c r="BL315" s="15"/>
      <c r="BM315" s="8"/>
      <c r="BN315" s="8"/>
      <c r="BO315" s="6"/>
      <c r="BP315" s="6"/>
      <c r="BQ315" s="6"/>
      <c r="BR315" s="6"/>
    </row>
    <row r="316" spans="1:70" x14ac:dyDescent="0.3">
      <c r="A316" s="11">
        <v>312</v>
      </c>
      <c r="B316" s="11">
        <v>85</v>
      </c>
      <c r="C316" s="8" t="s">
        <v>432</v>
      </c>
      <c r="D316" s="8" t="s">
        <v>1919</v>
      </c>
      <c r="E316" s="6" t="s">
        <v>25</v>
      </c>
      <c r="F316" s="6" t="s">
        <v>40</v>
      </c>
      <c r="G316" s="6">
        <v>1</v>
      </c>
      <c r="H316" s="6" t="s">
        <v>15</v>
      </c>
      <c r="I316" s="17">
        <v>262</v>
      </c>
      <c r="J316" s="6">
        <v>160</v>
      </c>
      <c r="K316" s="17">
        <v>258</v>
      </c>
      <c r="L316" s="17">
        <v>226</v>
      </c>
      <c r="M316">
        <v>906</v>
      </c>
      <c r="N316" s="17">
        <v>73</v>
      </c>
      <c r="O316" s="6">
        <v>35</v>
      </c>
      <c r="P316" s="17">
        <v>80</v>
      </c>
      <c r="Q316" s="17">
        <v>69</v>
      </c>
      <c r="R316">
        <v>257</v>
      </c>
      <c r="T316" s="6"/>
      <c r="U316" s="17">
        <v>262</v>
      </c>
      <c r="V316" s="17">
        <v>73</v>
      </c>
      <c r="W316" s="6"/>
      <c r="Y316" s="16"/>
      <c r="Z316" s="8"/>
      <c r="AA316" s="8"/>
      <c r="AB316" s="6"/>
      <c r="AC316" s="6"/>
      <c r="AD316" s="6"/>
      <c r="AE316" s="6"/>
      <c r="AG316" s="6">
        <v>192</v>
      </c>
      <c r="AH316" s="6">
        <v>160</v>
      </c>
      <c r="AI316" s="6">
        <v>35</v>
      </c>
      <c r="AJ316" s="6">
        <v>101</v>
      </c>
      <c r="AK316">
        <v>576</v>
      </c>
      <c r="AL316" s="51">
        <v>3.229166666666667E-2</v>
      </c>
      <c r="AM316" s="8" t="s">
        <v>432</v>
      </c>
      <c r="AN316" s="8" t="s">
        <v>1919</v>
      </c>
      <c r="AO316" s="6" t="s">
        <v>25</v>
      </c>
      <c r="AP316" s="6" t="s">
        <v>40</v>
      </c>
      <c r="AQ316" s="6">
        <v>1</v>
      </c>
      <c r="AR316" s="6" t="s">
        <v>15</v>
      </c>
      <c r="AT316" s="6"/>
      <c r="AU316" s="17">
        <v>258</v>
      </c>
      <c r="AV316" s="17">
        <v>80</v>
      </c>
      <c r="AW316" s="6"/>
      <c r="AX316" s="11"/>
      <c r="AY316" s="16"/>
      <c r="AZ316" s="8"/>
      <c r="BA316" s="8"/>
      <c r="BB316" s="6"/>
      <c r="BC316" s="6"/>
      <c r="BD316" s="6"/>
      <c r="BE316" s="6"/>
      <c r="BG316" s="6"/>
      <c r="BH316" s="17">
        <v>226</v>
      </c>
      <c r="BI316" s="17">
        <v>69</v>
      </c>
      <c r="BJ316" s="6"/>
      <c r="BL316" s="15"/>
      <c r="BM316" s="8"/>
      <c r="BN316" s="8"/>
      <c r="BO316" s="6"/>
      <c r="BP316" s="6"/>
      <c r="BQ316" s="6"/>
      <c r="BR316" s="6"/>
    </row>
    <row r="317" spans="1:70" x14ac:dyDescent="0.3">
      <c r="A317" s="11">
        <v>313</v>
      </c>
      <c r="B317" s="11">
        <v>102</v>
      </c>
      <c r="C317" s="8" t="s">
        <v>106</v>
      </c>
      <c r="D317" s="8" t="s">
        <v>972</v>
      </c>
      <c r="E317" s="6" t="s">
        <v>20</v>
      </c>
      <c r="F317" s="6" t="s">
        <v>855</v>
      </c>
      <c r="G317" s="6">
        <v>1</v>
      </c>
      <c r="H317" s="6" t="s">
        <v>15</v>
      </c>
      <c r="I317" s="6">
        <v>204</v>
      </c>
      <c r="J317" s="6">
        <v>219</v>
      </c>
      <c r="K317" s="17">
        <v>258</v>
      </c>
      <c r="L317" s="17">
        <v>226</v>
      </c>
      <c r="M317">
        <v>907</v>
      </c>
      <c r="N317" s="6">
        <v>65</v>
      </c>
      <c r="O317" s="6">
        <v>75</v>
      </c>
      <c r="P317" s="17">
        <v>88</v>
      </c>
      <c r="Q317" s="17">
        <v>69</v>
      </c>
      <c r="R317">
        <v>297</v>
      </c>
      <c r="T317" s="6">
        <v>288</v>
      </c>
      <c r="U317" s="6">
        <v>204</v>
      </c>
      <c r="V317" s="6">
        <v>65</v>
      </c>
      <c r="W317" s="6">
        <v>136</v>
      </c>
      <c r="X317">
        <v>458</v>
      </c>
      <c r="Y317" s="15">
        <v>3.4351851851851849E-2</v>
      </c>
      <c r="Z317" s="8" t="s">
        <v>106</v>
      </c>
      <c r="AA317" s="8" t="s">
        <v>972</v>
      </c>
      <c r="AB317" s="6" t="s">
        <v>20</v>
      </c>
      <c r="AC317" s="6" t="s">
        <v>855</v>
      </c>
      <c r="AD317" s="6">
        <v>1</v>
      </c>
      <c r="AE317" s="6" t="s">
        <v>15</v>
      </c>
      <c r="AG317" s="6">
        <v>304</v>
      </c>
      <c r="AH317" s="6">
        <v>219</v>
      </c>
      <c r="AI317" s="6">
        <v>75</v>
      </c>
      <c r="AJ317" s="6">
        <v>152</v>
      </c>
      <c r="AK317">
        <v>458</v>
      </c>
      <c r="AL317" s="51">
        <v>3.7314814814814815E-2</v>
      </c>
      <c r="AM317" s="8" t="s">
        <v>106</v>
      </c>
      <c r="AN317" s="8" t="s">
        <v>972</v>
      </c>
      <c r="AO317" s="6" t="s">
        <v>20</v>
      </c>
      <c r="AP317" s="6" t="s">
        <v>855</v>
      </c>
      <c r="AQ317" s="6">
        <v>1</v>
      </c>
      <c r="AR317" s="6" t="s">
        <v>15</v>
      </c>
      <c r="AT317" s="6"/>
      <c r="AU317" s="17">
        <v>258</v>
      </c>
      <c r="AV317" s="17">
        <v>88</v>
      </c>
      <c r="AW317" s="6"/>
      <c r="AX317" s="11"/>
      <c r="AY317" s="15"/>
      <c r="AZ317" s="8"/>
      <c r="BA317" s="8"/>
      <c r="BB317" s="6"/>
      <c r="BC317" s="6"/>
      <c r="BD317" s="6"/>
      <c r="BE317" s="6"/>
      <c r="BG317" s="6"/>
      <c r="BH317" s="17">
        <v>226</v>
      </c>
      <c r="BI317" s="17">
        <v>69</v>
      </c>
      <c r="BJ317" s="6"/>
      <c r="BL317" s="15"/>
      <c r="BM317" s="8"/>
      <c r="BN317" s="8"/>
      <c r="BO317" s="6"/>
      <c r="BP317" s="6"/>
      <c r="BQ317" s="6"/>
      <c r="BR317" s="6"/>
    </row>
    <row r="318" spans="1:70" x14ac:dyDescent="0.3">
      <c r="A318" s="11">
        <v>314</v>
      </c>
      <c r="B318" s="11">
        <v>103</v>
      </c>
      <c r="C318" s="8" t="s">
        <v>69</v>
      </c>
      <c r="D318" s="8" t="s">
        <v>1920</v>
      </c>
      <c r="E318" s="6" t="s">
        <v>20</v>
      </c>
      <c r="F318" s="6" t="s">
        <v>40</v>
      </c>
      <c r="G318" s="6">
        <v>1</v>
      </c>
      <c r="H318" s="6" t="s">
        <v>15</v>
      </c>
      <c r="I318" s="17">
        <v>262</v>
      </c>
      <c r="J318" s="6">
        <v>226</v>
      </c>
      <c r="K318" s="6">
        <v>194</v>
      </c>
      <c r="L318" s="17">
        <v>226</v>
      </c>
      <c r="M318">
        <v>908</v>
      </c>
      <c r="N318" s="17">
        <v>85</v>
      </c>
      <c r="O318" s="6">
        <v>76</v>
      </c>
      <c r="P318" s="6">
        <v>70</v>
      </c>
      <c r="Q318" s="17">
        <v>69</v>
      </c>
      <c r="R318">
        <v>300</v>
      </c>
      <c r="T318" s="6"/>
      <c r="U318" s="17">
        <v>262</v>
      </c>
      <c r="V318" s="17">
        <v>85</v>
      </c>
      <c r="W318" s="6"/>
      <c r="Y318" s="15"/>
      <c r="Z318" s="8"/>
      <c r="AA318" s="8"/>
      <c r="AB318" s="6"/>
      <c r="AC318" s="6"/>
      <c r="AD318" s="6"/>
      <c r="AE318" s="6"/>
      <c r="AG318" s="6">
        <v>316</v>
      </c>
      <c r="AH318" s="6">
        <v>226</v>
      </c>
      <c r="AI318" s="6">
        <v>76</v>
      </c>
      <c r="AJ318" s="6">
        <v>157</v>
      </c>
      <c r="AK318">
        <v>571</v>
      </c>
      <c r="AL318" s="51">
        <v>3.7754629629629631E-2</v>
      </c>
      <c r="AM318" s="8" t="s">
        <v>69</v>
      </c>
      <c r="AN318" s="8" t="s">
        <v>1920</v>
      </c>
      <c r="AO318" s="6" t="s">
        <v>20</v>
      </c>
      <c r="AP318" s="6" t="s">
        <v>40</v>
      </c>
      <c r="AQ318" s="6">
        <v>1</v>
      </c>
      <c r="AR318" s="6" t="s">
        <v>15</v>
      </c>
      <c r="AT318" s="6">
        <v>265</v>
      </c>
      <c r="AU318" s="6">
        <v>194</v>
      </c>
      <c r="AV318" s="6">
        <v>70</v>
      </c>
      <c r="AW318" s="6">
        <v>134</v>
      </c>
      <c r="AX318" s="11">
        <v>571</v>
      </c>
      <c r="AY318" s="15">
        <v>3.3321759259259259E-2</v>
      </c>
      <c r="AZ318" s="8" t="s">
        <v>69</v>
      </c>
      <c r="BA318" s="8" t="s">
        <v>1920</v>
      </c>
      <c r="BB318" s="6" t="s">
        <v>20</v>
      </c>
      <c r="BC318" s="6" t="s">
        <v>40</v>
      </c>
      <c r="BD318" s="6">
        <v>1</v>
      </c>
      <c r="BE318" s="6" t="s">
        <v>15</v>
      </c>
      <c r="BG318" s="6"/>
      <c r="BH318" s="17">
        <v>226</v>
      </c>
      <c r="BI318" s="17">
        <v>69</v>
      </c>
      <c r="BJ318" s="6"/>
      <c r="BL318" s="15"/>
      <c r="BM318" s="8"/>
      <c r="BN318" s="8"/>
      <c r="BO318" s="6"/>
      <c r="BP318" s="6"/>
      <c r="BQ318" s="6"/>
      <c r="BR318" s="6"/>
    </row>
    <row r="319" spans="1:70" x14ac:dyDescent="0.3">
      <c r="A319" s="11">
        <v>315</v>
      </c>
      <c r="C319" s="8" t="s">
        <v>38</v>
      </c>
      <c r="D319" s="8" t="s">
        <v>360</v>
      </c>
      <c r="E319" s="6" t="s">
        <v>13</v>
      </c>
      <c r="F319" s="6" t="s">
        <v>40</v>
      </c>
      <c r="G319" s="6">
        <v>1</v>
      </c>
      <c r="H319" s="6" t="s">
        <v>15</v>
      </c>
      <c r="I319" s="6">
        <v>224</v>
      </c>
      <c r="J319" s="6">
        <v>236</v>
      </c>
      <c r="K319" s="6">
        <v>222</v>
      </c>
      <c r="L319" s="17">
        <v>226</v>
      </c>
      <c r="M319">
        <v>908</v>
      </c>
      <c r="N319" s="6"/>
      <c r="O319" s="6"/>
      <c r="Q319" s="6"/>
      <c r="T319" s="6">
        <v>334</v>
      </c>
      <c r="U319" s="6">
        <v>224</v>
      </c>
      <c r="V319" s="6"/>
      <c r="W319" s="6"/>
      <c r="X319">
        <v>703</v>
      </c>
      <c r="Y319" s="15">
        <v>3.7222222222222219E-2</v>
      </c>
      <c r="Z319" s="8" t="s">
        <v>38</v>
      </c>
      <c r="AA319" s="8" t="s">
        <v>360</v>
      </c>
      <c r="AB319" s="6" t="s">
        <v>13</v>
      </c>
      <c r="AC319" s="6" t="s">
        <v>40</v>
      </c>
      <c r="AD319" s="6">
        <v>1</v>
      </c>
      <c r="AE319" s="6" t="s">
        <v>15</v>
      </c>
      <c r="AG319" s="6">
        <v>342</v>
      </c>
      <c r="AH319" s="6">
        <v>236</v>
      </c>
      <c r="AI319" s="6"/>
      <c r="AJ319" s="6"/>
      <c r="AK319">
        <v>703</v>
      </c>
      <c r="AL319" s="51">
        <v>3.9409722222222221E-2</v>
      </c>
      <c r="AM319" s="8" t="s">
        <v>38</v>
      </c>
      <c r="AN319" s="8" t="s">
        <v>360</v>
      </c>
      <c r="AO319" s="6" t="s">
        <v>13</v>
      </c>
      <c r="AP319" s="6" t="s">
        <v>40</v>
      </c>
      <c r="AQ319" s="6">
        <v>1</v>
      </c>
      <c r="AR319" s="6" t="s">
        <v>15</v>
      </c>
      <c r="AT319" s="6">
        <v>327</v>
      </c>
      <c r="AU319" s="6">
        <v>222</v>
      </c>
      <c r="AW319" s="6"/>
      <c r="AX319" s="11">
        <v>703</v>
      </c>
      <c r="AY319" s="15">
        <v>3.6608796296296299E-2</v>
      </c>
      <c r="AZ319" s="8" t="s">
        <v>38</v>
      </c>
      <c r="BA319" s="8" t="s">
        <v>360</v>
      </c>
      <c r="BB319" s="6" t="s">
        <v>13</v>
      </c>
      <c r="BC319" s="6" t="s">
        <v>40</v>
      </c>
      <c r="BD319" s="6">
        <v>1</v>
      </c>
      <c r="BE319" s="6" t="s">
        <v>15</v>
      </c>
      <c r="BG319" s="6"/>
      <c r="BH319" s="17">
        <v>226</v>
      </c>
      <c r="BI319" s="6"/>
      <c r="BJ319" s="6"/>
      <c r="BL319" s="15"/>
      <c r="BM319" s="8"/>
      <c r="BN319" s="8"/>
      <c r="BO319" s="6"/>
      <c r="BP319" s="6"/>
      <c r="BQ319" s="6"/>
      <c r="BR319" s="6"/>
    </row>
    <row r="320" spans="1:70" x14ac:dyDescent="0.3">
      <c r="A320" s="11">
        <v>316</v>
      </c>
      <c r="B320" s="11">
        <v>27</v>
      </c>
      <c r="C320" s="8" t="s">
        <v>229</v>
      </c>
      <c r="D320" s="8" t="s">
        <v>317</v>
      </c>
      <c r="E320" s="6" t="s">
        <v>131</v>
      </c>
      <c r="F320" s="6" t="s">
        <v>17</v>
      </c>
      <c r="G320" s="6">
        <v>1</v>
      </c>
      <c r="H320" s="6" t="s">
        <v>15</v>
      </c>
      <c r="I320" s="6">
        <v>221</v>
      </c>
      <c r="J320" s="6">
        <v>205</v>
      </c>
      <c r="K320" s="17">
        <v>258</v>
      </c>
      <c r="L320" s="17">
        <v>226</v>
      </c>
      <c r="M320">
        <v>910</v>
      </c>
      <c r="N320" s="6">
        <v>26</v>
      </c>
      <c r="O320" s="6">
        <v>16</v>
      </c>
      <c r="P320" s="17">
        <v>38</v>
      </c>
      <c r="Q320" s="17">
        <v>43</v>
      </c>
      <c r="R320">
        <v>123</v>
      </c>
      <c r="T320" s="6">
        <v>320</v>
      </c>
      <c r="U320" s="6">
        <v>221</v>
      </c>
      <c r="V320" s="6">
        <v>26</v>
      </c>
      <c r="W320" s="6">
        <v>151</v>
      </c>
      <c r="X320">
        <v>814</v>
      </c>
      <c r="Y320" s="15">
        <v>3.5833333333333335E-2</v>
      </c>
      <c r="Z320" s="8" t="s">
        <v>229</v>
      </c>
      <c r="AA320" s="8" t="s">
        <v>317</v>
      </c>
      <c r="AB320" s="6" t="s">
        <v>131</v>
      </c>
      <c r="AC320" s="6" t="s">
        <v>17</v>
      </c>
      <c r="AD320" s="6">
        <v>1</v>
      </c>
      <c r="AE320" s="6" t="s">
        <v>15</v>
      </c>
      <c r="AG320" s="6">
        <v>274</v>
      </c>
      <c r="AH320" s="6">
        <v>205</v>
      </c>
      <c r="AI320" s="6">
        <v>16</v>
      </c>
      <c r="AJ320" s="6">
        <v>140</v>
      </c>
      <c r="AK320">
        <v>814</v>
      </c>
      <c r="AL320" s="51">
        <v>3.5451388888888886E-2</v>
      </c>
      <c r="AM320" s="8" t="s">
        <v>229</v>
      </c>
      <c r="AN320" s="8" t="s">
        <v>317</v>
      </c>
      <c r="AO320" s="6" t="s">
        <v>131</v>
      </c>
      <c r="AP320" s="6" t="s">
        <v>17</v>
      </c>
      <c r="AQ320" s="6">
        <v>1</v>
      </c>
      <c r="AR320" s="6" t="s">
        <v>15</v>
      </c>
      <c r="AT320" s="6"/>
      <c r="AU320" s="17">
        <v>258</v>
      </c>
      <c r="AV320" s="17">
        <v>38</v>
      </c>
      <c r="AW320" s="6"/>
      <c r="AX320" s="11"/>
      <c r="AY320" s="15"/>
      <c r="AZ320" s="8"/>
      <c r="BA320" s="8"/>
      <c r="BB320" s="6"/>
      <c r="BC320" s="6"/>
      <c r="BD320" s="6"/>
      <c r="BE320" s="6"/>
      <c r="BG320" s="6"/>
      <c r="BH320" s="17">
        <v>226</v>
      </c>
      <c r="BI320" s="17">
        <v>43</v>
      </c>
      <c r="BJ320" s="6"/>
      <c r="BL320" s="15"/>
      <c r="BM320" s="8"/>
      <c r="BN320" s="8"/>
      <c r="BO320" s="6"/>
      <c r="BP320" s="6"/>
      <c r="BQ320" s="6"/>
      <c r="BR320" s="6"/>
    </row>
    <row r="321" spans="1:70" x14ac:dyDescent="0.3">
      <c r="A321" s="11">
        <v>317</v>
      </c>
      <c r="B321" s="11">
        <v>84</v>
      </c>
      <c r="C321" s="8" t="s">
        <v>117</v>
      </c>
      <c r="D321" s="8" t="s">
        <v>733</v>
      </c>
      <c r="E321" s="6" t="s">
        <v>25</v>
      </c>
      <c r="F321" s="6" t="s">
        <v>856</v>
      </c>
      <c r="G321" s="6">
        <v>1</v>
      </c>
      <c r="H321" s="6" t="s">
        <v>15</v>
      </c>
      <c r="I321" s="17">
        <v>262</v>
      </c>
      <c r="J321" s="17">
        <v>273</v>
      </c>
      <c r="K321" s="17">
        <v>258</v>
      </c>
      <c r="L321" s="6">
        <v>118</v>
      </c>
      <c r="M321">
        <v>911</v>
      </c>
      <c r="N321" s="17">
        <v>73</v>
      </c>
      <c r="O321" s="17">
        <v>78</v>
      </c>
      <c r="P321" s="17">
        <v>80</v>
      </c>
      <c r="Q321" s="6">
        <v>25</v>
      </c>
      <c r="R321">
        <v>256</v>
      </c>
      <c r="T321" s="6"/>
      <c r="U321" s="17">
        <v>262</v>
      </c>
      <c r="V321" s="17">
        <v>73</v>
      </c>
      <c r="W321" s="6"/>
      <c r="Y321" s="15"/>
      <c r="Z321" s="8"/>
      <c r="AA321" s="8"/>
      <c r="AB321" s="6"/>
      <c r="AC321" s="6"/>
      <c r="AD321" s="6"/>
      <c r="AE321" s="6"/>
      <c r="AG321" s="6"/>
      <c r="AH321" s="17">
        <v>273</v>
      </c>
      <c r="AI321" s="17">
        <v>78</v>
      </c>
      <c r="AJ321" s="6"/>
      <c r="AL321" s="51"/>
      <c r="AM321" s="8"/>
      <c r="AN321" s="8"/>
      <c r="AO321" s="6"/>
      <c r="AP321" s="6"/>
      <c r="AQ321" s="6"/>
      <c r="AR321" s="6"/>
      <c r="AT321" s="6"/>
      <c r="AU321" s="17">
        <v>258</v>
      </c>
      <c r="AV321" s="17">
        <v>80</v>
      </c>
      <c r="AW321" s="6"/>
      <c r="AX321" s="11"/>
      <c r="AY321" s="15"/>
      <c r="AZ321" s="8"/>
      <c r="BA321" s="8"/>
      <c r="BB321" s="6"/>
      <c r="BC321" s="6"/>
      <c r="BD321" s="6"/>
      <c r="BE321" s="6"/>
      <c r="BG321" s="6">
        <v>136</v>
      </c>
      <c r="BH321" s="6">
        <v>118</v>
      </c>
      <c r="BI321" s="6">
        <v>25</v>
      </c>
      <c r="BJ321" s="6">
        <v>70</v>
      </c>
      <c r="BK321">
        <v>304</v>
      </c>
      <c r="BL321" s="15">
        <v>2.2731481481481481E-2</v>
      </c>
      <c r="BM321" s="8" t="s">
        <v>117</v>
      </c>
      <c r="BN321" s="8" t="s">
        <v>733</v>
      </c>
      <c r="BO321" s="6" t="s">
        <v>25</v>
      </c>
      <c r="BP321" s="6" t="s">
        <v>856</v>
      </c>
      <c r="BQ321" s="6">
        <v>1</v>
      </c>
      <c r="BR321" s="6" t="s">
        <v>15</v>
      </c>
    </row>
    <row r="322" spans="1:70" x14ac:dyDescent="0.3">
      <c r="A322" s="11">
        <v>318</v>
      </c>
      <c r="B322" s="11">
        <v>80</v>
      </c>
      <c r="C322" s="8" t="s">
        <v>170</v>
      </c>
      <c r="D322" s="8" t="s">
        <v>1921</v>
      </c>
      <c r="E322" s="6" t="s">
        <v>25</v>
      </c>
      <c r="F322" s="6" t="s">
        <v>853</v>
      </c>
      <c r="G322" s="6">
        <v>1</v>
      </c>
      <c r="H322" s="6" t="s">
        <v>15</v>
      </c>
      <c r="I322" s="17">
        <v>262</v>
      </c>
      <c r="J322" s="6">
        <v>220</v>
      </c>
      <c r="K322" s="17">
        <v>258</v>
      </c>
      <c r="L322" s="6">
        <v>172</v>
      </c>
      <c r="M322">
        <v>912</v>
      </c>
      <c r="N322" s="17">
        <v>73</v>
      </c>
      <c r="O322" s="6">
        <v>57</v>
      </c>
      <c r="P322" s="17">
        <v>80</v>
      </c>
      <c r="Q322" s="6">
        <v>41</v>
      </c>
      <c r="R322">
        <v>251</v>
      </c>
      <c r="T322" s="6"/>
      <c r="U322" s="17">
        <v>262</v>
      </c>
      <c r="V322" s="17">
        <v>73</v>
      </c>
      <c r="W322" s="6"/>
      <c r="Y322" s="15"/>
      <c r="Z322" s="8"/>
      <c r="AA322" s="8"/>
      <c r="AB322" s="6"/>
      <c r="AC322" s="6"/>
      <c r="AD322" s="6"/>
      <c r="AE322" s="6"/>
      <c r="AG322" s="6">
        <v>305</v>
      </c>
      <c r="AH322" s="6">
        <v>220</v>
      </c>
      <c r="AI322" s="6">
        <v>57</v>
      </c>
      <c r="AJ322" s="6">
        <v>153</v>
      </c>
      <c r="AK322">
        <v>63</v>
      </c>
      <c r="AL322" s="51">
        <v>3.7326388888888888E-2</v>
      </c>
      <c r="AM322" s="8" t="s">
        <v>170</v>
      </c>
      <c r="AN322" s="8" t="s">
        <v>1921</v>
      </c>
      <c r="AO322" s="6" t="s">
        <v>25</v>
      </c>
      <c r="AP322" s="6" t="s">
        <v>853</v>
      </c>
      <c r="AQ322" s="6">
        <v>1</v>
      </c>
      <c r="AR322" s="6" t="s">
        <v>15</v>
      </c>
      <c r="AT322" s="6"/>
      <c r="AU322" s="17">
        <v>258</v>
      </c>
      <c r="AV322" s="17">
        <v>80</v>
      </c>
      <c r="AW322" s="6"/>
      <c r="AX322" s="11"/>
      <c r="AY322" s="15"/>
      <c r="AZ322" s="8"/>
      <c r="BA322" s="8"/>
      <c r="BB322" s="6"/>
      <c r="BC322" s="6"/>
      <c r="BD322" s="6"/>
      <c r="BE322" s="6"/>
      <c r="BG322" s="6">
        <v>237</v>
      </c>
      <c r="BH322" s="6">
        <v>172</v>
      </c>
      <c r="BI322" s="6">
        <v>41</v>
      </c>
      <c r="BJ322" s="6">
        <v>114</v>
      </c>
      <c r="BK322">
        <v>63</v>
      </c>
      <c r="BL322" s="15">
        <v>2.6655092592592591E-2</v>
      </c>
      <c r="BM322" s="8" t="s">
        <v>170</v>
      </c>
      <c r="BN322" s="8" t="s">
        <v>1921</v>
      </c>
      <c r="BO322" s="6" t="s">
        <v>25</v>
      </c>
      <c r="BP322" s="6" t="s">
        <v>853</v>
      </c>
      <c r="BQ322" s="6">
        <v>1</v>
      </c>
      <c r="BR322" s="6" t="s">
        <v>15</v>
      </c>
    </row>
    <row r="323" spans="1:70" x14ac:dyDescent="0.3">
      <c r="A323" s="11">
        <v>319</v>
      </c>
      <c r="B323" s="11">
        <v>4</v>
      </c>
      <c r="C323" s="8" t="s">
        <v>100</v>
      </c>
      <c r="D323" s="8" t="s">
        <v>1922</v>
      </c>
      <c r="E323" s="6" t="s">
        <v>75</v>
      </c>
      <c r="F323" s="6" t="s">
        <v>856</v>
      </c>
      <c r="G323" s="6">
        <v>1</v>
      </c>
      <c r="H323" s="6" t="s">
        <v>15</v>
      </c>
      <c r="I323" s="6">
        <v>157</v>
      </c>
      <c r="J323" s="17">
        <v>273</v>
      </c>
      <c r="K323" s="17">
        <v>258</v>
      </c>
      <c r="L323" s="17">
        <v>226</v>
      </c>
      <c r="M323">
        <v>914</v>
      </c>
      <c r="N323" s="6">
        <v>2</v>
      </c>
      <c r="O323" s="17">
        <v>13</v>
      </c>
      <c r="P323" s="17">
        <v>12</v>
      </c>
      <c r="Q323" s="17">
        <v>14</v>
      </c>
      <c r="R323">
        <v>41</v>
      </c>
      <c r="T323" s="6">
        <v>198</v>
      </c>
      <c r="U323" s="6">
        <v>157</v>
      </c>
      <c r="V323" s="6">
        <v>2</v>
      </c>
      <c r="W323" s="6"/>
      <c r="X323">
        <v>223</v>
      </c>
      <c r="Y323" s="15">
        <v>3.1516203703703706E-2</v>
      </c>
      <c r="Z323" s="8" t="s">
        <v>100</v>
      </c>
      <c r="AA323" s="8" t="s">
        <v>1922</v>
      </c>
      <c r="AB323" s="6" t="s">
        <v>75</v>
      </c>
      <c r="AC323" s="6" t="s">
        <v>856</v>
      </c>
      <c r="AD323" s="6">
        <v>1</v>
      </c>
      <c r="AE323" s="6" t="s">
        <v>15</v>
      </c>
      <c r="AG323" s="6"/>
      <c r="AH323" s="17">
        <v>273</v>
      </c>
      <c r="AI323" s="17">
        <v>13</v>
      </c>
      <c r="AJ323" s="6"/>
      <c r="AL323" s="51"/>
      <c r="AM323" s="8"/>
      <c r="AN323" s="8"/>
      <c r="AO323" s="6"/>
      <c r="AP323" s="6"/>
      <c r="AQ323" s="6"/>
      <c r="AR323" s="6"/>
      <c r="AT323" s="6"/>
      <c r="AU323" s="17">
        <v>258</v>
      </c>
      <c r="AV323" s="17">
        <v>12</v>
      </c>
      <c r="AW323" s="6"/>
      <c r="AX323" s="11"/>
      <c r="AY323" s="16"/>
      <c r="AZ323" s="8"/>
      <c r="BA323" s="8"/>
      <c r="BB323" s="6"/>
      <c r="BC323" s="6"/>
      <c r="BD323" s="6"/>
      <c r="BE323" s="6"/>
      <c r="BG323" s="6"/>
      <c r="BH323" s="17">
        <v>226</v>
      </c>
      <c r="BI323" s="17">
        <v>14</v>
      </c>
      <c r="BJ323" s="6"/>
      <c r="BL323" s="15"/>
      <c r="BM323" s="8"/>
      <c r="BN323" s="8"/>
      <c r="BO323" s="6"/>
      <c r="BP323" s="6"/>
      <c r="BQ323" s="6"/>
      <c r="BR323" s="6"/>
    </row>
    <row r="324" spans="1:70" x14ac:dyDescent="0.3">
      <c r="A324" s="11">
        <v>320</v>
      </c>
      <c r="B324" s="11">
        <v>104</v>
      </c>
      <c r="C324" s="8" t="s">
        <v>88</v>
      </c>
      <c r="D324" s="8" t="s">
        <v>792</v>
      </c>
      <c r="E324" s="6" t="s">
        <v>20</v>
      </c>
      <c r="F324" s="6" t="s">
        <v>40</v>
      </c>
      <c r="G324" s="6">
        <v>1</v>
      </c>
      <c r="H324" s="6" t="s">
        <v>15</v>
      </c>
      <c r="I324" s="17">
        <v>262</v>
      </c>
      <c r="J324" s="6">
        <v>168</v>
      </c>
      <c r="K324" s="17">
        <v>258</v>
      </c>
      <c r="L324" s="17">
        <v>226</v>
      </c>
      <c r="M324">
        <v>914</v>
      </c>
      <c r="N324" s="17">
        <v>85</v>
      </c>
      <c r="O324" s="6">
        <v>60</v>
      </c>
      <c r="P324" s="17">
        <v>88</v>
      </c>
      <c r="Q324" s="17">
        <v>69</v>
      </c>
      <c r="R324">
        <v>302</v>
      </c>
      <c r="T324" s="6"/>
      <c r="U324" s="17">
        <v>262</v>
      </c>
      <c r="V324" s="17">
        <v>85</v>
      </c>
      <c r="W324" s="6"/>
      <c r="Y324" s="15"/>
      <c r="Z324" s="8"/>
      <c r="AA324" s="8"/>
      <c r="AB324" s="6"/>
      <c r="AC324" s="6"/>
      <c r="AD324" s="6"/>
      <c r="AE324" s="6"/>
      <c r="AG324" s="6">
        <v>208</v>
      </c>
      <c r="AH324" s="6">
        <v>168</v>
      </c>
      <c r="AI324" s="6">
        <v>60</v>
      </c>
      <c r="AJ324" s="6">
        <v>107</v>
      </c>
      <c r="AK324">
        <v>577</v>
      </c>
      <c r="AL324" s="51">
        <v>3.2939814814814811E-2</v>
      </c>
      <c r="AM324" s="8" t="s">
        <v>88</v>
      </c>
      <c r="AN324" s="8" t="s">
        <v>792</v>
      </c>
      <c r="AO324" s="6" t="s">
        <v>20</v>
      </c>
      <c r="AP324" s="6" t="s">
        <v>40</v>
      </c>
      <c r="AQ324" s="6">
        <v>1</v>
      </c>
      <c r="AR324" s="6" t="s">
        <v>15</v>
      </c>
      <c r="AT324" s="6"/>
      <c r="AU324" s="17">
        <v>258</v>
      </c>
      <c r="AV324" s="17">
        <v>88</v>
      </c>
      <c r="AW324" s="6"/>
      <c r="AX324" s="11"/>
      <c r="AY324" s="15"/>
      <c r="AZ324" s="8"/>
      <c r="BA324" s="8"/>
      <c r="BB324" s="6"/>
      <c r="BC324" s="6"/>
      <c r="BD324" s="6"/>
      <c r="BE324" s="6"/>
      <c r="BG324" s="6"/>
      <c r="BH324" s="17">
        <v>226</v>
      </c>
      <c r="BI324" s="17">
        <v>69</v>
      </c>
      <c r="BJ324" s="6"/>
      <c r="BL324" s="15"/>
      <c r="BM324" s="8"/>
      <c r="BN324" s="8"/>
      <c r="BO324" s="6"/>
      <c r="BP324" s="6"/>
      <c r="BQ324" s="6"/>
      <c r="BR324" s="6"/>
    </row>
    <row r="325" spans="1:70" x14ac:dyDescent="0.3">
      <c r="A325" s="11">
        <v>321</v>
      </c>
      <c r="B325" s="11">
        <v>72</v>
      </c>
      <c r="C325" s="8" t="s">
        <v>34</v>
      </c>
      <c r="D325" s="8" t="s">
        <v>997</v>
      </c>
      <c r="E325" s="6" t="s">
        <v>25</v>
      </c>
      <c r="F325" s="6" t="s">
        <v>853</v>
      </c>
      <c r="G325" s="6">
        <v>1</v>
      </c>
      <c r="H325" s="6" t="s">
        <v>15</v>
      </c>
      <c r="I325" s="6">
        <v>233</v>
      </c>
      <c r="J325" s="6">
        <v>243</v>
      </c>
      <c r="K325" s="6">
        <v>230</v>
      </c>
      <c r="L325" s="6">
        <v>209</v>
      </c>
      <c r="M325">
        <v>915</v>
      </c>
      <c r="N325" s="6">
        <v>60</v>
      </c>
      <c r="O325" s="6">
        <v>65</v>
      </c>
      <c r="P325" s="6">
        <v>64</v>
      </c>
      <c r="Q325" s="6">
        <v>56</v>
      </c>
      <c r="R325">
        <v>245</v>
      </c>
      <c r="T325" s="6">
        <v>355</v>
      </c>
      <c r="U325" s="6">
        <v>233</v>
      </c>
      <c r="V325" s="6">
        <v>60</v>
      </c>
      <c r="W325" s="6">
        <v>161</v>
      </c>
      <c r="X325">
        <v>47</v>
      </c>
      <c r="Y325" s="15">
        <v>3.8680555555555558E-2</v>
      </c>
      <c r="Z325" s="8" t="s">
        <v>34</v>
      </c>
      <c r="AA325" s="8" t="s">
        <v>997</v>
      </c>
      <c r="AB325" s="6" t="s">
        <v>25</v>
      </c>
      <c r="AC325" s="6" t="s">
        <v>853</v>
      </c>
      <c r="AD325" s="6">
        <v>1</v>
      </c>
      <c r="AE325" s="6" t="s">
        <v>15</v>
      </c>
      <c r="AG325" s="6">
        <v>359</v>
      </c>
      <c r="AH325" s="6">
        <v>243</v>
      </c>
      <c r="AI325" s="6">
        <v>65</v>
      </c>
      <c r="AJ325" s="6">
        <v>173</v>
      </c>
      <c r="AK325">
        <v>47</v>
      </c>
      <c r="AL325" s="51">
        <v>4.071759259259259E-2</v>
      </c>
      <c r="AM325" s="8" t="s">
        <v>34</v>
      </c>
      <c r="AN325" s="8" t="s">
        <v>997</v>
      </c>
      <c r="AO325" s="6" t="s">
        <v>25</v>
      </c>
      <c r="AP325" s="6" t="s">
        <v>853</v>
      </c>
      <c r="AQ325" s="6">
        <v>1</v>
      </c>
      <c r="AR325" s="6" t="s">
        <v>15</v>
      </c>
      <c r="AT325" s="6">
        <v>355</v>
      </c>
      <c r="AU325" s="6">
        <v>230</v>
      </c>
      <c r="AV325" s="6">
        <v>64</v>
      </c>
      <c r="AW325" s="6">
        <v>167</v>
      </c>
      <c r="AX325" s="11">
        <v>47</v>
      </c>
      <c r="AY325" s="15">
        <v>3.8344907407407404E-2</v>
      </c>
      <c r="AZ325" s="8" t="s">
        <v>34</v>
      </c>
      <c r="BA325" s="8" t="s">
        <v>997</v>
      </c>
      <c r="BB325" s="6" t="s">
        <v>25</v>
      </c>
      <c r="BC325" s="6" t="s">
        <v>853</v>
      </c>
      <c r="BD325" s="6">
        <v>1</v>
      </c>
      <c r="BE325" s="6" t="s">
        <v>15</v>
      </c>
      <c r="BG325" s="6">
        <v>317</v>
      </c>
      <c r="BH325" s="6">
        <v>209</v>
      </c>
      <c r="BI325" s="6">
        <v>56</v>
      </c>
      <c r="BJ325" s="6">
        <v>147</v>
      </c>
      <c r="BK325">
        <v>47</v>
      </c>
      <c r="BL325" s="15">
        <v>3.1886574074074074E-2</v>
      </c>
      <c r="BM325" s="8" t="s">
        <v>34</v>
      </c>
      <c r="BN325" s="8" t="s">
        <v>997</v>
      </c>
      <c r="BO325" s="6" t="s">
        <v>25</v>
      </c>
      <c r="BP325" s="6" t="s">
        <v>853</v>
      </c>
      <c r="BQ325" s="6">
        <v>1</v>
      </c>
      <c r="BR325" s="6" t="s">
        <v>15</v>
      </c>
    </row>
    <row r="326" spans="1:70" x14ac:dyDescent="0.3">
      <c r="A326" s="11">
        <v>322</v>
      </c>
      <c r="B326" s="11">
        <v>87</v>
      </c>
      <c r="C326" s="8" t="s">
        <v>23</v>
      </c>
      <c r="D326" s="8" t="s">
        <v>1923</v>
      </c>
      <c r="E326" s="6" t="s">
        <v>25</v>
      </c>
      <c r="F326" s="6" t="s">
        <v>855</v>
      </c>
      <c r="G326" s="6">
        <v>1</v>
      </c>
      <c r="H326" s="6" t="s">
        <v>15</v>
      </c>
      <c r="I326" s="17">
        <v>262</v>
      </c>
      <c r="J326" s="17">
        <v>273</v>
      </c>
      <c r="K326" s="17">
        <v>258</v>
      </c>
      <c r="L326" s="6">
        <v>123</v>
      </c>
      <c r="M326">
        <v>916</v>
      </c>
      <c r="N326" s="17">
        <v>73</v>
      </c>
      <c r="O326" s="17">
        <v>78</v>
      </c>
      <c r="P326" s="17">
        <v>80</v>
      </c>
      <c r="Q326" s="6">
        <v>27</v>
      </c>
      <c r="R326">
        <v>258</v>
      </c>
      <c r="T326" s="6"/>
      <c r="U326" s="17">
        <v>262</v>
      </c>
      <c r="V326" s="17">
        <v>73</v>
      </c>
      <c r="W326" s="6"/>
      <c r="Y326" s="16"/>
      <c r="Z326" s="8"/>
      <c r="AA326" s="8"/>
      <c r="AB326" s="6"/>
      <c r="AC326" s="6"/>
      <c r="AD326" s="6"/>
      <c r="AE326" s="6"/>
      <c r="AG326" s="6"/>
      <c r="AH326" s="17">
        <v>273</v>
      </c>
      <c r="AI326" s="17">
        <v>78</v>
      </c>
      <c r="AJ326" s="6"/>
      <c r="AL326" s="51"/>
      <c r="AM326" s="8"/>
      <c r="AN326" s="8"/>
      <c r="AO326" s="6"/>
      <c r="AP326" s="6"/>
      <c r="AQ326" s="6"/>
      <c r="AR326" s="6"/>
      <c r="AT326" s="6"/>
      <c r="AU326" s="17">
        <v>258</v>
      </c>
      <c r="AV326" s="17">
        <v>80</v>
      </c>
      <c r="AW326" s="6"/>
      <c r="AX326" s="11"/>
      <c r="AY326" s="16"/>
      <c r="AZ326" s="8"/>
      <c r="BA326" s="8"/>
      <c r="BB326" s="6"/>
      <c r="BC326" s="6"/>
      <c r="BD326" s="6"/>
      <c r="BE326" s="6"/>
      <c r="BG326" s="6">
        <v>144</v>
      </c>
      <c r="BH326" s="6">
        <v>123</v>
      </c>
      <c r="BI326" s="6">
        <v>27</v>
      </c>
      <c r="BJ326" s="6">
        <v>73</v>
      </c>
      <c r="BK326">
        <v>567</v>
      </c>
      <c r="BL326" s="15">
        <v>2.3020833333333334E-2</v>
      </c>
      <c r="BM326" s="8" t="s">
        <v>23</v>
      </c>
      <c r="BN326" s="8" t="s">
        <v>1923</v>
      </c>
      <c r="BO326" s="6" t="s">
        <v>25</v>
      </c>
      <c r="BP326" s="6" t="s">
        <v>855</v>
      </c>
      <c r="BQ326" s="6">
        <v>1</v>
      </c>
      <c r="BR326" s="6" t="s">
        <v>15</v>
      </c>
    </row>
    <row r="327" spans="1:70" x14ac:dyDescent="0.3">
      <c r="A327" s="11">
        <v>323</v>
      </c>
      <c r="B327" s="11">
        <v>106</v>
      </c>
      <c r="C327" s="8" t="s">
        <v>381</v>
      </c>
      <c r="D327" s="8" t="s">
        <v>1201</v>
      </c>
      <c r="E327" s="6" t="s">
        <v>20</v>
      </c>
      <c r="F327" s="6" t="s">
        <v>855</v>
      </c>
      <c r="G327" s="6">
        <v>1</v>
      </c>
      <c r="H327" s="6" t="s">
        <v>15</v>
      </c>
      <c r="I327" s="17">
        <v>262</v>
      </c>
      <c r="J327" s="6">
        <v>170</v>
      </c>
      <c r="K327" s="17">
        <v>258</v>
      </c>
      <c r="L327" s="17">
        <v>226</v>
      </c>
      <c r="M327">
        <v>916</v>
      </c>
      <c r="N327" s="17">
        <v>85</v>
      </c>
      <c r="O327" s="6">
        <v>61</v>
      </c>
      <c r="P327" s="17">
        <v>88</v>
      </c>
      <c r="Q327" s="17">
        <v>69</v>
      </c>
      <c r="R327">
        <v>303</v>
      </c>
      <c r="T327" s="6"/>
      <c r="U327" s="17">
        <v>262</v>
      </c>
      <c r="V327" s="17">
        <v>85</v>
      </c>
      <c r="W327" s="6"/>
      <c r="Y327" s="15"/>
      <c r="Z327" s="8"/>
      <c r="AA327" s="8"/>
      <c r="AB327" s="6"/>
      <c r="AC327" s="6"/>
      <c r="AD327" s="6"/>
      <c r="AE327" s="6"/>
      <c r="AG327" s="6">
        <v>211</v>
      </c>
      <c r="AH327" s="6">
        <v>170</v>
      </c>
      <c r="AI327" s="6">
        <v>61</v>
      </c>
      <c r="AJ327" s="6">
        <v>109</v>
      </c>
      <c r="AK327">
        <v>500</v>
      </c>
      <c r="AL327" s="51">
        <v>3.2974537037037038E-2</v>
      </c>
      <c r="AM327" s="8" t="s">
        <v>381</v>
      </c>
      <c r="AN327" s="8" t="s">
        <v>1201</v>
      </c>
      <c r="AO327" s="6" t="s">
        <v>20</v>
      </c>
      <c r="AP327" s="6" t="s">
        <v>855</v>
      </c>
      <c r="AQ327" s="6">
        <v>1</v>
      </c>
      <c r="AR327" s="6" t="s">
        <v>15</v>
      </c>
      <c r="AT327" s="6"/>
      <c r="AU327" s="17">
        <v>258</v>
      </c>
      <c r="AV327" s="17">
        <v>88</v>
      </c>
      <c r="AW327" s="6"/>
      <c r="AX327" s="11"/>
      <c r="AY327" s="15"/>
      <c r="AZ327" s="8"/>
      <c r="BA327" s="8"/>
      <c r="BB327" s="6"/>
      <c r="BC327" s="6"/>
      <c r="BD327" s="6"/>
      <c r="BE327" s="6"/>
      <c r="BG327" s="6"/>
      <c r="BH327" s="17">
        <v>226</v>
      </c>
      <c r="BI327" s="17">
        <v>69</v>
      </c>
      <c r="BJ327" s="6"/>
      <c r="BL327" s="15"/>
      <c r="BM327" s="8"/>
      <c r="BN327" s="8"/>
      <c r="BO327" s="6"/>
      <c r="BP327" s="6"/>
      <c r="BQ327" s="6"/>
      <c r="BR327" s="6"/>
    </row>
    <row r="328" spans="1:70" x14ac:dyDescent="0.3">
      <c r="A328" s="11">
        <v>324</v>
      </c>
      <c r="B328" s="11">
        <v>105</v>
      </c>
      <c r="C328" s="8" t="s">
        <v>218</v>
      </c>
      <c r="D328" s="8" t="s">
        <v>97</v>
      </c>
      <c r="E328" s="6" t="s">
        <v>20</v>
      </c>
      <c r="F328" s="6" t="s">
        <v>853</v>
      </c>
      <c r="G328" s="6">
        <v>1</v>
      </c>
      <c r="H328" s="6" t="s">
        <v>15</v>
      </c>
      <c r="I328" s="6">
        <v>159</v>
      </c>
      <c r="J328" s="17">
        <v>273</v>
      </c>
      <c r="K328" s="17">
        <v>258</v>
      </c>
      <c r="L328" s="17">
        <v>226</v>
      </c>
      <c r="M328">
        <v>916</v>
      </c>
      <c r="N328" s="6">
        <v>56</v>
      </c>
      <c r="O328" s="17">
        <v>89</v>
      </c>
      <c r="P328" s="17">
        <v>88</v>
      </c>
      <c r="Q328" s="17">
        <v>69</v>
      </c>
      <c r="R328">
        <v>302</v>
      </c>
      <c r="T328" s="6">
        <v>202</v>
      </c>
      <c r="U328" s="6">
        <v>159</v>
      </c>
      <c r="V328" s="6">
        <v>56</v>
      </c>
      <c r="W328" s="6">
        <v>101</v>
      </c>
      <c r="X328">
        <v>122</v>
      </c>
      <c r="Y328" s="15">
        <v>3.1597222222222221E-2</v>
      </c>
      <c r="Z328" s="8" t="s">
        <v>218</v>
      </c>
      <c r="AA328" s="8" t="s">
        <v>97</v>
      </c>
      <c r="AB328" s="6" t="s">
        <v>20</v>
      </c>
      <c r="AC328" s="6" t="s">
        <v>853</v>
      </c>
      <c r="AD328" s="6">
        <v>1</v>
      </c>
      <c r="AE328" s="6" t="s">
        <v>15</v>
      </c>
      <c r="AG328" s="6"/>
      <c r="AH328" s="17">
        <v>273</v>
      </c>
      <c r="AI328" s="17">
        <v>89</v>
      </c>
      <c r="AJ328" s="6"/>
      <c r="AL328" s="51"/>
      <c r="AM328" s="8"/>
      <c r="AN328" s="8"/>
      <c r="AO328" s="6"/>
      <c r="AP328" s="6"/>
      <c r="AQ328" s="6"/>
      <c r="AR328" s="6"/>
      <c r="AT328" s="6"/>
      <c r="AU328" s="17">
        <v>258</v>
      </c>
      <c r="AV328" s="17">
        <v>88</v>
      </c>
      <c r="AW328" s="6"/>
      <c r="AX328" s="11"/>
      <c r="AY328" s="15"/>
      <c r="AZ328" s="8"/>
      <c r="BA328" s="8"/>
      <c r="BB328" s="6"/>
      <c r="BC328" s="6"/>
      <c r="BD328" s="6"/>
      <c r="BE328" s="6"/>
      <c r="BG328" s="6"/>
      <c r="BH328" s="17">
        <v>226</v>
      </c>
      <c r="BI328" s="17">
        <v>69</v>
      </c>
      <c r="BJ328" s="6"/>
      <c r="BL328" s="15"/>
      <c r="BM328" s="8"/>
      <c r="BN328" s="8"/>
      <c r="BO328" s="6"/>
      <c r="BP328" s="6"/>
      <c r="BQ328" s="6"/>
      <c r="BR328" s="6"/>
    </row>
    <row r="329" spans="1:70" x14ac:dyDescent="0.3">
      <c r="A329" s="11">
        <v>325</v>
      </c>
      <c r="B329" s="11">
        <v>81</v>
      </c>
      <c r="C329" s="8" t="s">
        <v>1924</v>
      </c>
      <c r="D329" s="8" t="s">
        <v>236</v>
      </c>
      <c r="E329" s="6" t="s">
        <v>25</v>
      </c>
      <c r="F329" s="6" t="s">
        <v>858</v>
      </c>
      <c r="G329" s="6">
        <v>1</v>
      </c>
      <c r="H329" s="6" t="s">
        <v>15</v>
      </c>
      <c r="I329" s="6">
        <v>225</v>
      </c>
      <c r="J329" s="6">
        <v>239</v>
      </c>
      <c r="K329" s="6">
        <v>227</v>
      </c>
      <c r="L329" s="17">
        <v>226</v>
      </c>
      <c r="M329">
        <v>917</v>
      </c>
      <c r="N329" s="6">
        <v>57</v>
      </c>
      <c r="O329" s="6">
        <v>63</v>
      </c>
      <c r="P329" s="6">
        <v>62</v>
      </c>
      <c r="Q329" s="17">
        <v>69</v>
      </c>
      <c r="R329">
        <v>251</v>
      </c>
      <c r="T329" s="6">
        <v>339</v>
      </c>
      <c r="U329" s="6">
        <v>225</v>
      </c>
      <c r="V329" s="6">
        <v>57</v>
      </c>
      <c r="W329" s="6">
        <v>153</v>
      </c>
      <c r="X329">
        <v>369</v>
      </c>
      <c r="Y329" s="15">
        <v>3.7534722222222219E-2</v>
      </c>
      <c r="Z329" s="8" t="s">
        <v>1924</v>
      </c>
      <c r="AA329" s="8" t="s">
        <v>236</v>
      </c>
      <c r="AB329" s="6" t="s">
        <v>25</v>
      </c>
      <c r="AC329" s="6" t="s">
        <v>858</v>
      </c>
      <c r="AD329" s="6">
        <v>1</v>
      </c>
      <c r="AE329" s="6" t="s">
        <v>15</v>
      </c>
      <c r="AG329" s="6">
        <v>350</v>
      </c>
      <c r="AH329" s="6">
        <v>239</v>
      </c>
      <c r="AI329" s="6">
        <v>63</v>
      </c>
      <c r="AJ329" s="6">
        <v>169</v>
      </c>
      <c r="AK329">
        <v>369</v>
      </c>
      <c r="AL329" s="51">
        <v>3.9988425925925927E-2</v>
      </c>
      <c r="AM329" s="8" t="s">
        <v>1924</v>
      </c>
      <c r="AN329" s="8" t="s">
        <v>236</v>
      </c>
      <c r="AO329" s="6" t="s">
        <v>25</v>
      </c>
      <c r="AP329" s="6" t="s">
        <v>858</v>
      </c>
      <c r="AQ329" s="6">
        <v>1</v>
      </c>
      <c r="AR329" s="6" t="s">
        <v>15</v>
      </c>
      <c r="AT329" s="6">
        <v>341</v>
      </c>
      <c r="AU329" s="6">
        <v>227</v>
      </c>
      <c r="AV329" s="6">
        <v>62</v>
      </c>
      <c r="AW329" s="6">
        <v>164</v>
      </c>
      <c r="AX329" s="11">
        <v>369</v>
      </c>
      <c r="AY329" s="15">
        <v>3.7256944444444447E-2</v>
      </c>
      <c r="AZ329" s="8" t="s">
        <v>1924</v>
      </c>
      <c r="BA329" s="8" t="s">
        <v>236</v>
      </c>
      <c r="BB329" s="6" t="s">
        <v>25</v>
      </c>
      <c r="BC329" s="6" t="s">
        <v>858</v>
      </c>
      <c r="BD329" s="6">
        <v>1</v>
      </c>
      <c r="BE329" s="6" t="s">
        <v>15</v>
      </c>
      <c r="BG329" s="6"/>
      <c r="BH329" s="17">
        <v>226</v>
      </c>
      <c r="BI329" s="17">
        <v>69</v>
      </c>
      <c r="BJ329" s="6"/>
      <c r="BL329" s="15"/>
      <c r="BM329" s="8"/>
      <c r="BN329" s="8"/>
      <c r="BO329" s="6"/>
      <c r="BP329" s="6"/>
      <c r="BQ329" s="6"/>
      <c r="BR329" s="6"/>
    </row>
    <row r="330" spans="1:70" x14ac:dyDescent="0.3">
      <c r="A330" s="11">
        <v>326</v>
      </c>
      <c r="B330" s="11">
        <v>108</v>
      </c>
      <c r="C330" s="8" t="s">
        <v>160</v>
      </c>
      <c r="D330" s="8" t="s">
        <v>730</v>
      </c>
      <c r="E330" s="6" t="s">
        <v>20</v>
      </c>
      <c r="F330" s="6" t="s">
        <v>855</v>
      </c>
      <c r="G330" s="6">
        <v>1</v>
      </c>
      <c r="H330" s="6" t="s">
        <v>15</v>
      </c>
      <c r="I330" s="17">
        <v>262</v>
      </c>
      <c r="J330" s="6">
        <v>172</v>
      </c>
      <c r="K330" s="17">
        <v>258</v>
      </c>
      <c r="L330" s="17">
        <v>226</v>
      </c>
      <c r="M330">
        <v>918</v>
      </c>
      <c r="N330" s="17">
        <v>85</v>
      </c>
      <c r="O330" s="6">
        <v>62</v>
      </c>
      <c r="P330" s="17">
        <v>88</v>
      </c>
      <c r="Q330" s="17">
        <v>69</v>
      </c>
      <c r="R330">
        <v>304</v>
      </c>
      <c r="T330" s="6"/>
      <c r="U330" s="17">
        <v>262</v>
      </c>
      <c r="V330" s="17">
        <v>85</v>
      </c>
      <c r="W330" s="6"/>
      <c r="Y330" s="15"/>
      <c r="Z330" s="8"/>
      <c r="AA330" s="8"/>
      <c r="AB330" s="6"/>
      <c r="AC330" s="6"/>
      <c r="AD330" s="6"/>
      <c r="AE330" s="6"/>
      <c r="AG330" s="6">
        <v>214</v>
      </c>
      <c r="AH330" s="6">
        <v>172</v>
      </c>
      <c r="AI330" s="6">
        <v>62</v>
      </c>
      <c r="AJ330" s="6">
        <v>111</v>
      </c>
      <c r="AK330">
        <v>510</v>
      </c>
      <c r="AL330" s="51">
        <v>3.3032407407407406E-2</v>
      </c>
      <c r="AM330" s="8" t="s">
        <v>160</v>
      </c>
      <c r="AN330" s="8" t="s">
        <v>730</v>
      </c>
      <c r="AO330" s="6" t="s">
        <v>20</v>
      </c>
      <c r="AP330" s="6" t="s">
        <v>855</v>
      </c>
      <c r="AQ330" s="6">
        <v>1</v>
      </c>
      <c r="AR330" s="6" t="s">
        <v>15</v>
      </c>
      <c r="AT330" s="6"/>
      <c r="AU330" s="17">
        <v>258</v>
      </c>
      <c r="AV330" s="17">
        <v>88</v>
      </c>
      <c r="AW330" s="6"/>
      <c r="AX330" s="11"/>
      <c r="AY330" s="15"/>
      <c r="AZ330" s="8"/>
      <c r="BA330" s="8"/>
      <c r="BB330" s="6"/>
      <c r="BC330" s="6"/>
      <c r="BD330" s="6"/>
      <c r="BE330" s="6"/>
      <c r="BG330" s="6"/>
      <c r="BH330" s="17">
        <v>226</v>
      </c>
      <c r="BI330" s="17">
        <v>69</v>
      </c>
      <c r="BJ330" s="6"/>
      <c r="BL330" s="15"/>
      <c r="BM330" s="8"/>
      <c r="BN330" s="8"/>
      <c r="BO330" s="6"/>
      <c r="BP330" s="6"/>
      <c r="BQ330" s="6"/>
      <c r="BR330" s="6"/>
    </row>
    <row r="331" spans="1:70" x14ac:dyDescent="0.3">
      <c r="A331" s="11">
        <v>327</v>
      </c>
      <c r="B331" s="11">
        <v>76</v>
      </c>
      <c r="C331" s="8" t="s">
        <v>248</v>
      </c>
      <c r="D331" s="8" t="s">
        <v>778</v>
      </c>
      <c r="E331" s="6" t="s">
        <v>25</v>
      </c>
      <c r="F331" s="6" t="s">
        <v>856</v>
      </c>
      <c r="G331" s="6">
        <v>1</v>
      </c>
      <c r="H331" s="6" t="s">
        <v>15</v>
      </c>
      <c r="I331" s="17">
        <v>262</v>
      </c>
      <c r="J331" s="17">
        <v>273</v>
      </c>
      <c r="K331" s="6">
        <v>205</v>
      </c>
      <c r="L331" s="6">
        <v>178</v>
      </c>
      <c r="M331">
        <v>918</v>
      </c>
      <c r="N331" s="17">
        <v>73</v>
      </c>
      <c r="O331" s="17">
        <v>78</v>
      </c>
      <c r="P331" s="6">
        <v>53</v>
      </c>
      <c r="Q331" s="6">
        <v>42</v>
      </c>
      <c r="R331">
        <v>246</v>
      </c>
      <c r="T331" s="6"/>
      <c r="U331" s="17">
        <v>262</v>
      </c>
      <c r="V331" s="17">
        <v>73</v>
      </c>
      <c r="W331" s="6"/>
      <c r="Y331" s="15"/>
      <c r="Z331" s="8"/>
      <c r="AA331" s="8"/>
      <c r="AB331" s="6"/>
      <c r="AC331" s="6"/>
      <c r="AD331" s="6"/>
      <c r="AE331" s="6"/>
      <c r="AG331" s="6"/>
      <c r="AH331" s="17">
        <v>273</v>
      </c>
      <c r="AI331" s="17">
        <v>78</v>
      </c>
      <c r="AJ331" s="6"/>
      <c r="AL331" s="51"/>
      <c r="AM331" s="8"/>
      <c r="AN331" s="8"/>
      <c r="AO331" s="6"/>
      <c r="AP331" s="6"/>
      <c r="AQ331" s="6"/>
      <c r="AR331" s="6"/>
      <c r="AT331" s="6">
        <v>286</v>
      </c>
      <c r="AU331" s="6">
        <v>205</v>
      </c>
      <c r="AV331" s="6">
        <v>53</v>
      </c>
      <c r="AW331" s="6">
        <v>145</v>
      </c>
      <c r="AX331" s="11">
        <v>292</v>
      </c>
      <c r="AY331" s="15">
        <v>3.4097222222222223E-2</v>
      </c>
      <c r="AZ331" s="8" t="s">
        <v>248</v>
      </c>
      <c r="BA331" s="8" t="s">
        <v>778</v>
      </c>
      <c r="BB331" s="6" t="s">
        <v>25</v>
      </c>
      <c r="BC331" s="6" t="s">
        <v>856</v>
      </c>
      <c r="BD331" s="6">
        <v>1</v>
      </c>
      <c r="BE331" s="6" t="s">
        <v>15</v>
      </c>
      <c r="BG331" s="6">
        <v>245</v>
      </c>
      <c r="BH331" s="6">
        <v>178</v>
      </c>
      <c r="BI331" s="6">
        <v>42</v>
      </c>
      <c r="BJ331" s="6">
        <v>118</v>
      </c>
      <c r="BK331">
        <v>292</v>
      </c>
      <c r="BL331" s="15">
        <v>2.7060185185185184E-2</v>
      </c>
      <c r="BM331" s="8" t="s">
        <v>248</v>
      </c>
      <c r="BN331" s="8" t="s">
        <v>778</v>
      </c>
      <c r="BO331" s="6" t="s">
        <v>25</v>
      </c>
      <c r="BP331" s="6" t="s">
        <v>856</v>
      </c>
      <c r="BQ331" s="6">
        <v>1</v>
      </c>
      <c r="BR331" s="6" t="s">
        <v>15</v>
      </c>
    </row>
    <row r="332" spans="1:70" x14ac:dyDescent="0.3">
      <c r="A332" s="11">
        <v>328</v>
      </c>
      <c r="B332" s="11">
        <v>75</v>
      </c>
      <c r="C332" s="8" t="s">
        <v>319</v>
      </c>
      <c r="D332" s="8" t="s">
        <v>940</v>
      </c>
      <c r="E332" s="6" t="s">
        <v>25</v>
      </c>
      <c r="F332" s="6" t="s">
        <v>853</v>
      </c>
      <c r="G332" s="6">
        <v>1</v>
      </c>
      <c r="H332" s="6" t="s">
        <v>15</v>
      </c>
      <c r="I332" s="17">
        <v>262</v>
      </c>
      <c r="J332" s="17">
        <v>273</v>
      </c>
      <c r="K332" s="6">
        <v>201</v>
      </c>
      <c r="L332" s="6">
        <v>183</v>
      </c>
      <c r="M332">
        <v>919</v>
      </c>
      <c r="N332" s="17">
        <v>73</v>
      </c>
      <c r="O332" s="17">
        <v>78</v>
      </c>
      <c r="P332" s="6">
        <v>50</v>
      </c>
      <c r="Q332" s="6">
        <v>45</v>
      </c>
      <c r="R332">
        <v>246</v>
      </c>
      <c r="T332" s="6"/>
      <c r="U332" s="17">
        <v>262</v>
      </c>
      <c r="V332" s="17">
        <v>73</v>
      </c>
      <c r="W332" s="6"/>
      <c r="Y332" s="15"/>
      <c r="Z332" s="8"/>
      <c r="AA332" s="8"/>
      <c r="AB332" s="6"/>
      <c r="AC332" s="6"/>
      <c r="AD332" s="6"/>
      <c r="AE332" s="6"/>
      <c r="AG332" s="6"/>
      <c r="AH332" s="17">
        <v>273</v>
      </c>
      <c r="AI332" s="17">
        <v>78</v>
      </c>
      <c r="AJ332" s="6"/>
      <c r="AL332" s="51"/>
      <c r="AM332" s="8"/>
      <c r="AN332" s="8"/>
      <c r="AO332" s="6"/>
      <c r="AP332" s="6"/>
      <c r="AQ332" s="6"/>
      <c r="AR332" s="6"/>
      <c r="AT332" s="6">
        <v>278</v>
      </c>
      <c r="AU332" s="6">
        <v>201</v>
      </c>
      <c r="AV332" s="6">
        <v>50</v>
      </c>
      <c r="AW332" s="6">
        <v>141</v>
      </c>
      <c r="AX332" s="11">
        <v>75</v>
      </c>
      <c r="AY332" s="15">
        <v>3.3657407407407407E-2</v>
      </c>
      <c r="AZ332" s="8" t="s">
        <v>319</v>
      </c>
      <c r="BA332" s="8" t="s">
        <v>940</v>
      </c>
      <c r="BB332" s="6" t="s">
        <v>25</v>
      </c>
      <c r="BC332" s="6" t="s">
        <v>853</v>
      </c>
      <c r="BD332" s="6">
        <v>1</v>
      </c>
      <c r="BE332" s="6" t="s">
        <v>15</v>
      </c>
      <c r="BG332" s="6">
        <v>255</v>
      </c>
      <c r="BH332" s="6">
        <v>183</v>
      </c>
      <c r="BI332" s="6">
        <v>45</v>
      </c>
      <c r="BJ332" s="6">
        <v>123</v>
      </c>
      <c r="BK332">
        <v>75</v>
      </c>
      <c r="BL332" s="15">
        <v>2.7314814814814813E-2</v>
      </c>
      <c r="BM332" s="8" t="s">
        <v>319</v>
      </c>
      <c r="BN332" s="8" t="s">
        <v>940</v>
      </c>
      <c r="BO332" s="6" t="s">
        <v>25</v>
      </c>
      <c r="BP332" s="6" t="s">
        <v>853</v>
      </c>
      <c r="BQ332" s="6">
        <v>1</v>
      </c>
      <c r="BR332" s="6" t="s">
        <v>15</v>
      </c>
    </row>
    <row r="333" spans="1:70" x14ac:dyDescent="0.3">
      <c r="A333" s="11">
        <v>329</v>
      </c>
      <c r="B333" s="11">
        <v>77</v>
      </c>
      <c r="C333" s="8" t="s">
        <v>269</v>
      </c>
      <c r="D333" s="8" t="s">
        <v>969</v>
      </c>
      <c r="E333" s="6" t="s">
        <v>25</v>
      </c>
      <c r="F333" s="6" t="s">
        <v>853</v>
      </c>
      <c r="G333" s="6">
        <v>1</v>
      </c>
      <c r="H333" s="6" t="s">
        <v>15</v>
      </c>
      <c r="I333" s="6">
        <v>208</v>
      </c>
      <c r="J333" s="6">
        <v>260</v>
      </c>
      <c r="K333" s="6">
        <v>247</v>
      </c>
      <c r="L333" s="6">
        <v>206</v>
      </c>
      <c r="M333">
        <v>921</v>
      </c>
      <c r="N333" s="6">
        <v>54</v>
      </c>
      <c r="O333" s="6">
        <v>68</v>
      </c>
      <c r="P333" s="6">
        <v>70</v>
      </c>
      <c r="Q333" s="6">
        <v>55</v>
      </c>
      <c r="R333">
        <v>247</v>
      </c>
      <c r="T333" s="6">
        <v>298</v>
      </c>
      <c r="U333" s="6">
        <v>208</v>
      </c>
      <c r="V333" s="6">
        <v>54</v>
      </c>
      <c r="W333" s="6">
        <v>139</v>
      </c>
      <c r="X333">
        <v>29</v>
      </c>
      <c r="Y333" s="15">
        <v>3.4872685185185187E-2</v>
      </c>
      <c r="Z333" s="8" t="s">
        <v>269</v>
      </c>
      <c r="AA333" s="8" t="s">
        <v>969</v>
      </c>
      <c r="AB333" s="6" t="s">
        <v>25</v>
      </c>
      <c r="AC333" s="6" t="s">
        <v>853</v>
      </c>
      <c r="AD333" s="6">
        <v>1</v>
      </c>
      <c r="AE333" s="6" t="s">
        <v>15</v>
      </c>
      <c r="AG333" s="6">
        <v>422</v>
      </c>
      <c r="AH333" s="6">
        <v>260</v>
      </c>
      <c r="AI333" s="6">
        <v>68</v>
      </c>
      <c r="AJ333" s="6">
        <v>189</v>
      </c>
      <c r="AK333">
        <v>29</v>
      </c>
      <c r="AL333" s="10">
        <v>5.2685185185185189E-2</v>
      </c>
      <c r="AM333" s="8" t="s">
        <v>269</v>
      </c>
      <c r="AN333" s="8" t="s">
        <v>969</v>
      </c>
      <c r="AO333" s="6" t="s">
        <v>25</v>
      </c>
      <c r="AP333" s="6" t="s">
        <v>853</v>
      </c>
      <c r="AQ333" s="6">
        <v>1</v>
      </c>
      <c r="AR333" s="6" t="s">
        <v>15</v>
      </c>
      <c r="AT333" s="6">
        <v>407</v>
      </c>
      <c r="AU333" s="6">
        <v>247</v>
      </c>
      <c r="AV333" s="6">
        <v>70</v>
      </c>
      <c r="AW333" s="6">
        <v>183</v>
      </c>
      <c r="AX333" s="11">
        <v>29</v>
      </c>
      <c r="AY333" s="16">
        <v>5.1863425925925924E-2</v>
      </c>
      <c r="AZ333" s="8" t="s">
        <v>269</v>
      </c>
      <c r="BA333" s="8" t="s">
        <v>969</v>
      </c>
      <c r="BB333" s="6" t="s">
        <v>25</v>
      </c>
      <c r="BC333" s="6" t="s">
        <v>853</v>
      </c>
      <c r="BD333" s="6">
        <v>1</v>
      </c>
      <c r="BE333" s="6" t="s">
        <v>15</v>
      </c>
      <c r="BG333" s="6">
        <v>308</v>
      </c>
      <c r="BH333" s="6">
        <v>206</v>
      </c>
      <c r="BI333" s="6">
        <v>55</v>
      </c>
      <c r="BJ333" s="6">
        <v>144</v>
      </c>
      <c r="BK333">
        <v>29</v>
      </c>
      <c r="BL333" s="15">
        <v>3.1030092592592592E-2</v>
      </c>
      <c r="BM333" s="8" t="s">
        <v>269</v>
      </c>
      <c r="BN333" s="8" t="s">
        <v>969</v>
      </c>
      <c r="BO333" s="6" t="s">
        <v>25</v>
      </c>
      <c r="BP333" s="6" t="s">
        <v>853</v>
      </c>
      <c r="BQ333" s="6">
        <v>1</v>
      </c>
      <c r="BR333" s="6" t="s">
        <v>15</v>
      </c>
    </row>
    <row r="334" spans="1:70" x14ac:dyDescent="0.3">
      <c r="A334" s="11">
        <v>330</v>
      </c>
      <c r="B334" s="11">
        <v>83</v>
      </c>
      <c r="C334" s="8" t="s">
        <v>147</v>
      </c>
      <c r="D334" s="8" t="s">
        <v>787</v>
      </c>
      <c r="E334" s="6" t="s">
        <v>25</v>
      </c>
      <c r="F334" s="6" t="s">
        <v>858</v>
      </c>
      <c r="G334" s="6">
        <v>1</v>
      </c>
      <c r="H334" s="6" t="s">
        <v>15</v>
      </c>
      <c r="I334" s="6">
        <v>218</v>
      </c>
      <c r="J334" s="17">
        <v>273</v>
      </c>
      <c r="K334" s="6">
        <v>204</v>
      </c>
      <c r="L334" s="17">
        <v>226</v>
      </c>
      <c r="M334">
        <v>921</v>
      </c>
      <c r="N334" s="6">
        <v>56</v>
      </c>
      <c r="O334" s="17">
        <v>78</v>
      </c>
      <c r="P334" s="6">
        <v>52</v>
      </c>
      <c r="Q334" s="17">
        <v>69</v>
      </c>
      <c r="R334">
        <v>255</v>
      </c>
      <c r="T334" s="6">
        <v>314</v>
      </c>
      <c r="U334" s="6">
        <v>218</v>
      </c>
      <c r="V334" s="6">
        <v>56</v>
      </c>
      <c r="W334" s="6">
        <v>149</v>
      </c>
      <c r="X334">
        <v>415</v>
      </c>
      <c r="Y334" s="15">
        <v>3.5451388888888886E-2</v>
      </c>
      <c r="Z334" s="8" t="s">
        <v>147</v>
      </c>
      <c r="AA334" s="8" t="s">
        <v>787</v>
      </c>
      <c r="AB334" s="6" t="s">
        <v>25</v>
      </c>
      <c r="AC334" s="6" t="s">
        <v>858</v>
      </c>
      <c r="AD334" s="6">
        <v>1</v>
      </c>
      <c r="AE334" s="6" t="s">
        <v>15</v>
      </c>
      <c r="AG334" s="6"/>
      <c r="AH334" s="17">
        <v>273</v>
      </c>
      <c r="AI334" s="17">
        <v>78</v>
      </c>
      <c r="AJ334" s="6"/>
      <c r="AL334" s="51"/>
      <c r="AM334" s="8"/>
      <c r="AN334" s="8"/>
      <c r="AO334" s="6"/>
      <c r="AP334" s="6"/>
      <c r="AQ334" s="6"/>
      <c r="AR334" s="6"/>
      <c r="AT334" s="6">
        <v>283</v>
      </c>
      <c r="AU334" s="6">
        <v>204</v>
      </c>
      <c r="AV334" s="6">
        <v>52</v>
      </c>
      <c r="AW334" s="6">
        <v>144</v>
      </c>
      <c r="AX334" s="11">
        <v>415</v>
      </c>
      <c r="AY334" s="15">
        <v>3.3993055555555554E-2</v>
      </c>
      <c r="AZ334" s="8" t="s">
        <v>147</v>
      </c>
      <c r="BA334" s="8" t="s">
        <v>787</v>
      </c>
      <c r="BB334" s="6" t="s">
        <v>25</v>
      </c>
      <c r="BC334" s="6" t="s">
        <v>858</v>
      </c>
      <c r="BD334" s="6">
        <v>1</v>
      </c>
      <c r="BE334" s="6" t="s">
        <v>15</v>
      </c>
      <c r="BG334" s="6"/>
      <c r="BH334" s="17">
        <v>226</v>
      </c>
      <c r="BI334" s="17">
        <v>69</v>
      </c>
      <c r="BJ334" s="6"/>
      <c r="BL334" s="15"/>
      <c r="BM334" s="8"/>
      <c r="BN334" s="8"/>
      <c r="BO334" s="6"/>
      <c r="BP334" s="6"/>
      <c r="BQ334" s="6"/>
      <c r="BR334" s="6"/>
    </row>
    <row r="335" spans="1:70" x14ac:dyDescent="0.3">
      <c r="A335" s="11">
        <v>331</v>
      </c>
      <c r="B335" s="11">
        <v>109</v>
      </c>
      <c r="C335" s="8" t="s">
        <v>18</v>
      </c>
      <c r="D335" s="8" t="s">
        <v>94</v>
      </c>
      <c r="E335" s="6" t="s">
        <v>20</v>
      </c>
      <c r="F335" s="6" t="s">
        <v>858</v>
      </c>
      <c r="G335" s="6">
        <v>1</v>
      </c>
      <c r="H335" s="6" t="s">
        <v>15</v>
      </c>
      <c r="I335" s="17">
        <v>262</v>
      </c>
      <c r="J335" s="6">
        <v>175</v>
      </c>
      <c r="K335" s="17">
        <v>258</v>
      </c>
      <c r="L335" s="17">
        <v>226</v>
      </c>
      <c r="M335">
        <v>921</v>
      </c>
      <c r="N335" s="17">
        <v>85</v>
      </c>
      <c r="O335" s="6">
        <v>63</v>
      </c>
      <c r="P335" s="17">
        <v>88</v>
      </c>
      <c r="Q335" s="17">
        <v>69</v>
      </c>
      <c r="R335">
        <v>305</v>
      </c>
      <c r="T335" s="6"/>
      <c r="U335" s="17">
        <v>262</v>
      </c>
      <c r="V335" s="17">
        <v>85</v>
      </c>
      <c r="W335" s="6"/>
      <c r="Y335" s="15"/>
      <c r="Z335" s="8"/>
      <c r="AA335" s="8"/>
      <c r="AB335" s="6"/>
      <c r="AC335" s="6"/>
      <c r="AD335" s="6"/>
      <c r="AE335" s="6"/>
      <c r="AG335" s="6">
        <v>218</v>
      </c>
      <c r="AH335" s="6">
        <v>175</v>
      </c>
      <c r="AI335" s="6">
        <v>63</v>
      </c>
      <c r="AJ335" s="6">
        <v>113</v>
      </c>
      <c r="AK335">
        <v>420</v>
      </c>
      <c r="AL335" s="51">
        <v>3.3125000000000002E-2</v>
      </c>
      <c r="AM335" s="8" t="s">
        <v>18</v>
      </c>
      <c r="AN335" s="8" t="s">
        <v>94</v>
      </c>
      <c r="AO335" s="6" t="s">
        <v>20</v>
      </c>
      <c r="AP335" s="6" t="s">
        <v>858</v>
      </c>
      <c r="AQ335" s="6">
        <v>1</v>
      </c>
      <c r="AR335" s="6" t="s">
        <v>15</v>
      </c>
      <c r="AT335" s="6"/>
      <c r="AU335" s="17">
        <v>258</v>
      </c>
      <c r="AV335" s="17">
        <v>88</v>
      </c>
      <c r="AW335" s="6"/>
      <c r="AX335" s="11"/>
      <c r="AY335" s="15"/>
      <c r="AZ335" s="8"/>
      <c r="BA335" s="8"/>
      <c r="BB335" s="6"/>
      <c r="BC335" s="6"/>
      <c r="BD335" s="6"/>
      <c r="BE335" s="6"/>
      <c r="BG335" s="6"/>
      <c r="BH335" s="17">
        <v>226</v>
      </c>
      <c r="BI335" s="17">
        <v>69</v>
      </c>
      <c r="BJ335" s="6"/>
      <c r="BL335" s="15"/>
      <c r="BM335" s="8"/>
      <c r="BN335" s="8"/>
      <c r="BO335" s="6"/>
      <c r="BP335" s="6"/>
      <c r="BQ335" s="6"/>
      <c r="BR335" s="6"/>
    </row>
    <row r="336" spans="1:70" x14ac:dyDescent="0.3">
      <c r="A336" s="11">
        <v>332</v>
      </c>
      <c r="C336" s="8" t="s">
        <v>1925</v>
      </c>
      <c r="D336" s="8" t="s">
        <v>1926</v>
      </c>
      <c r="E336" s="6" t="s">
        <v>13</v>
      </c>
      <c r="F336" s="6" t="s">
        <v>858</v>
      </c>
      <c r="G336" s="6">
        <v>1</v>
      </c>
      <c r="H336" s="6" t="s">
        <v>15</v>
      </c>
      <c r="I336" s="17">
        <v>262</v>
      </c>
      <c r="J336" s="17">
        <v>273</v>
      </c>
      <c r="K336" s="17">
        <v>258</v>
      </c>
      <c r="L336" s="6">
        <v>128</v>
      </c>
      <c r="M336">
        <v>921</v>
      </c>
      <c r="N336" s="17"/>
      <c r="O336" s="17"/>
      <c r="P336" s="17"/>
      <c r="Q336" s="6"/>
      <c r="T336" s="6"/>
      <c r="U336" s="17">
        <v>262</v>
      </c>
      <c r="V336" s="6"/>
      <c r="W336" s="6"/>
      <c r="Y336" s="15"/>
      <c r="Z336" s="8"/>
      <c r="AA336" s="8"/>
      <c r="AB336" s="6"/>
      <c r="AC336" s="6"/>
      <c r="AD336" s="6"/>
      <c r="AE336" s="6"/>
      <c r="AG336" s="6"/>
      <c r="AH336" s="17">
        <v>273</v>
      </c>
      <c r="AI336" s="6"/>
      <c r="AJ336" s="6"/>
      <c r="AL336" s="51"/>
      <c r="AM336" s="8"/>
      <c r="AN336" s="8"/>
      <c r="AO336" s="6"/>
      <c r="AP336" s="6"/>
      <c r="AQ336" s="6"/>
      <c r="AR336" s="6"/>
      <c r="AT336" s="6"/>
      <c r="AU336" s="17">
        <v>258</v>
      </c>
      <c r="AV336" s="6"/>
      <c r="AW336" s="6"/>
      <c r="AX336" s="11"/>
      <c r="AY336" s="15"/>
      <c r="AZ336" s="8"/>
      <c r="BA336" s="8"/>
      <c r="BB336" s="6"/>
      <c r="BC336" s="6"/>
      <c r="BD336" s="6"/>
      <c r="BE336" s="6"/>
      <c r="BG336" s="6">
        <v>150</v>
      </c>
      <c r="BH336" s="6">
        <v>128</v>
      </c>
      <c r="BI336" s="6"/>
      <c r="BJ336" s="6"/>
      <c r="BK336">
        <v>332</v>
      </c>
      <c r="BL336" s="15">
        <v>2.3368055555555555E-2</v>
      </c>
      <c r="BM336" s="8" t="s">
        <v>1925</v>
      </c>
      <c r="BN336" s="8" t="s">
        <v>1926</v>
      </c>
      <c r="BO336" s="6" t="s">
        <v>13</v>
      </c>
      <c r="BP336" s="6" t="s">
        <v>858</v>
      </c>
      <c r="BQ336" s="6">
        <v>1</v>
      </c>
      <c r="BR336" s="6" t="s">
        <v>15</v>
      </c>
    </row>
    <row r="337" spans="1:70" x14ac:dyDescent="0.3">
      <c r="A337" s="11">
        <v>333</v>
      </c>
      <c r="B337" s="11">
        <v>96</v>
      </c>
      <c r="C337" s="8" t="s">
        <v>174</v>
      </c>
      <c r="D337" s="8" t="s">
        <v>988</v>
      </c>
      <c r="E337" s="6" t="s">
        <v>20</v>
      </c>
      <c r="F337" s="6" t="s">
        <v>858</v>
      </c>
      <c r="G337" s="6">
        <v>1</v>
      </c>
      <c r="H337" s="6" t="s">
        <v>15</v>
      </c>
      <c r="I337" s="6">
        <v>231</v>
      </c>
      <c r="J337" s="17">
        <v>273</v>
      </c>
      <c r="K337" s="6">
        <v>228</v>
      </c>
      <c r="L337" s="6">
        <v>190</v>
      </c>
      <c r="M337">
        <v>922</v>
      </c>
      <c r="N337" s="6">
        <v>71</v>
      </c>
      <c r="O337" s="17">
        <v>89</v>
      </c>
      <c r="P337" s="6">
        <v>77</v>
      </c>
      <c r="Q337" s="6">
        <v>57</v>
      </c>
      <c r="R337">
        <v>294</v>
      </c>
      <c r="T337" s="6">
        <v>351</v>
      </c>
      <c r="U337" s="6">
        <v>231</v>
      </c>
      <c r="V337" s="6">
        <v>71</v>
      </c>
      <c r="W337" s="6">
        <v>159</v>
      </c>
      <c r="X337">
        <v>370</v>
      </c>
      <c r="Y337" s="15">
        <v>3.847222222222222E-2</v>
      </c>
      <c r="Z337" s="8" t="s">
        <v>174</v>
      </c>
      <c r="AA337" s="8" t="s">
        <v>988</v>
      </c>
      <c r="AB337" s="6" t="s">
        <v>20</v>
      </c>
      <c r="AC337" s="6" t="s">
        <v>858</v>
      </c>
      <c r="AD337" s="6">
        <v>1</v>
      </c>
      <c r="AE337" s="6" t="s">
        <v>15</v>
      </c>
      <c r="AG337" s="6"/>
      <c r="AH337" s="17">
        <v>273</v>
      </c>
      <c r="AI337" s="17">
        <v>89</v>
      </c>
      <c r="AJ337" s="6"/>
      <c r="AL337" s="10"/>
      <c r="AM337" s="8"/>
      <c r="AN337" s="8"/>
      <c r="AO337" s="6"/>
      <c r="AP337" s="6"/>
      <c r="AQ337" s="6"/>
      <c r="AR337" s="6"/>
      <c r="AT337" s="6">
        <v>342</v>
      </c>
      <c r="AU337" s="6">
        <v>228</v>
      </c>
      <c r="AV337" s="6">
        <v>77</v>
      </c>
      <c r="AW337" s="6">
        <v>165</v>
      </c>
      <c r="AX337" s="11">
        <v>370</v>
      </c>
      <c r="AY337" s="15">
        <v>3.726851851851852E-2</v>
      </c>
      <c r="AZ337" s="8" t="s">
        <v>174</v>
      </c>
      <c r="BA337" s="8" t="s">
        <v>988</v>
      </c>
      <c r="BB337" s="6" t="s">
        <v>20</v>
      </c>
      <c r="BC337" s="6" t="s">
        <v>858</v>
      </c>
      <c r="BD337" s="6">
        <v>1</v>
      </c>
      <c r="BE337" s="6" t="s">
        <v>15</v>
      </c>
      <c r="BG337" s="6">
        <v>272</v>
      </c>
      <c r="BH337" s="6">
        <v>190</v>
      </c>
      <c r="BI337" s="6">
        <v>57</v>
      </c>
      <c r="BJ337" s="6">
        <v>129</v>
      </c>
      <c r="BK337">
        <v>370</v>
      </c>
      <c r="BL337" s="15">
        <v>2.8090277777777777E-2</v>
      </c>
      <c r="BM337" s="8" t="s">
        <v>174</v>
      </c>
      <c r="BN337" s="8" t="s">
        <v>988</v>
      </c>
      <c r="BO337" s="6" t="s">
        <v>20</v>
      </c>
      <c r="BP337" s="6" t="s">
        <v>858</v>
      </c>
      <c r="BQ337" s="6">
        <v>1</v>
      </c>
      <c r="BR337" s="6" t="s">
        <v>15</v>
      </c>
    </row>
    <row r="338" spans="1:70" x14ac:dyDescent="0.3">
      <c r="A338" s="11">
        <v>334</v>
      </c>
      <c r="B338" s="11">
        <v>4</v>
      </c>
      <c r="C338" s="8" t="s">
        <v>214</v>
      </c>
      <c r="D338" s="8" t="s">
        <v>273</v>
      </c>
      <c r="E338" s="6" t="s">
        <v>312</v>
      </c>
      <c r="F338" s="6" t="s">
        <v>856</v>
      </c>
      <c r="G338" s="6">
        <v>1</v>
      </c>
      <c r="H338" s="6" t="s">
        <v>15</v>
      </c>
      <c r="I338" s="17">
        <v>262</v>
      </c>
      <c r="J338" s="6">
        <v>232</v>
      </c>
      <c r="K338" s="6">
        <v>203</v>
      </c>
      <c r="L338" s="17">
        <v>226</v>
      </c>
      <c r="M338">
        <v>923</v>
      </c>
      <c r="N338" s="17">
        <v>14</v>
      </c>
      <c r="O338" s="6">
        <v>6</v>
      </c>
      <c r="P338" s="6">
        <v>1</v>
      </c>
      <c r="Q338" s="17">
        <v>12</v>
      </c>
      <c r="R338">
        <v>33</v>
      </c>
      <c r="T338" s="6"/>
      <c r="U338" s="17">
        <v>262</v>
      </c>
      <c r="V338" s="17">
        <v>14</v>
      </c>
      <c r="W338" s="6"/>
      <c r="Y338" s="15"/>
      <c r="Z338" s="8"/>
      <c r="AA338" s="8"/>
      <c r="AB338" s="6"/>
      <c r="AC338" s="6"/>
      <c r="AD338" s="6"/>
      <c r="AE338" s="6"/>
      <c r="AG338" s="6">
        <v>326</v>
      </c>
      <c r="AH338" s="6">
        <v>232</v>
      </c>
      <c r="AI338" s="6">
        <v>6</v>
      </c>
      <c r="AJ338" s="6">
        <v>163</v>
      </c>
      <c r="AK338">
        <v>288</v>
      </c>
      <c r="AL338" s="51">
        <v>3.8414351851851852E-2</v>
      </c>
      <c r="AM338" s="8" t="s">
        <v>214</v>
      </c>
      <c r="AN338" s="8" t="s">
        <v>273</v>
      </c>
      <c r="AO338" s="6" t="s">
        <v>312</v>
      </c>
      <c r="AP338" s="6" t="s">
        <v>856</v>
      </c>
      <c r="AQ338" s="6">
        <v>1</v>
      </c>
      <c r="AR338" s="6" t="s">
        <v>15</v>
      </c>
      <c r="AT338" s="6">
        <v>281</v>
      </c>
      <c r="AU338" s="6">
        <v>203</v>
      </c>
      <c r="AV338" s="6">
        <v>1</v>
      </c>
      <c r="AW338" s="6">
        <v>143</v>
      </c>
      <c r="AX338" s="11">
        <v>297</v>
      </c>
      <c r="AY338" s="15">
        <v>3.3819444444444444E-2</v>
      </c>
      <c r="AZ338" s="8" t="s">
        <v>214</v>
      </c>
      <c r="BA338" s="8" t="s">
        <v>273</v>
      </c>
      <c r="BB338" s="6" t="s">
        <v>312</v>
      </c>
      <c r="BC338" s="6" t="s">
        <v>856</v>
      </c>
      <c r="BD338" s="6">
        <v>1</v>
      </c>
      <c r="BE338" s="6" t="s">
        <v>15</v>
      </c>
      <c r="BG338" s="6"/>
      <c r="BH338" s="17">
        <v>226</v>
      </c>
      <c r="BI338" s="17">
        <v>12</v>
      </c>
      <c r="BJ338" s="6"/>
      <c r="BL338" s="15"/>
      <c r="BM338" s="8"/>
      <c r="BN338" s="8"/>
      <c r="BO338" s="6"/>
      <c r="BP338" s="6"/>
      <c r="BQ338" s="6"/>
      <c r="BR338" s="6"/>
    </row>
    <row r="339" spans="1:70" x14ac:dyDescent="0.3">
      <c r="A339" s="11">
        <v>335</v>
      </c>
      <c r="B339" s="11">
        <v>74</v>
      </c>
      <c r="C339" s="8" t="s">
        <v>77</v>
      </c>
      <c r="D339" s="8" t="s">
        <v>102</v>
      </c>
      <c r="E339" s="6" t="s">
        <v>25</v>
      </c>
      <c r="F339" s="6" t="s">
        <v>40</v>
      </c>
      <c r="G339" s="6">
        <v>1</v>
      </c>
      <c r="H339" s="6" t="s">
        <v>15</v>
      </c>
      <c r="I339" s="6">
        <v>228</v>
      </c>
      <c r="J339" s="17">
        <v>273</v>
      </c>
      <c r="K339" s="6">
        <v>221</v>
      </c>
      <c r="L339" s="6">
        <v>202</v>
      </c>
      <c r="M339">
        <v>924</v>
      </c>
      <c r="N339" s="6">
        <v>58</v>
      </c>
      <c r="O339" s="17">
        <v>78</v>
      </c>
      <c r="P339" s="6">
        <v>58</v>
      </c>
      <c r="Q339" s="6">
        <v>52</v>
      </c>
      <c r="R339">
        <v>246</v>
      </c>
      <c r="T339" s="6">
        <v>345</v>
      </c>
      <c r="U339" s="6">
        <v>228</v>
      </c>
      <c r="V339" s="6">
        <v>58</v>
      </c>
      <c r="W339" s="6">
        <v>156</v>
      </c>
      <c r="X339">
        <v>689</v>
      </c>
      <c r="Y339" s="15">
        <v>3.7905092592592594E-2</v>
      </c>
      <c r="Z339" s="8" t="s">
        <v>77</v>
      </c>
      <c r="AA339" s="8" t="s">
        <v>102</v>
      </c>
      <c r="AB339" s="6" t="s">
        <v>25</v>
      </c>
      <c r="AC339" s="6" t="s">
        <v>40</v>
      </c>
      <c r="AD339" s="6">
        <v>1</v>
      </c>
      <c r="AE339" s="6" t="s">
        <v>15</v>
      </c>
      <c r="AG339" s="6"/>
      <c r="AH339" s="17">
        <v>273</v>
      </c>
      <c r="AI339" s="17">
        <v>78</v>
      </c>
      <c r="AJ339" s="6"/>
      <c r="AL339" s="51"/>
      <c r="AM339" s="8"/>
      <c r="AN339" s="8"/>
      <c r="AO339" s="6"/>
      <c r="AP339" s="6"/>
      <c r="AQ339" s="6"/>
      <c r="AR339" s="6"/>
      <c r="AT339" s="6">
        <v>325</v>
      </c>
      <c r="AU339" s="6">
        <v>221</v>
      </c>
      <c r="AV339" s="6">
        <v>58</v>
      </c>
      <c r="AW339" s="6">
        <v>159</v>
      </c>
      <c r="AX339" s="11">
        <v>689</v>
      </c>
      <c r="AY339" s="15">
        <v>3.6574074074074078E-2</v>
      </c>
      <c r="AZ339" s="8" t="s">
        <v>77</v>
      </c>
      <c r="BA339" s="8" t="s">
        <v>102</v>
      </c>
      <c r="BB339" s="6" t="s">
        <v>25</v>
      </c>
      <c r="BC339" s="6" t="s">
        <v>40</v>
      </c>
      <c r="BD339" s="6">
        <v>1</v>
      </c>
      <c r="BE339" s="6" t="s">
        <v>15</v>
      </c>
      <c r="BG339" s="6">
        <v>298</v>
      </c>
      <c r="BH339" s="6">
        <v>202</v>
      </c>
      <c r="BI339" s="6">
        <v>52</v>
      </c>
      <c r="BJ339" s="6">
        <v>140</v>
      </c>
      <c r="BK339">
        <v>689</v>
      </c>
      <c r="BL339" s="15">
        <v>3.0243055555555558E-2</v>
      </c>
      <c r="BM339" s="8" t="s">
        <v>77</v>
      </c>
      <c r="BN339" s="8" t="s">
        <v>102</v>
      </c>
      <c r="BO339" s="6" t="s">
        <v>25</v>
      </c>
      <c r="BP339" s="6" t="s">
        <v>40</v>
      </c>
      <c r="BQ339" s="6">
        <v>1</v>
      </c>
      <c r="BR339" s="6" t="s">
        <v>15</v>
      </c>
    </row>
    <row r="340" spans="1:70" x14ac:dyDescent="0.3">
      <c r="A340" s="11">
        <v>336</v>
      </c>
      <c r="B340" s="11">
        <v>29</v>
      </c>
      <c r="C340" s="8" t="s">
        <v>340</v>
      </c>
      <c r="D340" s="8" t="s">
        <v>341</v>
      </c>
      <c r="E340" s="6" t="s">
        <v>131</v>
      </c>
      <c r="F340" s="6" t="s">
        <v>40</v>
      </c>
      <c r="G340" s="6">
        <v>1</v>
      </c>
      <c r="H340" s="6" t="s">
        <v>15</v>
      </c>
      <c r="I340" s="6">
        <v>217</v>
      </c>
      <c r="J340" s="6">
        <v>224</v>
      </c>
      <c r="K340" s="17">
        <v>258</v>
      </c>
      <c r="L340" s="17">
        <v>226</v>
      </c>
      <c r="M340">
        <v>925</v>
      </c>
      <c r="N340" s="6">
        <v>24</v>
      </c>
      <c r="O340" s="6">
        <v>23</v>
      </c>
      <c r="P340" s="17">
        <v>38</v>
      </c>
      <c r="Q340" s="17">
        <v>43</v>
      </c>
      <c r="R340">
        <v>128</v>
      </c>
      <c r="T340" s="6">
        <v>310</v>
      </c>
      <c r="U340" s="6">
        <v>217</v>
      </c>
      <c r="V340" s="6">
        <v>24</v>
      </c>
      <c r="W340" s="6">
        <v>148</v>
      </c>
      <c r="X340">
        <v>635</v>
      </c>
      <c r="Y340" s="15">
        <v>3.5208333333333335E-2</v>
      </c>
      <c r="Z340" s="8" t="s">
        <v>340</v>
      </c>
      <c r="AA340" s="8" t="s">
        <v>341</v>
      </c>
      <c r="AB340" s="6" t="s">
        <v>131</v>
      </c>
      <c r="AC340" s="6" t="s">
        <v>40</v>
      </c>
      <c r="AD340" s="6">
        <v>1</v>
      </c>
      <c r="AE340" s="6" t="s">
        <v>15</v>
      </c>
      <c r="AG340" s="6">
        <v>314</v>
      </c>
      <c r="AH340" s="6">
        <v>224</v>
      </c>
      <c r="AI340" s="6">
        <v>23</v>
      </c>
      <c r="AJ340" s="6">
        <v>156</v>
      </c>
      <c r="AK340">
        <v>635</v>
      </c>
      <c r="AL340" s="51">
        <v>3.7592592592592594E-2</v>
      </c>
      <c r="AM340" s="8" t="s">
        <v>340</v>
      </c>
      <c r="AN340" s="8" t="s">
        <v>341</v>
      </c>
      <c r="AO340" s="6" t="s">
        <v>131</v>
      </c>
      <c r="AP340" s="6" t="s">
        <v>40</v>
      </c>
      <c r="AQ340" s="6">
        <v>1</v>
      </c>
      <c r="AR340" s="6" t="s">
        <v>15</v>
      </c>
      <c r="AT340" s="6"/>
      <c r="AU340" s="17">
        <v>258</v>
      </c>
      <c r="AV340" s="17">
        <v>38</v>
      </c>
      <c r="AW340" s="6"/>
      <c r="AX340" s="11"/>
      <c r="AY340" s="15"/>
      <c r="AZ340" s="8"/>
      <c r="BA340" s="8"/>
      <c r="BB340" s="6"/>
      <c r="BC340" s="6"/>
      <c r="BD340" s="6"/>
      <c r="BE340" s="6"/>
      <c r="BG340" s="6"/>
      <c r="BH340" s="17">
        <v>226</v>
      </c>
      <c r="BI340" s="17">
        <v>43</v>
      </c>
      <c r="BJ340" s="6"/>
      <c r="BL340" s="15"/>
      <c r="BM340" s="8"/>
      <c r="BN340" s="8"/>
      <c r="BO340" s="6"/>
      <c r="BP340" s="6"/>
      <c r="BQ340" s="6"/>
      <c r="BR340" s="6"/>
    </row>
    <row r="341" spans="1:70" x14ac:dyDescent="0.3">
      <c r="A341" s="11">
        <v>337</v>
      </c>
      <c r="B341" s="11">
        <v>107</v>
      </c>
      <c r="C341" s="8" t="s">
        <v>400</v>
      </c>
      <c r="D341" s="8" t="s">
        <v>401</v>
      </c>
      <c r="E341" s="6" t="s">
        <v>20</v>
      </c>
      <c r="F341" s="6" t="s">
        <v>40</v>
      </c>
      <c r="G341" s="6">
        <v>1</v>
      </c>
      <c r="H341" s="6" t="s">
        <v>15</v>
      </c>
      <c r="I341" s="17">
        <v>262</v>
      </c>
      <c r="J341" s="17">
        <v>273</v>
      </c>
      <c r="K341" s="6">
        <v>208</v>
      </c>
      <c r="L341" s="6">
        <v>182</v>
      </c>
      <c r="M341">
        <v>925</v>
      </c>
      <c r="N341" s="17">
        <v>85</v>
      </c>
      <c r="O341" s="17">
        <v>89</v>
      </c>
      <c r="P341" s="6">
        <v>74</v>
      </c>
      <c r="Q341" s="6">
        <v>56</v>
      </c>
      <c r="R341">
        <v>304</v>
      </c>
      <c r="T341" s="6"/>
      <c r="U341" s="17">
        <v>262</v>
      </c>
      <c r="V341" s="17">
        <v>85</v>
      </c>
      <c r="W341" s="6"/>
      <c r="Y341" s="15"/>
      <c r="Z341" s="8"/>
      <c r="AA341" s="8"/>
      <c r="AB341" s="6"/>
      <c r="AC341" s="6"/>
      <c r="AD341" s="6"/>
      <c r="AE341" s="6"/>
      <c r="AG341" s="6"/>
      <c r="AH341" s="17">
        <v>273</v>
      </c>
      <c r="AI341" s="17">
        <v>89</v>
      </c>
      <c r="AJ341" s="6"/>
      <c r="AL341" s="51"/>
      <c r="AM341" s="8"/>
      <c r="AN341" s="8"/>
      <c r="AO341" s="6"/>
      <c r="AP341" s="6"/>
      <c r="AQ341" s="6"/>
      <c r="AR341" s="6"/>
      <c r="AT341" s="6">
        <v>292</v>
      </c>
      <c r="AU341" s="6">
        <v>208</v>
      </c>
      <c r="AV341" s="6">
        <v>74</v>
      </c>
      <c r="AW341" s="6">
        <v>148</v>
      </c>
      <c r="AX341" s="11">
        <v>604</v>
      </c>
      <c r="AY341" s="15">
        <v>3.4560185185185187E-2</v>
      </c>
      <c r="AZ341" s="8" t="s">
        <v>400</v>
      </c>
      <c r="BA341" s="8" t="s">
        <v>401</v>
      </c>
      <c r="BB341" s="6" t="s">
        <v>20</v>
      </c>
      <c r="BC341" s="6" t="s">
        <v>40</v>
      </c>
      <c r="BD341" s="6">
        <v>1</v>
      </c>
      <c r="BE341" s="6" t="s">
        <v>15</v>
      </c>
      <c r="BG341" s="6">
        <v>253</v>
      </c>
      <c r="BH341" s="6">
        <v>182</v>
      </c>
      <c r="BI341" s="6">
        <v>56</v>
      </c>
      <c r="BJ341" s="6">
        <v>122</v>
      </c>
      <c r="BK341">
        <v>604</v>
      </c>
      <c r="BL341" s="15">
        <v>2.7268518518518518E-2</v>
      </c>
      <c r="BM341" s="8" t="s">
        <v>400</v>
      </c>
      <c r="BN341" s="8" t="s">
        <v>401</v>
      </c>
      <c r="BO341" s="6" t="s">
        <v>20</v>
      </c>
      <c r="BP341" s="6" t="s">
        <v>40</v>
      </c>
      <c r="BQ341" s="6">
        <v>1</v>
      </c>
      <c r="BR341" s="6" t="s">
        <v>15</v>
      </c>
    </row>
    <row r="342" spans="1:70" x14ac:dyDescent="0.3">
      <c r="A342" s="11">
        <v>338</v>
      </c>
      <c r="C342" s="8" t="s">
        <v>69</v>
      </c>
      <c r="D342" s="8" t="s">
        <v>1927</v>
      </c>
      <c r="E342" s="6" t="s">
        <v>13</v>
      </c>
      <c r="F342" s="6" t="s">
        <v>858</v>
      </c>
      <c r="G342" s="6">
        <v>1</v>
      </c>
      <c r="H342" s="6" t="s">
        <v>15</v>
      </c>
      <c r="I342" s="6">
        <v>169</v>
      </c>
      <c r="J342" s="17">
        <v>273</v>
      </c>
      <c r="K342" s="17">
        <v>258</v>
      </c>
      <c r="L342" s="17">
        <v>226</v>
      </c>
      <c r="M342">
        <v>926</v>
      </c>
      <c r="N342" s="6"/>
      <c r="O342" s="6"/>
      <c r="P342" s="6"/>
      <c r="Q342" s="6"/>
      <c r="T342" s="6">
        <v>219</v>
      </c>
      <c r="U342" s="6">
        <v>169</v>
      </c>
      <c r="V342" s="6"/>
      <c r="W342" s="6"/>
      <c r="X342">
        <v>407</v>
      </c>
      <c r="Y342" s="15">
        <v>3.2129629629629633E-2</v>
      </c>
      <c r="Z342" s="8" t="s">
        <v>69</v>
      </c>
      <c r="AA342" s="8" t="s">
        <v>1927</v>
      </c>
      <c r="AB342" s="6" t="s">
        <v>13</v>
      </c>
      <c r="AC342" s="6" t="s">
        <v>858</v>
      </c>
      <c r="AD342" s="6">
        <v>1</v>
      </c>
      <c r="AE342" s="6" t="s">
        <v>15</v>
      </c>
      <c r="AG342" s="6"/>
      <c r="AH342" s="17">
        <v>273</v>
      </c>
      <c r="AI342" s="6"/>
      <c r="AJ342" s="6"/>
      <c r="AL342" s="51"/>
      <c r="AM342" s="8"/>
      <c r="AN342" s="8"/>
      <c r="AO342" s="6"/>
      <c r="AP342" s="6"/>
      <c r="AQ342" s="6"/>
      <c r="AR342" s="6"/>
      <c r="AT342" s="6"/>
      <c r="AU342" s="17">
        <v>258</v>
      </c>
      <c r="AV342" s="6"/>
      <c r="AW342" s="6"/>
      <c r="AX342" s="11"/>
      <c r="AY342" s="15"/>
      <c r="AZ342" s="8"/>
      <c r="BA342" s="8"/>
      <c r="BB342" s="6"/>
      <c r="BC342" s="6"/>
      <c r="BD342" s="6"/>
      <c r="BE342" s="6"/>
      <c r="BG342" s="6"/>
      <c r="BH342" s="17">
        <v>226</v>
      </c>
      <c r="BI342" s="6"/>
      <c r="BJ342" s="6"/>
      <c r="BL342" s="15"/>
      <c r="BM342" s="8"/>
      <c r="BN342" s="8"/>
      <c r="BO342" s="6"/>
      <c r="BP342" s="6"/>
      <c r="BQ342" s="6"/>
      <c r="BR342" s="6"/>
    </row>
    <row r="343" spans="1:70" x14ac:dyDescent="0.3">
      <c r="A343" s="11">
        <v>339</v>
      </c>
      <c r="B343" s="11">
        <v>111</v>
      </c>
      <c r="C343" s="8" t="s">
        <v>173</v>
      </c>
      <c r="D343" s="8" t="s">
        <v>1928</v>
      </c>
      <c r="E343" s="6" t="s">
        <v>20</v>
      </c>
      <c r="F343" s="6" t="s">
        <v>855</v>
      </c>
      <c r="G343" s="6">
        <v>1</v>
      </c>
      <c r="H343" s="6" t="s">
        <v>15</v>
      </c>
      <c r="I343" s="17">
        <v>262</v>
      </c>
      <c r="J343" s="6">
        <v>181</v>
      </c>
      <c r="K343" s="17">
        <v>258</v>
      </c>
      <c r="L343" s="17">
        <v>226</v>
      </c>
      <c r="M343">
        <v>927</v>
      </c>
      <c r="N343" s="17">
        <v>85</v>
      </c>
      <c r="O343" s="6">
        <v>64</v>
      </c>
      <c r="P343" s="17">
        <v>88</v>
      </c>
      <c r="Q343" s="17">
        <v>69</v>
      </c>
      <c r="R343">
        <v>306</v>
      </c>
      <c r="T343" s="6"/>
      <c r="U343" s="17">
        <v>262</v>
      </c>
      <c r="V343" s="17">
        <v>85</v>
      </c>
      <c r="W343" s="6"/>
      <c r="Y343" s="15"/>
      <c r="Z343" s="8"/>
      <c r="AA343" s="8"/>
      <c r="AB343" s="6"/>
      <c r="AC343" s="6"/>
      <c r="AD343" s="6"/>
      <c r="AE343" s="6"/>
      <c r="AG343" s="6">
        <v>229</v>
      </c>
      <c r="AH343" s="6">
        <v>181</v>
      </c>
      <c r="AI343" s="6">
        <v>64</v>
      </c>
      <c r="AJ343" s="6">
        <v>118</v>
      </c>
      <c r="AK343">
        <v>508</v>
      </c>
      <c r="AL343" s="51">
        <v>3.3680555555555554E-2</v>
      </c>
      <c r="AM343" s="8" t="s">
        <v>173</v>
      </c>
      <c r="AN343" s="8" t="s">
        <v>1928</v>
      </c>
      <c r="AO343" s="6" t="s">
        <v>20</v>
      </c>
      <c r="AP343" s="6" t="s">
        <v>855</v>
      </c>
      <c r="AQ343" s="6">
        <v>1</v>
      </c>
      <c r="AR343" s="6" t="s">
        <v>15</v>
      </c>
      <c r="AT343" s="6"/>
      <c r="AU343" s="17">
        <v>258</v>
      </c>
      <c r="AV343" s="17">
        <v>88</v>
      </c>
      <c r="AW343" s="6"/>
      <c r="AX343" s="11"/>
      <c r="AY343" s="15"/>
      <c r="AZ343" s="8"/>
      <c r="BA343" s="8"/>
      <c r="BB343" s="6"/>
      <c r="BC343" s="6"/>
      <c r="BD343" s="6"/>
      <c r="BE343" s="6"/>
      <c r="BG343" s="6"/>
      <c r="BH343" s="17">
        <v>226</v>
      </c>
      <c r="BI343" s="17">
        <v>69</v>
      </c>
      <c r="BJ343" s="6"/>
      <c r="BL343" s="15"/>
      <c r="BM343" s="8"/>
      <c r="BN343" s="8"/>
      <c r="BO343" s="6"/>
      <c r="BP343" s="6"/>
      <c r="BQ343" s="6"/>
      <c r="BR343" s="6"/>
    </row>
    <row r="344" spans="1:70" x14ac:dyDescent="0.3">
      <c r="A344" s="11">
        <v>340</v>
      </c>
      <c r="B344" s="11">
        <v>93</v>
      </c>
      <c r="C344" s="8" t="s">
        <v>121</v>
      </c>
      <c r="D344" s="8" t="s">
        <v>876</v>
      </c>
      <c r="E344" s="6" t="s">
        <v>25</v>
      </c>
      <c r="F344" s="6" t="s">
        <v>858</v>
      </c>
      <c r="G344" s="6">
        <v>1</v>
      </c>
      <c r="H344" s="6" t="s">
        <v>15</v>
      </c>
      <c r="I344" s="6">
        <v>172</v>
      </c>
      <c r="J344" s="17">
        <v>273</v>
      </c>
      <c r="K344" s="17">
        <v>258</v>
      </c>
      <c r="L344" s="17">
        <v>226</v>
      </c>
      <c r="M344">
        <v>929</v>
      </c>
      <c r="N344" s="6">
        <v>40</v>
      </c>
      <c r="O344" s="17">
        <v>78</v>
      </c>
      <c r="P344" s="17">
        <v>80</v>
      </c>
      <c r="Q344" s="17">
        <v>69</v>
      </c>
      <c r="R344">
        <v>267</v>
      </c>
      <c r="T344" s="6">
        <v>222</v>
      </c>
      <c r="U344" s="6">
        <v>172</v>
      </c>
      <c r="V344" s="6">
        <v>40</v>
      </c>
      <c r="W344" s="6">
        <v>110</v>
      </c>
      <c r="X344">
        <v>351</v>
      </c>
      <c r="Y344" s="15">
        <v>3.2245370370370369E-2</v>
      </c>
      <c r="Z344" s="8" t="s">
        <v>121</v>
      </c>
      <c r="AA344" s="8" t="s">
        <v>876</v>
      </c>
      <c r="AB344" s="6" t="s">
        <v>25</v>
      </c>
      <c r="AC344" s="6" t="s">
        <v>858</v>
      </c>
      <c r="AD344" s="6">
        <v>1</v>
      </c>
      <c r="AE344" s="6" t="s">
        <v>15</v>
      </c>
      <c r="AG344" s="6"/>
      <c r="AH344" s="17">
        <v>273</v>
      </c>
      <c r="AI344" s="17">
        <v>78</v>
      </c>
      <c r="AJ344" s="6"/>
      <c r="AL344" s="51"/>
      <c r="AM344" s="8"/>
      <c r="AN344" s="8"/>
      <c r="AO344" s="6"/>
      <c r="AP344" s="6"/>
      <c r="AQ344" s="6"/>
      <c r="AR344" s="6"/>
      <c r="AT344" s="6"/>
      <c r="AU344" s="17">
        <v>258</v>
      </c>
      <c r="AV344" s="17">
        <v>80</v>
      </c>
      <c r="AW344" s="6"/>
      <c r="AX344" s="11"/>
      <c r="AY344" s="15"/>
      <c r="AZ344" s="8"/>
      <c r="BA344" s="8"/>
      <c r="BB344" s="6"/>
      <c r="BC344" s="6"/>
      <c r="BD344" s="6"/>
      <c r="BE344" s="6"/>
      <c r="BG344" s="6"/>
      <c r="BH344" s="17">
        <v>226</v>
      </c>
      <c r="BI344" s="17">
        <v>69</v>
      </c>
      <c r="BJ344" s="6"/>
      <c r="BL344" s="15"/>
      <c r="BM344" s="8"/>
      <c r="BN344" s="8"/>
      <c r="BO344" s="6"/>
      <c r="BP344" s="6"/>
      <c r="BQ344" s="6"/>
      <c r="BR344" s="6"/>
    </row>
    <row r="345" spans="1:70" x14ac:dyDescent="0.3">
      <c r="A345" s="11">
        <v>341</v>
      </c>
      <c r="B345" s="11">
        <v>90</v>
      </c>
      <c r="C345" s="8" t="s">
        <v>11</v>
      </c>
      <c r="D345" s="8" t="s">
        <v>86</v>
      </c>
      <c r="E345" s="6" t="s">
        <v>25</v>
      </c>
      <c r="F345" s="6" t="s">
        <v>40</v>
      </c>
      <c r="G345" s="6">
        <v>1</v>
      </c>
      <c r="H345" s="6" t="s">
        <v>15</v>
      </c>
      <c r="I345" s="17">
        <v>262</v>
      </c>
      <c r="J345" s="17">
        <v>273</v>
      </c>
      <c r="K345" s="6">
        <v>168</v>
      </c>
      <c r="L345" s="17">
        <v>226</v>
      </c>
      <c r="M345">
        <v>929</v>
      </c>
      <c r="N345" s="17">
        <v>73</v>
      </c>
      <c r="O345" s="17">
        <v>78</v>
      </c>
      <c r="P345" s="6">
        <v>39</v>
      </c>
      <c r="Q345" s="17">
        <v>69</v>
      </c>
      <c r="R345">
        <v>259</v>
      </c>
      <c r="T345" s="6"/>
      <c r="U345" s="17">
        <v>262</v>
      </c>
      <c r="V345" s="17">
        <v>73</v>
      </c>
      <c r="W345" s="6"/>
      <c r="Y345" s="15"/>
      <c r="Z345" s="8"/>
      <c r="AA345" s="8"/>
      <c r="AB345" s="6"/>
      <c r="AC345" s="6"/>
      <c r="AD345" s="6"/>
      <c r="AE345" s="6"/>
      <c r="AG345" s="6"/>
      <c r="AH345" s="17">
        <v>273</v>
      </c>
      <c r="AI345" s="17">
        <v>78</v>
      </c>
      <c r="AJ345" s="6"/>
      <c r="AL345" s="51"/>
      <c r="AM345" s="8"/>
      <c r="AN345" s="8"/>
      <c r="AO345" s="6"/>
      <c r="AP345" s="6"/>
      <c r="AQ345" s="6"/>
      <c r="AR345" s="6"/>
      <c r="AT345" s="6">
        <v>210</v>
      </c>
      <c r="AU345" s="6">
        <v>168</v>
      </c>
      <c r="AV345" s="6">
        <v>39</v>
      </c>
      <c r="AW345" s="6">
        <v>112</v>
      </c>
      <c r="AX345" s="11">
        <v>615</v>
      </c>
      <c r="AY345" s="15">
        <v>3.1006944444444445E-2</v>
      </c>
      <c r="AZ345" s="8" t="s">
        <v>11</v>
      </c>
      <c r="BA345" s="8" t="s">
        <v>86</v>
      </c>
      <c r="BB345" s="6" t="s">
        <v>25</v>
      </c>
      <c r="BC345" s="6" t="s">
        <v>40</v>
      </c>
      <c r="BD345" s="6">
        <v>1</v>
      </c>
      <c r="BE345" s="6" t="s">
        <v>15</v>
      </c>
      <c r="BG345" s="6"/>
      <c r="BH345" s="17">
        <v>226</v>
      </c>
      <c r="BI345" s="17">
        <v>69</v>
      </c>
      <c r="BJ345" s="6"/>
      <c r="BL345" s="15"/>
      <c r="BM345" s="8"/>
      <c r="BN345" s="8"/>
      <c r="BO345" s="6"/>
      <c r="BP345" s="6"/>
      <c r="BQ345" s="6"/>
      <c r="BR345" s="6"/>
    </row>
    <row r="346" spans="1:70" x14ac:dyDescent="0.3">
      <c r="A346" s="11">
        <v>342</v>
      </c>
      <c r="B346" s="11">
        <v>113</v>
      </c>
      <c r="C346" s="8" t="s">
        <v>244</v>
      </c>
      <c r="D346" s="8" t="s">
        <v>292</v>
      </c>
      <c r="E346" s="6" t="s">
        <v>20</v>
      </c>
      <c r="F346" s="6" t="s">
        <v>17</v>
      </c>
      <c r="G346" s="6">
        <v>1</v>
      </c>
      <c r="H346" s="6" t="s">
        <v>15</v>
      </c>
      <c r="I346" s="6">
        <v>173</v>
      </c>
      <c r="J346" s="17">
        <v>273</v>
      </c>
      <c r="K346" s="17">
        <v>258</v>
      </c>
      <c r="L346" s="17">
        <v>226</v>
      </c>
      <c r="M346">
        <v>930</v>
      </c>
      <c r="N346" s="6">
        <v>61</v>
      </c>
      <c r="O346" s="17">
        <v>89</v>
      </c>
      <c r="P346" s="17">
        <v>88</v>
      </c>
      <c r="Q346" s="17">
        <v>69</v>
      </c>
      <c r="R346">
        <v>307</v>
      </c>
      <c r="T346" s="6">
        <v>224</v>
      </c>
      <c r="U346" s="6">
        <v>173</v>
      </c>
      <c r="V346" s="6">
        <v>61</v>
      </c>
      <c r="W346" s="6">
        <v>111</v>
      </c>
      <c r="X346">
        <v>822</v>
      </c>
      <c r="Y346" s="15">
        <v>3.2314814814814817E-2</v>
      </c>
      <c r="Z346" s="8" t="s">
        <v>244</v>
      </c>
      <c r="AA346" s="8" t="s">
        <v>292</v>
      </c>
      <c r="AB346" s="6" t="s">
        <v>20</v>
      </c>
      <c r="AC346" s="6" t="s">
        <v>17</v>
      </c>
      <c r="AD346" s="6">
        <v>1</v>
      </c>
      <c r="AE346" s="6" t="s">
        <v>15</v>
      </c>
      <c r="AG346" s="6"/>
      <c r="AH346" s="17">
        <v>273</v>
      </c>
      <c r="AI346" s="17">
        <v>89</v>
      </c>
      <c r="AJ346" s="6"/>
      <c r="AL346" s="51"/>
      <c r="AM346" s="8"/>
      <c r="AN346" s="8"/>
      <c r="AO346" s="6"/>
      <c r="AP346" s="6"/>
      <c r="AQ346" s="6"/>
      <c r="AR346" s="6"/>
      <c r="AT346" s="6"/>
      <c r="AU346" s="17">
        <v>258</v>
      </c>
      <c r="AV346" s="17">
        <v>88</v>
      </c>
      <c r="AW346" s="6"/>
      <c r="AX346" s="11"/>
      <c r="AY346" s="15"/>
      <c r="AZ346" s="8"/>
      <c r="BA346" s="8"/>
      <c r="BB346" s="6"/>
      <c r="BC346" s="6"/>
      <c r="BD346" s="6"/>
      <c r="BE346" s="6"/>
      <c r="BG346" s="6"/>
      <c r="BH346" s="17">
        <v>226</v>
      </c>
      <c r="BI346" s="17">
        <v>69</v>
      </c>
      <c r="BJ346" s="6"/>
      <c r="BL346" s="15"/>
      <c r="BM346" s="8"/>
      <c r="BN346" s="8"/>
      <c r="BO346" s="6"/>
      <c r="BP346" s="6"/>
      <c r="BQ346" s="6"/>
      <c r="BR346" s="6"/>
    </row>
    <row r="347" spans="1:70" x14ac:dyDescent="0.3">
      <c r="A347" s="11">
        <v>343</v>
      </c>
      <c r="C347" s="8" t="s">
        <v>88</v>
      </c>
      <c r="D347" s="8" t="s">
        <v>1929</v>
      </c>
      <c r="E347" s="6" t="s">
        <v>13</v>
      </c>
      <c r="F347" s="6" t="s">
        <v>858</v>
      </c>
      <c r="G347" s="6">
        <v>1</v>
      </c>
      <c r="H347" s="6" t="s">
        <v>15</v>
      </c>
      <c r="I347" s="17">
        <v>262</v>
      </c>
      <c r="J347" s="17">
        <v>273</v>
      </c>
      <c r="K347" s="6">
        <v>169</v>
      </c>
      <c r="L347" s="17">
        <v>226</v>
      </c>
      <c r="M347">
        <v>930</v>
      </c>
      <c r="N347" s="6"/>
      <c r="O347" s="6"/>
      <c r="P347" s="6"/>
      <c r="Q347" s="6"/>
      <c r="T347" s="6"/>
      <c r="U347" s="17">
        <v>262</v>
      </c>
      <c r="V347" s="6"/>
      <c r="W347" s="6"/>
      <c r="Y347" s="15"/>
      <c r="Z347" s="8"/>
      <c r="AA347" s="8"/>
      <c r="AB347" s="6"/>
      <c r="AC347" s="6"/>
      <c r="AD347" s="6"/>
      <c r="AE347" s="6"/>
      <c r="AG347" s="6"/>
      <c r="AH347" s="17">
        <v>273</v>
      </c>
      <c r="AI347" s="6"/>
      <c r="AJ347" s="6"/>
      <c r="AL347" s="51"/>
      <c r="AM347" s="8"/>
      <c r="AN347" s="8"/>
      <c r="AO347" s="6"/>
      <c r="AP347" s="6"/>
      <c r="AQ347" s="6"/>
      <c r="AR347" s="6"/>
      <c r="AT347" s="6">
        <v>211</v>
      </c>
      <c r="AU347" s="6">
        <v>169</v>
      </c>
      <c r="AV347" s="6"/>
      <c r="AW347" s="6"/>
      <c r="AX347" s="11">
        <v>2005</v>
      </c>
      <c r="AY347" s="15">
        <v>3.1018518518518518E-2</v>
      </c>
      <c r="AZ347" s="8" t="s">
        <v>88</v>
      </c>
      <c r="BA347" s="8" t="s">
        <v>1929</v>
      </c>
      <c r="BB347" s="6" t="s">
        <v>13</v>
      </c>
      <c r="BC347" s="6" t="s">
        <v>858</v>
      </c>
      <c r="BD347" s="6">
        <v>1</v>
      </c>
      <c r="BE347" s="6" t="s">
        <v>15</v>
      </c>
      <c r="BG347" s="6"/>
      <c r="BH347" s="17">
        <v>226</v>
      </c>
      <c r="BI347" s="6"/>
      <c r="BJ347" s="6"/>
      <c r="BL347" s="15"/>
      <c r="BM347" s="8"/>
      <c r="BN347" s="8"/>
      <c r="BO347" s="6"/>
      <c r="BP347" s="6"/>
      <c r="BQ347" s="6"/>
      <c r="BR347" s="6"/>
    </row>
    <row r="348" spans="1:70" x14ac:dyDescent="0.3">
      <c r="A348" s="11">
        <v>344</v>
      </c>
      <c r="B348" s="11">
        <v>110</v>
      </c>
      <c r="C348" s="8" t="s">
        <v>1175</v>
      </c>
      <c r="D348" s="8" t="s">
        <v>1930</v>
      </c>
      <c r="E348" s="6" t="s">
        <v>20</v>
      </c>
      <c r="F348" s="6" t="s">
        <v>858</v>
      </c>
      <c r="G348" s="6">
        <v>1</v>
      </c>
      <c r="H348" s="6" t="s">
        <v>15</v>
      </c>
      <c r="I348" s="17">
        <v>262</v>
      </c>
      <c r="J348" s="17">
        <v>273</v>
      </c>
      <c r="K348" s="6">
        <v>170</v>
      </c>
      <c r="L348" s="17">
        <v>226</v>
      </c>
      <c r="M348">
        <v>931</v>
      </c>
      <c r="N348" s="17">
        <v>85</v>
      </c>
      <c r="O348" s="17">
        <v>89</v>
      </c>
      <c r="P348" s="6">
        <v>63</v>
      </c>
      <c r="Q348" s="17">
        <v>69</v>
      </c>
      <c r="R348">
        <v>306</v>
      </c>
      <c r="T348" s="6"/>
      <c r="U348" s="17">
        <v>262</v>
      </c>
      <c r="V348" s="17">
        <v>85</v>
      </c>
      <c r="W348" s="6"/>
      <c r="Y348" s="15"/>
      <c r="Z348" s="8"/>
      <c r="AA348" s="8"/>
      <c r="AB348" s="6"/>
      <c r="AC348" s="6"/>
      <c r="AD348" s="6"/>
      <c r="AE348" s="6"/>
      <c r="AG348" s="6"/>
      <c r="AH348" s="17">
        <v>273</v>
      </c>
      <c r="AI348" s="17">
        <v>89</v>
      </c>
      <c r="AJ348" s="6"/>
      <c r="AL348" s="51"/>
      <c r="AM348" s="8"/>
      <c r="AN348" s="8"/>
      <c r="AO348" s="6"/>
      <c r="AP348" s="6"/>
      <c r="AQ348" s="6"/>
      <c r="AR348" s="6"/>
      <c r="AT348" s="6">
        <v>215</v>
      </c>
      <c r="AU348" s="6">
        <v>170</v>
      </c>
      <c r="AV348" s="6">
        <v>63</v>
      </c>
      <c r="AW348" s="6">
        <v>113</v>
      </c>
      <c r="AX348" s="11">
        <v>2010</v>
      </c>
      <c r="AY348" s="15">
        <v>3.1192129629629629E-2</v>
      </c>
      <c r="AZ348" s="8" t="s">
        <v>1175</v>
      </c>
      <c r="BA348" s="8" t="s">
        <v>1930</v>
      </c>
      <c r="BB348" s="6" t="s">
        <v>20</v>
      </c>
      <c r="BC348" s="6" t="s">
        <v>858</v>
      </c>
      <c r="BD348" s="6">
        <v>1</v>
      </c>
      <c r="BE348" s="6" t="s">
        <v>15</v>
      </c>
      <c r="BG348" s="6"/>
      <c r="BH348" s="17">
        <v>226</v>
      </c>
      <c r="BI348" s="17">
        <v>69</v>
      </c>
      <c r="BJ348" s="6"/>
      <c r="BL348" s="15"/>
      <c r="BM348" s="8"/>
      <c r="BN348" s="8"/>
      <c r="BO348" s="6"/>
      <c r="BP348" s="6"/>
      <c r="BQ348" s="6"/>
      <c r="BR348" s="6"/>
    </row>
    <row r="349" spans="1:70" x14ac:dyDescent="0.3">
      <c r="A349" s="11">
        <v>345</v>
      </c>
      <c r="B349" s="11">
        <v>112</v>
      </c>
      <c r="C349" s="8" t="s">
        <v>64</v>
      </c>
      <c r="D349" s="8" t="s">
        <v>1931</v>
      </c>
      <c r="E349" s="6" t="s">
        <v>20</v>
      </c>
      <c r="F349" s="6" t="s">
        <v>858</v>
      </c>
      <c r="G349" s="6">
        <v>1</v>
      </c>
      <c r="H349" s="6" t="s">
        <v>15</v>
      </c>
      <c r="I349" s="17">
        <v>262</v>
      </c>
      <c r="J349" s="17">
        <v>273</v>
      </c>
      <c r="K349" s="6">
        <v>171</v>
      </c>
      <c r="L349" s="17">
        <v>226</v>
      </c>
      <c r="M349">
        <v>932</v>
      </c>
      <c r="N349" s="17">
        <v>85</v>
      </c>
      <c r="O349" s="17">
        <v>89</v>
      </c>
      <c r="P349" s="6">
        <v>64</v>
      </c>
      <c r="Q349" s="17">
        <v>69</v>
      </c>
      <c r="R349">
        <v>307</v>
      </c>
      <c r="T349" s="6"/>
      <c r="U349" s="17">
        <v>262</v>
      </c>
      <c r="V349" s="17">
        <v>85</v>
      </c>
      <c r="W349" s="6"/>
      <c r="Y349" s="15"/>
      <c r="Z349" s="8"/>
      <c r="AA349" s="8"/>
      <c r="AB349" s="6"/>
      <c r="AC349" s="6"/>
      <c r="AD349" s="6"/>
      <c r="AE349" s="6"/>
      <c r="AG349" s="6"/>
      <c r="AH349" s="17">
        <v>273</v>
      </c>
      <c r="AI349" s="17">
        <v>89</v>
      </c>
      <c r="AJ349" s="6"/>
      <c r="AL349" s="51"/>
      <c r="AM349" s="8"/>
      <c r="AN349" s="8"/>
      <c r="AO349" s="6"/>
      <c r="AP349" s="6"/>
      <c r="AQ349" s="6"/>
      <c r="AR349" s="6"/>
      <c r="AT349" s="6">
        <v>216</v>
      </c>
      <c r="AU349" s="6">
        <v>171</v>
      </c>
      <c r="AV349" s="6">
        <v>64</v>
      </c>
      <c r="AW349" s="6">
        <v>114</v>
      </c>
      <c r="AX349" s="11">
        <v>2015</v>
      </c>
      <c r="AY349" s="15">
        <v>3.1192129629629629E-2</v>
      </c>
      <c r="AZ349" s="8" t="s">
        <v>64</v>
      </c>
      <c r="BA349" s="8" t="s">
        <v>1931</v>
      </c>
      <c r="BB349" s="6" t="s">
        <v>20</v>
      </c>
      <c r="BC349" s="6" t="s">
        <v>858</v>
      </c>
      <c r="BD349" s="6">
        <v>1</v>
      </c>
      <c r="BE349" s="6" t="s">
        <v>15</v>
      </c>
      <c r="BG349" s="6"/>
      <c r="BH349" s="17">
        <v>226</v>
      </c>
      <c r="BI349" s="17">
        <v>69</v>
      </c>
      <c r="BJ349" s="6"/>
      <c r="BL349" s="15"/>
      <c r="BM349" s="8"/>
      <c r="BN349" s="8"/>
      <c r="BO349" s="6"/>
      <c r="BP349" s="6"/>
      <c r="BQ349" s="6"/>
      <c r="BR349" s="6"/>
    </row>
    <row r="350" spans="1:70" x14ac:dyDescent="0.3">
      <c r="A350" s="11">
        <v>346</v>
      </c>
      <c r="B350" s="11">
        <v>94</v>
      </c>
      <c r="C350" s="8" t="s">
        <v>952</v>
      </c>
      <c r="D350" s="8" t="s">
        <v>953</v>
      </c>
      <c r="E350" s="6" t="s">
        <v>25</v>
      </c>
      <c r="F350" s="6" t="s">
        <v>855</v>
      </c>
      <c r="G350" s="6">
        <v>1</v>
      </c>
      <c r="H350" s="6" t="s">
        <v>15</v>
      </c>
      <c r="I350" s="17">
        <v>262</v>
      </c>
      <c r="J350" s="6">
        <v>188</v>
      </c>
      <c r="K350" s="17">
        <v>258</v>
      </c>
      <c r="L350" s="17">
        <v>226</v>
      </c>
      <c r="M350">
        <v>934</v>
      </c>
      <c r="N350" s="17">
        <v>73</v>
      </c>
      <c r="O350" s="6">
        <v>46</v>
      </c>
      <c r="P350" s="17">
        <v>80</v>
      </c>
      <c r="Q350" s="17">
        <v>69</v>
      </c>
      <c r="R350">
        <v>268</v>
      </c>
      <c r="T350" s="6"/>
      <c r="U350" s="17">
        <v>262</v>
      </c>
      <c r="V350" s="17">
        <v>73</v>
      </c>
      <c r="W350" s="6"/>
      <c r="Y350" s="16"/>
      <c r="Z350" s="8"/>
      <c r="AA350" s="8"/>
      <c r="AB350" s="6"/>
      <c r="AC350" s="6"/>
      <c r="AD350" s="6"/>
      <c r="AE350" s="6"/>
      <c r="AG350" s="6">
        <v>242</v>
      </c>
      <c r="AH350" s="6">
        <v>188</v>
      </c>
      <c r="AI350" s="6">
        <v>46</v>
      </c>
      <c r="AJ350" s="6">
        <v>124</v>
      </c>
      <c r="AK350">
        <v>543</v>
      </c>
      <c r="AL350" s="51">
        <v>3.4039351851851855E-2</v>
      </c>
      <c r="AM350" s="8" t="s">
        <v>952</v>
      </c>
      <c r="AN350" s="8" t="s">
        <v>953</v>
      </c>
      <c r="AO350" s="6" t="s">
        <v>25</v>
      </c>
      <c r="AP350" s="6" t="s">
        <v>855</v>
      </c>
      <c r="AQ350" s="6">
        <v>1</v>
      </c>
      <c r="AR350" s="6" t="s">
        <v>15</v>
      </c>
      <c r="AT350" s="6"/>
      <c r="AU350" s="17">
        <v>258</v>
      </c>
      <c r="AV350" s="17">
        <v>80</v>
      </c>
      <c r="AW350" s="6"/>
      <c r="AX350" s="11"/>
      <c r="AY350" s="16"/>
      <c r="AZ350" s="8"/>
      <c r="BA350" s="8"/>
      <c r="BB350" s="6"/>
      <c r="BC350" s="6"/>
      <c r="BD350" s="6"/>
      <c r="BE350" s="6"/>
      <c r="BG350" s="6"/>
      <c r="BH350" s="17">
        <v>226</v>
      </c>
      <c r="BI350" s="17">
        <v>69</v>
      </c>
      <c r="BJ350" s="6"/>
      <c r="BL350" s="15"/>
      <c r="BM350" s="8"/>
      <c r="BN350" s="8"/>
      <c r="BO350" s="6"/>
      <c r="BP350" s="6"/>
      <c r="BQ350" s="6"/>
      <c r="BR350" s="6"/>
    </row>
    <row r="351" spans="1:70" x14ac:dyDescent="0.3">
      <c r="A351" s="11">
        <v>347</v>
      </c>
      <c r="B351" s="11">
        <v>28</v>
      </c>
      <c r="C351" s="8" t="s">
        <v>214</v>
      </c>
      <c r="D351" s="8" t="s">
        <v>1932</v>
      </c>
      <c r="E351" s="6" t="s">
        <v>131</v>
      </c>
      <c r="F351" s="6" t="s">
        <v>853</v>
      </c>
      <c r="G351" s="6">
        <v>1</v>
      </c>
      <c r="H351" s="6" t="s">
        <v>15</v>
      </c>
      <c r="I351" s="6">
        <v>238</v>
      </c>
      <c r="J351" s="6">
        <v>237</v>
      </c>
      <c r="K351" s="17">
        <v>258</v>
      </c>
      <c r="L351" s="6">
        <v>201</v>
      </c>
      <c r="M351">
        <v>934</v>
      </c>
      <c r="N351" s="6">
        <v>32</v>
      </c>
      <c r="O351" s="6">
        <v>28</v>
      </c>
      <c r="P351" s="17">
        <v>38</v>
      </c>
      <c r="Q351" s="6">
        <v>29</v>
      </c>
      <c r="R351">
        <v>127</v>
      </c>
      <c r="T351" s="6">
        <v>367</v>
      </c>
      <c r="U351" s="6">
        <v>238</v>
      </c>
      <c r="V351" s="6">
        <v>32</v>
      </c>
      <c r="W351" s="6">
        <v>166</v>
      </c>
      <c r="X351">
        <v>110</v>
      </c>
      <c r="Y351" s="15">
        <v>3.9884259259259258E-2</v>
      </c>
      <c r="Z351" s="8" t="s">
        <v>214</v>
      </c>
      <c r="AA351" s="8" t="s">
        <v>1932</v>
      </c>
      <c r="AB351" s="6" t="s">
        <v>131</v>
      </c>
      <c r="AC351" s="6" t="s">
        <v>853</v>
      </c>
      <c r="AD351" s="6">
        <v>1</v>
      </c>
      <c r="AE351" s="6" t="s">
        <v>15</v>
      </c>
      <c r="AG351" s="6">
        <v>343</v>
      </c>
      <c r="AH351" s="6">
        <v>237</v>
      </c>
      <c r="AI351" s="6">
        <v>28</v>
      </c>
      <c r="AJ351" s="6">
        <v>167</v>
      </c>
      <c r="AK351">
        <v>110</v>
      </c>
      <c r="AL351" s="51">
        <v>3.9456018518518522E-2</v>
      </c>
      <c r="AM351" s="8" t="s">
        <v>214</v>
      </c>
      <c r="AN351" s="8" t="s">
        <v>1932</v>
      </c>
      <c r="AO351" s="6" t="s">
        <v>131</v>
      </c>
      <c r="AP351" s="6" t="s">
        <v>853</v>
      </c>
      <c r="AQ351" s="6">
        <v>1</v>
      </c>
      <c r="AR351" s="6" t="s">
        <v>15</v>
      </c>
      <c r="AT351" s="6"/>
      <c r="AU351" s="17">
        <v>258</v>
      </c>
      <c r="AV351" s="17">
        <v>38</v>
      </c>
      <c r="AW351" s="6"/>
      <c r="AX351" s="11"/>
      <c r="AY351" s="15"/>
      <c r="AZ351" s="8"/>
      <c r="BA351" s="8"/>
      <c r="BB351" s="6"/>
      <c r="BC351" s="6"/>
      <c r="BD351" s="6"/>
      <c r="BE351" s="6"/>
      <c r="BG351" s="6">
        <v>296</v>
      </c>
      <c r="BH351" s="6">
        <v>201</v>
      </c>
      <c r="BI351" s="6">
        <v>29</v>
      </c>
      <c r="BJ351" s="6">
        <v>139</v>
      </c>
      <c r="BK351">
        <v>110</v>
      </c>
      <c r="BL351" s="15">
        <v>2.9849537037037036E-2</v>
      </c>
      <c r="BM351" s="8" t="s">
        <v>214</v>
      </c>
      <c r="BN351" s="8" t="s">
        <v>1932</v>
      </c>
      <c r="BO351" s="6" t="s">
        <v>131</v>
      </c>
      <c r="BP351" s="6" t="s">
        <v>853</v>
      </c>
      <c r="BQ351" s="6">
        <v>1</v>
      </c>
      <c r="BR351" s="6" t="s">
        <v>15</v>
      </c>
    </row>
    <row r="352" spans="1:70" x14ac:dyDescent="0.3">
      <c r="A352" s="11">
        <v>348</v>
      </c>
      <c r="B352" s="11">
        <v>91</v>
      </c>
      <c r="C352" s="8" t="s">
        <v>77</v>
      </c>
      <c r="D352" s="8" t="s">
        <v>802</v>
      </c>
      <c r="E352" s="6" t="s">
        <v>20</v>
      </c>
      <c r="F352" s="6" t="s">
        <v>858</v>
      </c>
      <c r="G352" s="6">
        <v>1</v>
      </c>
      <c r="H352" s="6" t="s">
        <v>15</v>
      </c>
      <c r="I352" s="6">
        <v>240</v>
      </c>
      <c r="J352" s="6">
        <v>249</v>
      </c>
      <c r="K352" s="6">
        <v>239</v>
      </c>
      <c r="L352" s="6">
        <v>207</v>
      </c>
      <c r="M352">
        <v>935</v>
      </c>
      <c r="N352" s="6">
        <v>74</v>
      </c>
      <c r="O352" s="6">
        <v>77</v>
      </c>
      <c r="P352" s="6">
        <v>78</v>
      </c>
      <c r="Q352" s="6">
        <v>59</v>
      </c>
      <c r="R352">
        <v>288</v>
      </c>
      <c r="T352" s="6">
        <v>380</v>
      </c>
      <c r="U352" s="6">
        <v>240</v>
      </c>
      <c r="V352" s="6">
        <v>74</v>
      </c>
      <c r="W352" s="6">
        <v>168</v>
      </c>
      <c r="X352">
        <v>366</v>
      </c>
      <c r="Y352" s="15">
        <v>4.1018518518518517E-2</v>
      </c>
      <c r="Z352" s="8" t="s">
        <v>77</v>
      </c>
      <c r="AA352" s="8" t="s">
        <v>802</v>
      </c>
      <c r="AB352" s="6" t="s">
        <v>20</v>
      </c>
      <c r="AC352" s="6" t="s">
        <v>858</v>
      </c>
      <c r="AD352" s="6">
        <v>1</v>
      </c>
      <c r="AE352" s="6" t="s">
        <v>15</v>
      </c>
      <c r="AG352" s="6">
        <v>381</v>
      </c>
      <c r="AH352" s="6">
        <v>249</v>
      </c>
      <c r="AI352" s="6">
        <v>77</v>
      </c>
      <c r="AJ352" s="6">
        <v>178</v>
      </c>
      <c r="AK352">
        <v>366</v>
      </c>
      <c r="AL352" s="10">
        <v>4.297453703703704E-2</v>
      </c>
      <c r="AM352" s="8" t="s">
        <v>77</v>
      </c>
      <c r="AN352" s="8" t="s">
        <v>802</v>
      </c>
      <c r="AO352" s="6" t="s">
        <v>20</v>
      </c>
      <c r="AP352" s="6" t="s">
        <v>858</v>
      </c>
      <c r="AQ352" s="6">
        <v>1</v>
      </c>
      <c r="AR352" s="6" t="s">
        <v>15</v>
      </c>
      <c r="AT352" s="6">
        <v>370</v>
      </c>
      <c r="AU352" s="6">
        <v>239</v>
      </c>
      <c r="AV352" s="6">
        <v>78</v>
      </c>
      <c r="AW352" s="6">
        <v>175</v>
      </c>
      <c r="AX352" s="11">
        <v>366</v>
      </c>
      <c r="AY352" s="15">
        <v>3.9756944444444442E-2</v>
      </c>
      <c r="AZ352" s="8" t="s">
        <v>77</v>
      </c>
      <c r="BA352" s="8" t="s">
        <v>802</v>
      </c>
      <c r="BB352" s="6" t="s">
        <v>20</v>
      </c>
      <c r="BC352" s="6" t="s">
        <v>858</v>
      </c>
      <c r="BD352" s="6">
        <v>1</v>
      </c>
      <c r="BE352" s="6" t="s">
        <v>15</v>
      </c>
      <c r="BG352" s="6">
        <v>313</v>
      </c>
      <c r="BH352" s="6">
        <v>207</v>
      </c>
      <c r="BI352" s="6">
        <v>59</v>
      </c>
      <c r="BJ352" s="6">
        <v>145</v>
      </c>
      <c r="BK352">
        <v>366</v>
      </c>
      <c r="BL352" s="15">
        <v>3.1539351851851853E-2</v>
      </c>
      <c r="BM352" s="8" t="s">
        <v>77</v>
      </c>
      <c r="BN352" s="8" t="s">
        <v>802</v>
      </c>
      <c r="BO352" s="6" t="s">
        <v>20</v>
      </c>
      <c r="BP352" s="6" t="s">
        <v>858</v>
      </c>
      <c r="BQ352" s="6">
        <v>1</v>
      </c>
      <c r="BR352" s="6" t="s">
        <v>15</v>
      </c>
    </row>
    <row r="353" spans="1:70" x14ac:dyDescent="0.3">
      <c r="A353" s="11">
        <v>349</v>
      </c>
      <c r="B353" s="11">
        <v>91</v>
      </c>
      <c r="C353" s="8" t="s">
        <v>1933</v>
      </c>
      <c r="D353" s="8" t="s">
        <v>1801</v>
      </c>
      <c r="E353" s="6" t="s">
        <v>25</v>
      </c>
      <c r="F353" s="6" t="s">
        <v>853</v>
      </c>
      <c r="G353" s="6">
        <v>1</v>
      </c>
      <c r="H353" s="6" t="s">
        <v>15</v>
      </c>
      <c r="I353" s="17">
        <v>262</v>
      </c>
      <c r="J353" s="17">
        <v>273</v>
      </c>
      <c r="K353" s="6">
        <v>174</v>
      </c>
      <c r="L353" s="17">
        <v>226</v>
      </c>
      <c r="M353">
        <v>935</v>
      </c>
      <c r="N353" s="17">
        <v>73</v>
      </c>
      <c r="O353" s="17">
        <v>78</v>
      </c>
      <c r="P353" s="6">
        <v>41</v>
      </c>
      <c r="Q353" s="17">
        <v>69</v>
      </c>
      <c r="R353">
        <v>261</v>
      </c>
      <c r="T353" s="6"/>
      <c r="U353" s="17">
        <v>262</v>
      </c>
      <c r="V353" s="17">
        <v>73</v>
      </c>
      <c r="W353" s="6"/>
      <c r="Y353" s="15"/>
      <c r="Z353" s="8"/>
      <c r="AA353" s="8"/>
      <c r="AB353" s="6"/>
      <c r="AC353" s="6"/>
      <c r="AD353" s="6"/>
      <c r="AE353" s="6"/>
      <c r="AG353" s="6"/>
      <c r="AH353" s="17">
        <v>273</v>
      </c>
      <c r="AI353" s="17">
        <v>78</v>
      </c>
      <c r="AJ353" s="6"/>
      <c r="AL353" s="51"/>
      <c r="AM353" s="8"/>
      <c r="AN353" s="8"/>
      <c r="AO353" s="6"/>
      <c r="AP353" s="6"/>
      <c r="AQ353" s="6"/>
      <c r="AR353" s="6"/>
      <c r="AT353" s="6">
        <v>226</v>
      </c>
      <c r="AU353" s="6">
        <v>174</v>
      </c>
      <c r="AV353" s="6">
        <v>41</v>
      </c>
      <c r="AW353" s="6">
        <v>117</v>
      </c>
      <c r="AX353" s="11">
        <v>134</v>
      </c>
      <c r="AY353" s="15">
        <v>3.1516203703703706E-2</v>
      </c>
      <c r="AZ353" s="8" t="s">
        <v>1933</v>
      </c>
      <c r="BA353" s="8" t="s">
        <v>1801</v>
      </c>
      <c r="BB353" s="6" t="s">
        <v>25</v>
      </c>
      <c r="BC353" s="6" t="s">
        <v>853</v>
      </c>
      <c r="BD353" s="6">
        <v>1</v>
      </c>
      <c r="BE353" s="6" t="s">
        <v>15</v>
      </c>
      <c r="BG353" s="6"/>
      <c r="BH353" s="17">
        <v>226</v>
      </c>
      <c r="BI353" s="17">
        <v>69</v>
      </c>
      <c r="BJ353" s="6"/>
      <c r="BL353" s="15"/>
      <c r="BM353" s="8"/>
      <c r="BN353" s="8"/>
      <c r="BO353" s="6"/>
      <c r="BP353" s="6"/>
      <c r="BQ353" s="6"/>
      <c r="BR353" s="6"/>
    </row>
    <row r="354" spans="1:70" x14ac:dyDescent="0.3">
      <c r="A354" s="11">
        <v>350</v>
      </c>
      <c r="B354" s="11">
        <v>82</v>
      </c>
      <c r="C354" s="8" t="s">
        <v>314</v>
      </c>
      <c r="D354" s="8" t="s">
        <v>869</v>
      </c>
      <c r="E354" s="6" t="s">
        <v>25</v>
      </c>
      <c r="F354" s="6" t="s">
        <v>853</v>
      </c>
      <c r="G354" s="6">
        <v>1</v>
      </c>
      <c r="H354" s="6" t="s">
        <v>15</v>
      </c>
      <c r="I354" s="17">
        <v>262</v>
      </c>
      <c r="J354" s="17">
        <v>273</v>
      </c>
      <c r="K354" s="6">
        <v>209</v>
      </c>
      <c r="L354" s="6">
        <v>191</v>
      </c>
      <c r="M354">
        <v>935</v>
      </c>
      <c r="N354" s="17">
        <v>73</v>
      </c>
      <c r="O354" s="17">
        <v>78</v>
      </c>
      <c r="P354" s="6">
        <v>54</v>
      </c>
      <c r="Q354" s="6">
        <v>49</v>
      </c>
      <c r="R354">
        <v>254</v>
      </c>
      <c r="T354" s="6"/>
      <c r="U354" s="17">
        <v>262</v>
      </c>
      <c r="V354" s="17">
        <v>73</v>
      </c>
      <c r="W354" s="6"/>
      <c r="Y354" s="15"/>
      <c r="Z354" s="8"/>
      <c r="AA354" s="8"/>
      <c r="AB354" s="6"/>
      <c r="AC354" s="6"/>
      <c r="AD354" s="6"/>
      <c r="AE354" s="6"/>
      <c r="AG354" s="6"/>
      <c r="AH354" s="17">
        <v>273</v>
      </c>
      <c r="AI354" s="17">
        <v>78</v>
      </c>
      <c r="AJ354" s="6"/>
      <c r="AL354" s="51"/>
      <c r="AM354" s="8"/>
      <c r="AN354" s="8"/>
      <c r="AO354" s="6"/>
      <c r="AP354" s="6"/>
      <c r="AQ354" s="6"/>
      <c r="AR354" s="6"/>
      <c r="AT354" s="6">
        <v>298</v>
      </c>
      <c r="AU354" s="6">
        <v>209</v>
      </c>
      <c r="AV354" s="6">
        <v>54</v>
      </c>
      <c r="AW354" s="6">
        <v>149</v>
      </c>
      <c r="AX354" s="11">
        <v>81</v>
      </c>
      <c r="AY354" s="15">
        <v>3.4942129629629629E-2</v>
      </c>
      <c r="AZ354" s="8" t="s">
        <v>314</v>
      </c>
      <c r="BA354" s="8" t="s">
        <v>869</v>
      </c>
      <c r="BB354" s="6" t="s">
        <v>25</v>
      </c>
      <c r="BC354" s="6" t="s">
        <v>853</v>
      </c>
      <c r="BD354" s="6">
        <v>1</v>
      </c>
      <c r="BE354" s="6" t="s">
        <v>15</v>
      </c>
      <c r="BG354" s="6">
        <v>273</v>
      </c>
      <c r="BH354" s="6">
        <v>191</v>
      </c>
      <c r="BI354" s="6">
        <v>49</v>
      </c>
      <c r="BJ354" s="6">
        <v>130</v>
      </c>
      <c r="BK354">
        <v>81</v>
      </c>
      <c r="BL354" s="15">
        <v>2.8182870370370372E-2</v>
      </c>
      <c r="BM354" s="8" t="s">
        <v>314</v>
      </c>
      <c r="BN354" s="8" t="s">
        <v>869</v>
      </c>
      <c r="BO354" s="6" t="s">
        <v>25</v>
      </c>
      <c r="BP354" s="6" t="s">
        <v>853</v>
      </c>
      <c r="BQ354" s="6">
        <v>1</v>
      </c>
      <c r="BR354" s="6" t="s">
        <v>15</v>
      </c>
    </row>
    <row r="355" spans="1:70" x14ac:dyDescent="0.3">
      <c r="A355" s="11">
        <v>351</v>
      </c>
      <c r="B355" s="11">
        <v>115</v>
      </c>
      <c r="C355" s="8" t="s">
        <v>60</v>
      </c>
      <c r="D355" s="8" t="s">
        <v>1203</v>
      </c>
      <c r="E355" s="6" t="s">
        <v>20</v>
      </c>
      <c r="F355" s="6" t="s">
        <v>855</v>
      </c>
      <c r="G355" s="6">
        <v>1</v>
      </c>
      <c r="H355" s="6" t="s">
        <v>15</v>
      </c>
      <c r="I355" s="17">
        <v>262</v>
      </c>
      <c r="J355" s="6">
        <v>191</v>
      </c>
      <c r="K355" s="17">
        <v>258</v>
      </c>
      <c r="L355" s="17">
        <v>226</v>
      </c>
      <c r="M355">
        <v>937</v>
      </c>
      <c r="N355" s="17">
        <v>85</v>
      </c>
      <c r="O355" s="6">
        <v>67</v>
      </c>
      <c r="P355" s="17">
        <v>88</v>
      </c>
      <c r="Q355" s="17">
        <v>69</v>
      </c>
      <c r="R355">
        <v>309</v>
      </c>
      <c r="T355" s="6"/>
      <c r="U355" s="17">
        <v>262</v>
      </c>
      <c r="V355" s="17">
        <v>85</v>
      </c>
      <c r="W355" s="6"/>
      <c r="Y355" s="16"/>
      <c r="Z355" s="8"/>
      <c r="AA355" s="8"/>
      <c r="AB355" s="6"/>
      <c r="AC355" s="6"/>
      <c r="AD355" s="6"/>
      <c r="AE355" s="6"/>
      <c r="AG355" s="6">
        <v>247</v>
      </c>
      <c r="AH355" s="6">
        <v>191</v>
      </c>
      <c r="AI355" s="6">
        <v>67</v>
      </c>
      <c r="AJ355" s="6">
        <v>126</v>
      </c>
      <c r="AK355">
        <v>507</v>
      </c>
      <c r="AL355" s="51">
        <v>3.4131944444444444E-2</v>
      </c>
      <c r="AM355" s="8" t="s">
        <v>60</v>
      </c>
      <c r="AN355" s="8" t="s">
        <v>1203</v>
      </c>
      <c r="AO355" s="6" t="s">
        <v>20</v>
      </c>
      <c r="AP355" s="6" t="s">
        <v>855</v>
      </c>
      <c r="AQ355" s="6">
        <v>1</v>
      </c>
      <c r="AR355" s="6" t="s">
        <v>15</v>
      </c>
      <c r="AT355" s="6"/>
      <c r="AU355" s="17">
        <v>258</v>
      </c>
      <c r="AV355" s="17">
        <v>88</v>
      </c>
      <c r="AW355" s="6"/>
      <c r="AX355" s="11"/>
      <c r="AY355" s="16"/>
      <c r="AZ355" s="8"/>
      <c r="BA355" s="8"/>
      <c r="BB355" s="6"/>
      <c r="BC355" s="6"/>
      <c r="BD355" s="6"/>
      <c r="BE355" s="6"/>
      <c r="BG355" s="6"/>
      <c r="BH355" s="17">
        <v>226</v>
      </c>
      <c r="BI355" s="17">
        <v>69</v>
      </c>
      <c r="BJ355" s="6"/>
      <c r="BL355" s="15"/>
      <c r="BM355" s="8"/>
      <c r="BN355" s="8"/>
      <c r="BO355" s="6"/>
      <c r="BP355" s="6"/>
      <c r="BQ355" s="6"/>
      <c r="BR355" s="6"/>
    </row>
    <row r="356" spans="1:70" x14ac:dyDescent="0.3">
      <c r="A356" s="11">
        <v>352</v>
      </c>
      <c r="C356" s="8" t="s">
        <v>252</v>
      </c>
      <c r="D356" s="8" t="s">
        <v>253</v>
      </c>
      <c r="E356" s="6" t="s">
        <v>13</v>
      </c>
      <c r="F356" s="6" t="s">
        <v>17</v>
      </c>
      <c r="G356" s="6">
        <v>1</v>
      </c>
      <c r="H356" s="6" t="s">
        <v>15</v>
      </c>
      <c r="I356" s="6">
        <v>181</v>
      </c>
      <c r="J356" s="17">
        <v>273</v>
      </c>
      <c r="K356" s="17">
        <v>258</v>
      </c>
      <c r="L356" s="17">
        <v>226</v>
      </c>
      <c r="M356">
        <v>938</v>
      </c>
      <c r="N356" s="6"/>
      <c r="O356" s="6"/>
      <c r="P356" s="6"/>
      <c r="Q356" s="6"/>
      <c r="T356" s="6">
        <v>240</v>
      </c>
      <c r="U356" s="6">
        <v>181</v>
      </c>
      <c r="V356" s="6"/>
      <c r="W356" s="6"/>
      <c r="X356">
        <v>765</v>
      </c>
      <c r="Y356" s="15">
        <v>3.2800925925925928E-2</v>
      </c>
      <c r="Z356" s="8" t="s">
        <v>252</v>
      </c>
      <c r="AA356" s="8" t="s">
        <v>253</v>
      </c>
      <c r="AB356" s="6" t="s">
        <v>13</v>
      </c>
      <c r="AC356" s="6" t="s">
        <v>17</v>
      </c>
      <c r="AD356" s="6">
        <v>1</v>
      </c>
      <c r="AE356" s="6" t="s">
        <v>15</v>
      </c>
      <c r="AG356" s="6"/>
      <c r="AH356" s="17">
        <v>273</v>
      </c>
      <c r="AI356" s="6"/>
      <c r="AJ356" s="6"/>
      <c r="AL356" s="51"/>
      <c r="AM356" s="8"/>
      <c r="AN356" s="8"/>
      <c r="AO356" s="6"/>
      <c r="AP356" s="6"/>
      <c r="AQ356" s="6"/>
      <c r="AR356" s="6"/>
      <c r="AT356" s="6"/>
      <c r="AU356" s="17">
        <v>258</v>
      </c>
      <c r="AV356" s="6"/>
      <c r="AW356" s="6"/>
      <c r="AX356" s="11"/>
      <c r="AY356" s="15"/>
      <c r="AZ356" s="8"/>
      <c r="BA356" s="8"/>
      <c r="BB356" s="6"/>
      <c r="BC356" s="6"/>
      <c r="BD356" s="6"/>
      <c r="BE356" s="6"/>
      <c r="BG356" s="6"/>
      <c r="BH356" s="17">
        <v>226</v>
      </c>
      <c r="BI356" s="6"/>
      <c r="BJ356" s="6"/>
      <c r="BL356" s="15"/>
      <c r="BM356" s="8"/>
      <c r="BN356" s="8"/>
      <c r="BO356" s="6"/>
      <c r="BP356" s="6"/>
      <c r="BQ356" s="6"/>
      <c r="BR356" s="6"/>
    </row>
    <row r="357" spans="1:70" x14ac:dyDescent="0.3">
      <c r="A357" s="11">
        <v>353</v>
      </c>
      <c r="B357" s="11">
        <v>39</v>
      </c>
      <c r="C357" s="8" t="s">
        <v>174</v>
      </c>
      <c r="D357" s="8" t="s">
        <v>1934</v>
      </c>
      <c r="E357" s="6" t="s">
        <v>131</v>
      </c>
      <c r="F357" s="6" t="s">
        <v>853</v>
      </c>
      <c r="G357" s="6">
        <v>1</v>
      </c>
      <c r="H357" s="6" t="s">
        <v>15</v>
      </c>
      <c r="I357" s="17">
        <v>262</v>
      </c>
      <c r="J357" s="17">
        <v>273</v>
      </c>
      <c r="K357" s="17">
        <v>258</v>
      </c>
      <c r="L357" s="6">
        <v>146</v>
      </c>
      <c r="M357">
        <v>939</v>
      </c>
      <c r="N357" s="17">
        <v>47</v>
      </c>
      <c r="O357" s="17">
        <v>48</v>
      </c>
      <c r="P357" s="17">
        <v>38</v>
      </c>
      <c r="Q357" s="6">
        <v>12</v>
      </c>
      <c r="R357">
        <v>145</v>
      </c>
      <c r="T357" s="6"/>
      <c r="U357" s="17">
        <v>262</v>
      </c>
      <c r="V357" s="17">
        <v>47</v>
      </c>
      <c r="W357" s="6"/>
      <c r="Y357" s="15"/>
      <c r="Z357" s="8"/>
      <c r="AA357" s="8"/>
      <c r="AB357" s="6"/>
      <c r="AC357" s="6"/>
      <c r="AD357" s="6"/>
      <c r="AE357" s="6"/>
      <c r="AG357" s="6"/>
      <c r="AH357" s="17">
        <v>273</v>
      </c>
      <c r="AI357" s="17">
        <v>48</v>
      </c>
      <c r="AJ357" s="6"/>
      <c r="AL357" s="51"/>
      <c r="AM357" s="8"/>
      <c r="AN357" s="8"/>
      <c r="AO357" s="6"/>
      <c r="AP357" s="6"/>
      <c r="AQ357" s="6"/>
      <c r="AR357" s="6"/>
      <c r="AT357" s="6"/>
      <c r="AU357" s="17">
        <v>258</v>
      </c>
      <c r="AV357" s="17">
        <v>38</v>
      </c>
      <c r="AW357" s="6"/>
      <c r="AX357" s="11"/>
      <c r="AY357" s="15"/>
      <c r="AZ357" s="8"/>
      <c r="BA357" s="8"/>
      <c r="BB357" s="6"/>
      <c r="BC357" s="6"/>
      <c r="BD357" s="6"/>
      <c r="BE357" s="6"/>
      <c r="BG357" s="6">
        <v>185</v>
      </c>
      <c r="BH357" s="6">
        <v>146</v>
      </c>
      <c r="BI357" s="6">
        <v>12</v>
      </c>
      <c r="BJ357" s="6">
        <v>91</v>
      </c>
      <c r="BK357" s="49">
        <v>183</v>
      </c>
      <c r="BL357" s="60">
        <v>2.4756944444444443E-2</v>
      </c>
      <c r="BM357" s="59" t="s">
        <v>174</v>
      </c>
      <c r="BN357" s="59" t="s">
        <v>1934</v>
      </c>
      <c r="BO357" s="17" t="s">
        <v>131</v>
      </c>
      <c r="BP357" s="17" t="s">
        <v>853</v>
      </c>
      <c r="BQ357" s="17">
        <v>1</v>
      </c>
      <c r="BR357" s="17" t="s">
        <v>15</v>
      </c>
    </row>
    <row r="358" spans="1:70" x14ac:dyDescent="0.3">
      <c r="A358" s="11">
        <v>354</v>
      </c>
      <c r="B358" s="11">
        <v>95</v>
      </c>
      <c r="C358" s="8" t="s">
        <v>60</v>
      </c>
      <c r="D358" s="8" t="s">
        <v>1807</v>
      </c>
      <c r="E358" s="6" t="s">
        <v>25</v>
      </c>
      <c r="F358" s="6" t="s">
        <v>855</v>
      </c>
      <c r="G358" s="6">
        <v>1</v>
      </c>
      <c r="H358" s="6" t="s">
        <v>15</v>
      </c>
      <c r="I358" s="17">
        <v>262</v>
      </c>
      <c r="J358" s="6">
        <v>194</v>
      </c>
      <c r="K358" s="17">
        <v>258</v>
      </c>
      <c r="L358" s="17">
        <v>226</v>
      </c>
      <c r="M358">
        <v>940</v>
      </c>
      <c r="N358" s="17">
        <v>73</v>
      </c>
      <c r="O358" s="6">
        <v>49</v>
      </c>
      <c r="P358" s="17">
        <v>80</v>
      </c>
      <c r="Q358" s="17">
        <v>69</v>
      </c>
      <c r="R358">
        <v>271</v>
      </c>
      <c r="T358" s="6"/>
      <c r="U358" s="17">
        <v>262</v>
      </c>
      <c r="V358" s="17">
        <v>73</v>
      </c>
      <c r="W358" s="6"/>
      <c r="Y358" s="15"/>
      <c r="Z358" s="8"/>
      <c r="AA358" s="8"/>
      <c r="AB358" s="6"/>
      <c r="AC358" s="6"/>
      <c r="AD358" s="6"/>
      <c r="AE358" s="6"/>
      <c r="AG358" s="6">
        <v>251</v>
      </c>
      <c r="AH358" s="6">
        <v>194</v>
      </c>
      <c r="AI358" s="6">
        <v>49</v>
      </c>
      <c r="AJ358" s="6">
        <v>129</v>
      </c>
      <c r="AK358">
        <v>517</v>
      </c>
      <c r="AL358" s="51">
        <v>3.425925925925926E-2</v>
      </c>
      <c r="AM358" s="8" t="s">
        <v>60</v>
      </c>
      <c r="AN358" s="8" t="s">
        <v>1807</v>
      </c>
      <c r="AO358" s="6" t="s">
        <v>25</v>
      </c>
      <c r="AP358" s="6" t="s">
        <v>855</v>
      </c>
      <c r="AQ358" s="6">
        <v>1</v>
      </c>
      <c r="AR358" s="6" t="s">
        <v>15</v>
      </c>
      <c r="AT358" s="6"/>
      <c r="AU358" s="17">
        <v>258</v>
      </c>
      <c r="AV358" s="17">
        <v>80</v>
      </c>
      <c r="AW358" s="6"/>
      <c r="AX358" s="11"/>
      <c r="AY358" s="15"/>
      <c r="AZ358" s="8"/>
      <c r="BA358" s="8"/>
      <c r="BB358" s="6"/>
      <c r="BC358" s="6"/>
      <c r="BD358" s="6"/>
      <c r="BE358" s="6"/>
      <c r="BG358" s="6"/>
      <c r="BH358" s="17">
        <v>226</v>
      </c>
      <c r="BI358" s="17">
        <v>69</v>
      </c>
      <c r="BJ358" s="6"/>
      <c r="BL358" s="15"/>
      <c r="BM358" s="8"/>
      <c r="BN358" s="8"/>
      <c r="BO358" s="6"/>
      <c r="BP358" s="6"/>
      <c r="BQ358" s="6"/>
      <c r="BR358" s="6"/>
    </row>
    <row r="359" spans="1:70" x14ac:dyDescent="0.3">
      <c r="A359" s="11">
        <v>355</v>
      </c>
      <c r="B359" s="11">
        <v>2</v>
      </c>
      <c r="C359" s="8" t="s">
        <v>66</v>
      </c>
      <c r="D359" s="8" t="s">
        <v>1316</v>
      </c>
      <c r="E359" s="6" t="s">
        <v>312</v>
      </c>
      <c r="F359" s="6" t="s">
        <v>40</v>
      </c>
      <c r="G359" s="6">
        <v>1</v>
      </c>
      <c r="H359" s="6" t="s">
        <v>15</v>
      </c>
      <c r="I359" s="6">
        <v>245</v>
      </c>
      <c r="J359" s="6">
        <v>250</v>
      </c>
      <c r="K359" s="6">
        <v>238</v>
      </c>
      <c r="L359" s="6">
        <v>208</v>
      </c>
      <c r="M359">
        <v>941</v>
      </c>
      <c r="N359" s="6">
        <v>2</v>
      </c>
      <c r="O359" s="6">
        <v>2</v>
      </c>
      <c r="P359" s="6">
        <v>4</v>
      </c>
      <c r="Q359" s="6">
        <v>2</v>
      </c>
      <c r="R359">
        <v>10</v>
      </c>
      <c r="T359" s="6">
        <v>386</v>
      </c>
      <c r="U359" s="6">
        <v>245</v>
      </c>
      <c r="V359" s="6">
        <v>2</v>
      </c>
      <c r="W359" s="6">
        <v>173</v>
      </c>
      <c r="X359">
        <v>645</v>
      </c>
      <c r="Y359" s="16">
        <v>4.1851851851851848E-2</v>
      </c>
      <c r="Z359" s="8" t="s">
        <v>66</v>
      </c>
      <c r="AA359" s="8" t="s">
        <v>1316</v>
      </c>
      <c r="AB359" s="6" t="s">
        <v>312</v>
      </c>
      <c r="AC359" s="6" t="s">
        <v>40</v>
      </c>
      <c r="AD359" s="6">
        <v>1</v>
      </c>
      <c r="AE359" s="6" t="s">
        <v>15</v>
      </c>
      <c r="AG359" s="6">
        <v>382</v>
      </c>
      <c r="AH359" s="6">
        <v>250</v>
      </c>
      <c r="AI359" s="6">
        <v>2</v>
      </c>
      <c r="AJ359" s="6">
        <v>179</v>
      </c>
      <c r="AK359">
        <v>645</v>
      </c>
      <c r="AL359" s="10">
        <v>4.3020833333333335E-2</v>
      </c>
      <c r="AM359" s="8" t="s">
        <v>66</v>
      </c>
      <c r="AN359" s="8" t="s">
        <v>1316</v>
      </c>
      <c r="AO359" s="6" t="s">
        <v>312</v>
      </c>
      <c r="AP359" s="6" t="s">
        <v>40</v>
      </c>
      <c r="AQ359" s="6">
        <v>1</v>
      </c>
      <c r="AR359" s="6" t="s">
        <v>15</v>
      </c>
      <c r="AT359" s="6">
        <v>369</v>
      </c>
      <c r="AU359" s="6">
        <v>238</v>
      </c>
      <c r="AV359" s="6">
        <v>4</v>
      </c>
      <c r="AW359" s="6">
        <v>174</v>
      </c>
      <c r="AX359" s="11">
        <v>645</v>
      </c>
      <c r="AY359" s="15">
        <v>3.9629629629629633E-2</v>
      </c>
      <c r="AZ359" s="8" t="s">
        <v>66</v>
      </c>
      <c r="BA359" s="8" t="s">
        <v>1316</v>
      </c>
      <c r="BB359" s="6" t="s">
        <v>312</v>
      </c>
      <c r="BC359" s="6" t="s">
        <v>40</v>
      </c>
      <c r="BD359" s="6">
        <v>1</v>
      </c>
      <c r="BE359" s="6" t="s">
        <v>15</v>
      </c>
      <c r="BG359" s="6">
        <v>314</v>
      </c>
      <c r="BH359" s="6">
        <v>208</v>
      </c>
      <c r="BI359" s="6">
        <v>2</v>
      </c>
      <c r="BJ359" s="6">
        <v>146</v>
      </c>
      <c r="BK359">
        <v>645</v>
      </c>
      <c r="BL359" s="15">
        <v>3.1620370370370368E-2</v>
      </c>
      <c r="BM359" s="8" t="s">
        <v>66</v>
      </c>
      <c r="BN359" s="8" t="s">
        <v>1316</v>
      </c>
      <c r="BO359" s="6" t="s">
        <v>312</v>
      </c>
      <c r="BP359" s="6" t="s">
        <v>40</v>
      </c>
      <c r="BQ359" s="6">
        <v>1</v>
      </c>
      <c r="BR359" s="6" t="s">
        <v>15</v>
      </c>
    </row>
    <row r="360" spans="1:70" x14ac:dyDescent="0.3">
      <c r="A360" s="11">
        <v>356</v>
      </c>
      <c r="B360" s="11">
        <v>116</v>
      </c>
      <c r="C360" s="8" t="s">
        <v>55</v>
      </c>
      <c r="D360" s="8" t="s">
        <v>963</v>
      </c>
      <c r="E360" s="6" t="s">
        <v>20</v>
      </c>
      <c r="F360" s="6" t="s">
        <v>858</v>
      </c>
      <c r="G360" s="6">
        <v>1</v>
      </c>
      <c r="H360" s="6" t="s">
        <v>15</v>
      </c>
      <c r="I360" s="17">
        <v>262</v>
      </c>
      <c r="J360" s="6">
        <v>195</v>
      </c>
      <c r="K360" s="17">
        <v>258</v>
      </c>
      <c r="L360" s="17">
        <v>226</v>
      </c>
      <c r="M360">
        <v>941</v>
      </c>
      <c r="N360" s="17">
        <v>85</v>
      </c>
      <c r="O360" s="6">
        <v>68</v>
      </c>
      <c r="P360" s="17">
        <v>88</v>
      </c>
      <c r="Q360" s="17">
        <v>69</v>
      </c>
      <c r="R360">
        <v>310</v>
      </c>
      <c r="T360" s="6"/>
      <c r="U360" s="17">
        <v>262</v>
      </c>
      <c r="V360" s="17">
        <v>85</v>
      </c>
      <c r="W360" s="6"/>
      <c r="Y360" s="15"/>
      <c r="Z360" s="8"/>
      <c r="AA360" s="8"/>
      <c r="AB360" s="6"/>
      <c r="AC360" s="6"/>
      <c r="AD360" s="6"/>
      <c r="AE360" s="6"/>
      <c r="AG360" s="6">
        <v>252</v>
      </c>
      <c r="AH360" s="6">
        <v>195</v>
      </c>
      <c r="AI360" s="6">
        <v>68</v>
      </c>
      <c r="AJ360" s="6">
        <v>130</v>
      </c>
      <c r="AK360">
        <v>360</v>
      </c>
      <c r="AL360" s="51">
        <v>3.4351851851851849E-2</v>
      </c>
      <c r="AM360" s="8" t="s">
        <v>55</v>
      </c>
      <c r="AN360" s="8" t="s">
        <v>963</v>
      </c>
      <c r="AO360" s="6" t="s">
        <v>20</v>
      </c>
      <c r="AP360" s="6" t="s">
        <v>858</v>
      </c>
      <c r="AQ360" s="6">
        <v>1</v>
      </c>
      <c r="AR360" s="6" t="s">
        <v>15</v>
      </c>
      <c r="AT360" s="6"/>
      <c r="AU360" s="17">
        <v>258</v>
      </c>
      <c r="AV360" s="17">
        <v>88</v>
      </c>
      <c r="AW360" s="6"/>
      <c r="AX360" s="11"/>
      <c r="AY360" s="15"/>
      <c r="AZ360" s="8"/>
      <c r="BA360" s="8"/>
      <c r="BB360" s="6"/>
      <c r="BC360" s="6"/>
      <c r="BD360" s="6"/>
      <c r="BE360" s="6"/>
      <c r="BG360" s="6"/>
      <c r="BH360" s="17">
        <v>226</v>
      </c>
      <c r="BI360" s="17">
        <v>69</v>
      </c>
      <c r="BJ360" s="6"/>
      <c r="BL360" s="15"/>
      <c r="BM360" s="8"/>
      <c r="BN360" s="8"/>
      <c r="BO360" s="6"/>
      <c r="BP360" s="6"/>
      <c r="BQ360" s="6"/>
      <c r="BR360" s="6"/>
    </row>
    <row r="361" spans="1:70" x14ac:dyDescent="0.3">
      <c r="A361" s="11">
        <v>357</v>
      </c>
      <c r="B361" s="11">
        <v>96</v>
      </c>
      <c r="C361" s="8" t="s">
        <v>170</v>
      </c>
      <c r="D361" s="8" t="s">
        <v>630</v>
      </c>
      <c r="E361" s="6" t="s">
        <v>25</v>
      </c>
      <c r="F361" s="6" t="s">
        <v>858</v>
      </c>
      <c r="G361" s="6">
        <v>1</v>
      </c>
      <c r="H361" s="6" t="s">
        <v>15</v>
      </c>
      <c r="I361" s="6">
        <v>185</v>
      </c>
      <c r="J361" s="17">
        <v>273</v>
      </c>
      <c r="K361" s="17">
        <v>258</v>
      </c>
      <c r="L361" s="17">
        <v>226</v>
      </c>
      <c r="M361">
        <v>942</v>
      </c>
      <c r="N361" s="6">
        <v>45</v>
      </c>
      <c r="O361" s="17">
        <v>78</v>
      </c>
      <c r="P361" s="17">
        <v>80</v>
      </c>
      <c r="Q361" s="17">
        <v>69</v>
      </c>
      <c r="R361">
        <v>272</v>
      </c>
      <c r="T361" s="6">
        <v>255</v>
      </c>
      <c r="U361" s="6">
        <v>185</v>
      </c>
      <c r="V361" s="6">
        <v>45</v>
      </c>
      <c r="W361" s="6">
        <v>120</v>
      </c>
      <c r="X361">
        <v>331</v>
      </c>
      <c r="Y361" s="15">
        <v>3.3229166666666664E-2</v>
      </c>
      <c r="Z361" s="8" t="s">
        <v>170</v>
      </c>
      <c r="AA361" s="8" t="s">
        <v>630</v>
      </c>
      <c r="AB361" s="6" t="s">
        <v>25</v>
      </c>
      <c r="AC361" s="6" t="s">
        <v>858</v>
      </c>
      <c r="AD361" s="6">
        <v>1</v>
      </c>
      <c r="AE361" s="6" t="s">
        <v>15</v>
      </c>
      <c r="AG361" s="6"/>
      <c r="AH361" s="17">
        <v>273</v>
      </c>
      <c r="AI361" s="17">
        <v>78</v>
      </c>
      <c r="AJ361" s="6"/>
      <c r="AL361" s="51"/>
      <c r="AM361" s="8"/>
      <c r="AN361" s="8"/>
      <c r="AO361" s="6"/>
      <c r="AP361" s="6"/>
      <c r="AQ361" s="6"/>
      <c r="AR361" s="6"/>
      <c r="AT361" s="6"/>
      <c r="AU361" s="17">
        <v>258</v>
      </c>
      <c r="AV361" s="17">
        <v>80</v>
      </c>
      <c r="AW361" s="6"/>
      <c r="AX361" s="11"/>
      <c r="AY361" s="15"/>
      <c r="AZ361" s="8"/>
      <c r="BA361" s="8"/>
      <c r="BB361" s="6"/>
      <c r="BC361" s="6"/>
      <c r="BD361" s="6"/>
      <c r="BE361" s="6"/>
      <c r="BG361" s="6"/>
      <c r="BH361" s="17">
        <v>226</v>
      </c>
      <c r="BI361" s="17">
        <v>69</v>
      </c>
      <c r="BJ361" s="6"/>
      <c r="BL361" s="15"/>
      <c r="BM361" s="8"/>
      <c r="BN361" s="8"/>
      <c r="BO361" s="6"/>
      <c r="BP361" s="6"/>
      <c r="BQ361" s="6"/>
      <c r="BR361" s="6"/>
    </row>
    <row r="362" spans="1:70" x14ac:dyDescent="0.3">
      <c r="A362" s="11">
        <v>358</v>
      </c>
      <c r="B362" s="11">
        <v>36</v>
      </c>
      <c r="C362" s="8" t="s">
        <v>11</v>
      </c>
      <c r="D362" s="8" t="s">
        <v>16</v>
      </c>
      <c r="E362" s="6" t="s">
        <v>131</v>
      </c>
      <c r="F362" s="6" t="s">
        <v>853</v>
      </c>
      <c r="G362" s="6">
        <v>1</v>
      </c>
      <c r="H362" s="6" t="s">
        <v>15</v>
      </c>
      <c r="I362" s="17">
        <v>262</v>
      </c>
      <c r="J362" s="17">
        <v>273</v>
      </c>
      <c r="K362" s="6">
        <v>212</v>
      </c>
      <c r="L362" s="6">
        <v>196</v>
      </c>
      <c r="M362">
        <v>943</v>
      </c>
      <c r="N362" s="17">
        <v>47</v>
      </c>
      <c r="O362" s="17">
        <v>48</v>
      </c>
      <c r="P362" s="6">
        <v>21</v>
      </c>
      <c r="Q362" s="6">
        <v>27</v>
      </c>
      <c r="R362">
        <v>143</v>
      </c>
      <c r="T362" s="6"/>
      <c r="U362" s="17">
        <v>262</v>
      </c>
      <c r="V362" s="17">
        <v>47</v>
      </c>
      <c r="W362" s="6"/>
      <c r="Y362" s="15"/>
      <c r="Z362" s="8"/>
      <c r="AA362" s="8"/>
      <c r="AB362" s="6"/>
      <c r="AC362" s="6"/>
      <c r="AD362" s="6"/>
      <c r="AE362" s="6"/>
      <c r="AG362" s="6"/>
      <c r="AH362" s="17">
        <v>273</v>
      </c>
      <c r="AI362" s="17">
        <v>48</v>
      </c>
      <c r="AJ362" s="6"/>
      <c r="AL362" s="51"/>
      <c r="AM362" s="8"/>
      <c r="AN362" s="8"/>
      <c r="AO362" s="6"/>
      <c r="AP362" s="6"/>
      <c r="AQ362" s="6"/>
      <c r="AR362" s="6"/>
      <c r="AT362" s="6">
        <v>307</v>
      </c>
      <c r="AU362" s="6">
        <v>212</v>
      </c>
      <c r="AV362" s="6">
        <v>21</v>
      </c>
      <c r="AW362" s="6">
        <v>150</v>
      </c>
      <c r="AX362" s="11">
        <v>171</v>
      </c>
      <c r="AY362" s="15">
        <v>3.5590277777777776E-2</v>
      </c>
      <c r="AZ362" s="8" t="s">
        <v>11</v>
      </c>
      <c r="BA362" s="8" t="s">
        <v>16</v>
      </c>
      <c r="BB362" s="6" t="s">
        <v>131</v>
      </c>
      <c r="BC362" s="6" t="s">
        <v>853</v>
      </c>
      <c r="BD362" s="6">
        <v>1</v>
      </c>
      <c r="BE362" s="6" t="s">
        <v>15</v>
      </c>
      <c r="BG362" s="6">
        <v>284</v>
      </c>
      <c r="BH362" s="6">
        <v>196</v>
      </c>
      <c r="BI362" s="6">
        <v>27</v>
      </c>
      <c r="BJ362" s="6">
        <v>134</v>
      </c>
      <c r="BK362">
        <v>171</v>
      </c>
      <c r="BL362" s="15">
        <v>2.8784722222222222E-2</v>
      </c>
      <c r="BM362" s="8" t="s">
        <v>11</v>
      </c>
      <c r="BN362" s="8" t="s">
        <v>16</v>
      </c>
      <c r="BO362" s="6" t="s">
        <v>131</v>
      </c>
      <c r="BP362" s="6" t="s">
        <v>853</v>
      </c>
      <c r="BQ362" s="6">
        <v>1</v>
      </c>
      <c r="BR362" s="6" t="s">
        <v>15</v>
      </c>
    </row>
    <row r="363" spans="1:70" x14ac:dyDescent="0.3">
      <c r="A363" s="11">
        <v>359</v>
      </c>
      <c r="B363" s="11">
        <v>118</v>
      </c>
      <c r="C363" s="8" t="s">
        <v>34</v>
      </c>
      <c r="D363" s="8" t="s">
        <v>1171</v>
      </c>
      <c r="E363" s="6" t="s">
        <v>20</v>
      </c>
      <c r="F363" s="6" t="s">
        <v>853</v>
      </c>
      <c r="G363" s="6">
        <v>1</v>
      </c>
      <c r="H363" s="6" t="s">
        <v>15</v>
      </c>
      <c r="I363" s="17">
        <v>262</v>
      </c>
      <c r="J363" s="6">
        <v>198</v>
      </c>
      <c r="K363" s="17">
        <v>258</v>
      </c>
      <c r="L363" s="17">
        <v>226</v>
      </c>
      <c r="M363">
        <v>944</v>
      </c>
      <c r="N363" s="17">
        <v>85</v>
      </c>
      <c r="O363" s="6">
        <v>69</v>
      </c>
      <c r="P363" s="17">
        <v>88</v>
      </c>
      <c r="Q363" s="17">
        <v>69</v>
      </c>
      <c r="R363">
        <v>311</v>
      </c>
      <c r="T363" s="6"/>
      <c r="U363" s="17">
        <v>262</v>
      </c>
      <c r="V363" s="17">
        <v>85</v>
      </c>
      <c r="W363" s="6"/>
      <c r="Y363" s="15"/>
      <c r="Z363" s="8"/>
      <c r="AA363" s="8"/>
      <c r="AB363" s="6"/>
      <c r="AC363" s="6"/>
      <c r="AD363" s="6"/>
      <c r="AE363" s="6"/>
      <c r="AG363" s="6">
        <v>258</v>
      </c>
      <c r="AH363" s="6">
        <v>198</v>
      </c>
      <c r="AI363" s="6">
        <v>69</v>
      </c>
      <c r="AJ363" s="6">
        <v>133</v>
      </c>
      <c r="AK363">
        <v>120</v>
      </c>
      <c r="AL363" s="51">
        <v>3.4722222222222224E-2</v>
      </c>
      <c r="AM363" s="8" t="s">
        <v>34</v>
      </c>
      <c r="AN363" s="8" t="s">
        <v>1171</v>
      </c>
      <c r="AO363" s="6" t="s">
        <v>20</v>
      </c>
      <c r="AP363" s="6" t="s">
        <v>853</v>
      </c>
      <c r="AQ363" s="6">
        <v>1</v>
      </c>
      <c r="AR363" s="6" t="s">
        <v>15</v>
      </c>
      <c r="AT363" s="6"/>
      <c r="AU363" s="17">
        <v>258</v>
      </c>
      <c r="AV363" s="17">
        <v>88</v>
      </c>
      <c r="AW363" s="6"/>
      <c r="AX363" s="11"/>
      <c r="AY363" s="15"/>
      <c r="AZ363" s="8"/>
      <c r="BA363" s="8"/>
      <c r="BB363" s="6"/>
      <c r="BC363" s="6"/>
      <c r="BD363" s="6"/>
      <c r="BE363" s="6"/>
      <c r="BG363" s="6"/>
      <c r="BH363" s="17">
        <v>226</v>
      </c>
      <c r="BI363" s="17">
        <v>69</v>
      </c>
      <c r="BJ363" s="6"/>
      <c r="BL363" s="15"/>
      <c r="BM363" s="8"/>
      <c r="BN363" s="8"/>
      <c r="BO363" s="6"/>
      <c r="BP363" s="6"/>
      <c r="BQ363" s="6"/>
      <c r="BR363" s="6"/>
    </row>
    <row r="364" spans="1:70" x14ac:dyDescent="0.3">
      <c r="A364" s="11">
        <v>360</v>
      </c>
      <c r="B364" s="11">
        <v>99</v>
      </c>
      <c r="C364" s="8" t="s">
        <v>281</v>
      </c>
      <c r="D364" s="8" t="s">
        <v>787</v>
      </c>
      <c r="E364" s="6" t="s">
        <v>25</v>
      </c>
      <c r="F364" s="6" t="s">
        <v>858</v>
      </c>
      <c r="G364" s="6">
        <v>1</v>
      </c>
      <c r="H364" s="6" t="s">
        <v>15</v>
      </c>
      <c r="I364" s="6">
        <v>187</v>
      </c>
      <c r="J364" s="17">
        <v>273</v>
      </c>
      <c r="K364" s="17">
        <v>258</v>
      </c>
      <c r="L364" s="17">
        <v>226</v>
      </c>
      <c r="M364">
        <v>944</v>
      </c>
      <c r="N364" s="6">
        <v>46</v>
      </c>
      <c r="O364" s="17">
        <v>78</v>
      </c>
      <c r="P364" s="17">
        <v>80</v>
      </c>
      <c r="Q364" s="17">
        <v>69</v>
      </c>
      <c r="R364">
        <v>273</v>
      </c>
      <c r="T364" s="6">
        <v>258</v>
      </c>
      <c r="U364" s="6">
        <v>187</v>
      </c>
      <c r="V364" s="6">
        <v>46</v>
      </c>
      <c r="W364" s="6">
        <v>122</v>
      </c>
      <c r="X364">
        <v>385</v>
      </c>
      <c r="Y364" s="15">
        <v>3.3275462962962965E-2</v>
      </c>
      <c r="Z364" s="8" t="s">
        <v>281</v>
      </c>
      <c r="AA364" s="8" t="s">
        <v>787</v>
      </c>
      <c r="AB364" s="6" t="s">
        <v>25</v>
      </c>
      <c r="AC364" s="6" t="s">
        <v>858</v>
      </c>
      <c r="AD364" s="6">
        <v>1</v>
      </c>
      <c r="AE364" s="6" t="s">
        <v>15</v>
      </c>
      <c r="AG364" s="6"/>
      <c r="AH364" s="17">
        <v>273</v>
      </c>
      <c r="AI364" s="17">
        <v>78</v>
      </c>
      <c r="AJ364" s="6"/>
      <c r="AL364" s="51"/>
      <c r="AM364" s="8"/>
      <c r="AN364" s="8"/>
      <c r="AO364" s="6"/>
      <c r="AP364" s="6"/>
      <c r="AQ364" s="6"/>
      <c r="AR364" s="6"/>
      <c r="AT364" s="6"/>
      <c r="AU364" s="17">
        <v>258</v>
      </c>
      <c r="AV364" s="17">
        <v>80</v>
      </c>
      <c r="AW364" s="6"/>
      <c r="AX364" s="11"/>
      <c r="AY364" s="15"/>
      <c r="AZ364" s="8"/>
      <c r="BA364" s="8"/>
      <c r="BB364" s="6"/>
      <c r="BC364" s="6"/>
      <c r="BD364" s="6"/>
      <c r="BE364" s="6"/>
      <c r="BG364" s="6"/>
      <c r="BH364" s="17">
        <v>226</v>
      </c>
      <c r="BI364" s="17">
        <v>69</v>
      </c>
      <c r="BJ364" s="6"/>
      <c r="BL364" s="15"/>
      <c r="BM364" s="8"/>
      <c r="BN364" s="8"/>
      <c r="BO364" s="6"/>
      <c r="BP364" s="6"/>
      <c r="BQ364" s="6"/>
      <c r="BR364" s="6"/>
    </row>
    <row r="365" spans="1:70" x14ac:dyDescent="0.3">
      <c r="A365" s="11">
        <v>361</v>
      </c>
      <c r="B365" s="11">
        <v>42</v>
      </c>
      <c r="C365" s="8" t="s">
        <v>235</v>
      </c>
      <c r="D365" s="8" t="s">
        <v>102</v>
      </c>
      <c r="E365" s="6" t="s">
        <v>131</v>
      </c>
      <c r="F365" s="6" t="s">
        <v>856</v>
      </c>
      <c r="G365" s="6">
        <v>1</v>
      </c>
      <c r="H365" s="6" t="s">
        <v>15</v>
      </c>
      <c r="I365" s="17">
        <v>262</v>
      </c>
      <c r="J365" s="17">
        <v>273</v>
      </c>
      <c r="K365" s="17">
        <v>258</v>
      </c>
      <c r="L365" s="6">
        <v>151</v>
      </c>
      <c r="M365">
        <v>944</v>
      </c>
      <c r="N365" s="17">
        <v>47</v>
      </c>
      <c r="O365" s="17">
        <v>48</v>
      </c>
      <c r="P365" s="17">
        <v>38</v>
      </c>
      <c r="Q365" s="6">
        <v>13</v>
      </c>
      <c r="R365">
        <v>146</v>
      </c>
      <c r="T365" s="6"/>
      <c r="U365" s="17">
        <v>262</v>
      </c>
      <c r="V365" s="17">
        <v>47</v>
      </c>
      <c r="W365" s="6"/>
      <c r="Y365" s="15"/>
      <c r="Z365" s="8"/>
      <c r="AA365" s="8"/>
      <c r="AB365" s="6"/>
      <c r="AC365" s="6"/>
      <c r="AD365" s="6"/>
      <c r="AE365" s="6"/>
      <c r="AG365" s="6"/>
      <c r="AH365" s="17">
        <v>273</v>
      </c>
      <c r="AI365" s="17">
        <v>48</v>
      </c>
      <c r="AJ365" s="6"/>
      <c r="AL365" s="51"/>
      <c r="AM365" s="8"/>
      <c r="AN365" s="8"/>
      <c r="AO365" s="6"/>
      <c r="AP365" s="6"/>
      <c r="AQ365" s="6"/>
      <c r="AR365" s="6"/>
      <c r="AT365" s="6"/>
      <c r="AU365" s="17">
        <v>258</v>
      </c>
      <c r="AV365" s="17">
        <v>38</v>
      </c>
      <c r="AW365" s="6"/>
      <c r="AX365" s="11"/>
      <c r="AY365" s="15"/>
      <c r="AZ365" s="8"/>
      <c r="BA365" s="8"/>
      <c r="BB365" s="6"/>
      <c r="BC365" s="6"/>
      <c r="BD365" s="6"/>
      <c r="BE365" s="6"/>
      <c r="BG365" s="6">
        <v>193</v>
      </c>
      <c r="BH365" s="6">
        <v>151</v>
      </c>
      <c r="BI365" s="6">
        <v>13</v>
      </c>
      <c r="BJ365" s="6">
        <v>96</v>
      </c>
      <c r="BK365">
        <v>301</v>
      </c>
      <c r="BL365" s="15">
        <v>2.5208333333333333E-2</v>
      </c>
      <c r="BM365" s="8" t="s">
        <v>235</v>
      </c>
      <c r="BN365" s="8" t="s">
        <v>102</v>
      </c>
      <c r="BO365" s="6" t="s">
        <v>131</v>
      </c>
      <c r="BP365" s="6" t="s">
        <v>856</v>
      </c>
      <c r="BQ365" s="6">
        <v>1</v>
      </c>
      <c r="BR365" s="6" t="s">
        <v>15</v>
      </c>
    </row>
    <row r="366" spans="1:70" x14ac:dyDescent="0.3">
      <c r="A366" s="11">
        <v>362</v>
      </c>
      <c r="B366" s="11">
        <v>97</v>
      </c>
      <c r="C366" s="8" t="s">
        <v>1192</v>
      </c>
      <c r="D366" s="8" t="s">
        <v>781</v>
      </c>
      <c r="E366" s="6" t="s">
        <v>25</v>
      </c>
      <c r="F366" s="6" t="s">
        <v>855</v>
      </c>
      <c r="G366" s="6">
        <v>1</v>
      </c>
      <c r="H366" s="6" t="s">
        <v>15</v>
      </c>
      <c r="I366" s="17">
        <v>262</v>
      </c>
      <c r="J366" s="6">
        <v>200</v>
      </c>
      <c r="K366" s="17">
        <v>258</v>
      </c>
      <c r="L366" s="17">
        <v>226</v>
      </c>
      <c r="M366">
        <v>946</v>
      </c>
      <c r="N366" s="17">
        <v>73</v>
      </c>
      <c r="O366" s="6">
        <v>50</v>
      </c>
      <c r="P366" s="17">
        <v>80</v>
      </c>
      <c r="Q366" s="17">
        <v>69</v>
      </c>
      <c r="R366">
        <v>272</v>
      </c>
      <c r="T366" s="6"/>
      <c r="U366" s="17">
        <v>262</v>
      </c>
      <c r="V366" s="17">
        <v>73</v>
      </c>
      <c r="W366" s="6"/>
      <c r="Y366" s="15"/>
      <c r="Z366" s="8"/>
      <c r="AA366" s="8"/>
      <c r="AB366" s="6"/>
      <c r="AC366" s="6"/>
      <c r="AD366" s="6"/>
      <c r="AE366" s="6"/>
      <c r="AG366" s="6">
        <v>263</v>
      </c>
      <c r="AH366" s="6">
        <v>200</v>
      </c>
      <c r="AI366" s="6">
        <v>50</v>
      </c>
      <c r="AJ366" s="6">
        <v>135</v>
      </c>
      <c r="AK366">
        <v>475</v>
      </c>
      <c r="AL366" s="51">
        <v>3.5023148148148144E-2</v>
      </c>
      <c r="AM366" s="8" t="s">
        <v>1192</v>
      </c>
      <c r="AN366" s="8" t="s">
        <v>781</v>
      </c>
      <c r="AO366" s="6" t="s">
        <v>25</v>
      </c>
      <c r="AP366" s="6" t="s">
        <v>855</v>
      </c>
      <c r="AQ366" s="6">
        <v>1</v>
      </c>
      <c r="AR366" s="6" t="s">
        <v>15</v>
      </c>
      <c r="AT366" s="6"/>
      <c r="AU366" s="17">
        <v>258</v>
      </c>
      <c r="AV366" s="17">
        <v>80</v>
      </c>
      <c r="AW366" s="6"/>
      <c r="AX366" s="11"/>
      <c r="AY366" s="15"/>
      <c r="AZ366" s="8"/>
      <c r="BA366" s="8"/>
      <c r="BB366" s="6"/>
      <c r="BC366" s="6"/>
      <c r="BD366" s="6"/>
      <c r="BE366" s="6"/>
      <c r="BG366" s="6"/>
      <c r="BH366" s="17">
        <v>226</v>
      </c>
      <c r="BI366" s="17">
        <v>69</v>
      </c>
      <c r="BJ366" s="6"/>
      <c r="BL366" s="15"/>
      <c r="BM366" s="8"/>
      <c r="BN366" s="8"/>
      <c r="BO366" s="6"/>
      <c r="BP366" s="6"/>
      <c r="BQ366" s="6"/>
      <c r="BR366" s="6"/>
    </row>
    <row r="367" spans="1:70" x14ac:dyDescent="0.3">
      <c r="A367" s="11">
        <v>363</v>
      </c>
      <c r="B367" s="11">
        <v>114</v>
      </c>
      <c r="C367" s="8" t="s">
        <v>52</v>
      </c>
      <c r="D367" s="8" t="s">
        <v>337</v>
      </c>
      <c r="E367" s="6" t="s">
        <v>20</v>
      </c>
      <c r="F367" s="6" t="s">
        <v>17</v>
      </c>
      <c r="G367" s="6">
        <v>1</v>
      </c>
      <c r="H367" s="6" t="s">
        <v>15</v>
      </c>
      <c r="I367" s="6">
        <v>189</v>
      </c>
      <c r="J367" s="17">
        <v>273</v>
      </c>
      <c r="K367" s="17">
        <v>258</v>
      </c>
      <c r="L367" s="17">
        <v>226</v>
      </c>
      <c r="M367">
        <v>946</v>
      </c>
      <c r="N367" s="6">
        <v>63</v>
      </c>
      <c r="O367" s="17">
        <v>89</v>
      </c>
      <c r="P367" s="17">
        <v>88</v>
      </c>
      <c r="Q367" s="17">
        <v>69</v>
      </c>
      <c r="R367">
        <v>309</v>
      </c>
      <c r="T367" s="6">
        <v>262</v>
      </c>
      <c r="U367" s="6">
        <v>189</v>
      </c>
      <c r="V367" s="6">
        <v>63</v>
      </c>
      <c r="W367" s="6">
        <v>124</v>
      </c>
      <c r="X367">
        <v>780</v>
      </c>
      <c r="Y367" s="15">
        <v>3.335648148148148E-2</v>
      </c>
      <c r="Z367" s="8" t="s">
        <v>52</v>
      </c>
      <c r="AA367" s="8" t="s">
        <v>337</v>
      </c>
      <c r="AB367" s="6" t="s">
        <v>20</v>
      </c>
      <c r="AC367" s="6" t="s">
        <v>17</v>
      </c>
      <c r="AD367" s="6">
        <v>1</v>
      </c>
      <c r="AE367" s="6" t="s">
        <v>15</v>
      </c>
      <c r="AG367" s="6"/>
      <c r="AH367" s="17">
        <v>273</v>
      </c>
      <c r="AI367" s="17">
        <v>89</v>
      </c>
      <c r="AJ367" s="6"/>
      <c r="AL367" s="51"/>
      <c r="AM367" s="8"/>
      <c r="AN367" s="8"/>
      <c r="AO367" s="6"/>
      <c r="AP367" s="6"/>
      <c r="AQ367" s="6"/>
      <c r="AR367" s="6"/>
      <c r="AT367" s="6"/>
      <c r="AU367" s="17">
        <v>258</v>
      </c>
      <c r="AV367" s="17">
        <v>88</v>
      </c>
      <c r="AW367" s="6"/>
      <c r="AX367" s="11"/>
      <c r="AY367" s="15"/>
      <c r="AZ367" s="8"/>
      <c r="BA367" s="8"/>
      <c r="BB367" s="6"/>
      <c r="BC367" s="6"/>
      <c r="BD367" s="6"/>
      <c r="BE367" s="6"/>
      <c r="BG367" s="6"/>
      <c r="BH367" s="17">
        <v>226</v>
      </c>
      <c r="BI367" s="17">
        <v>69</v>
      </c>
      <c r="BJ367" s="6"/>
      <c r="BL367" s="15"/>
      <c r="BM367" s="8"/>
      <c r="BN367" s="8"/>
      <c r="BO367" s="6"/>
      <c r="BP367" s="6"/>
      <c r="BQ367" s="6"/>
      <c r="BR367" s="6"/>
    </row>
    <row r="368" spans="1:70" x14ac:dyDescent="0.3">
      <c r="A368" s="11">
        <v>364</v>
      </c>
      <c r="B368" s="11">
        <v>98</v>
      </c>
      <c r="C368" s="8" t="s">
        <v>71</v>
      </c>
      <c r="D368" s="8" t="s">
        <v>1935</v>
      </c>
      <c r="E368" s="6" t="s">
        <v>25</v>
      </c>
      <c r="F368" s="6" t="s">
        <v>17</v>
      </c>
      <c r="G368" s="6">
        <v>1</v>
      </c>
      <c r="H368" s="6" t="s">
        <v>15</v>
      </c>
      <c r="I368" s="17">
        <v>262</v>
      </c>
      <c r="J368" s="6">
        <v>201</v>
      </c>
      <c r="K368" s="17">
        <v>258</v>
      </c>
      <c r="L368" s="17">
        <v>226</v>
      </c>
      <c r="M368">
        <v>947</v>
      </c>
      <c r="N368" s="17">
        <v>73</v>
      </c>
      <c r="O368" s="6">
        <v>51</v>
      </c>
      <c r="P368" s="17">
        <v>80</v>
      </c>
      <c r="Q368" s="17">
        <v>69</v>
      </c>
      <c r="R368">
        <v>273</v>
      </c>
      <c r="T368" s="6"/>
      <c r="U368" s="17">
        <v>262</v>
      </c>
      <c r="V368" s="17">
        <v>73</v>
      </c>
      <c r="W368" s="6"/>
      <c r="Y368" s="15"/>
      <c r="Z368" s="8"/>
      <c r="AA368" s="8"/>
      <c r="AB368" s="6"/>
      <c r="AC368" s="6"/>
      <c r="AD368" s="6"/>
      <c r="AE368" s="6"/>
      <c r="AG368" s="6">
        <v>265</v>
      </c>
      <c r="AH368" s="6">
        <v>201</v>
      </c>
      <c r="AI368" s="6">
        <v>51</v>
      </c>
      <c r="AJ368" s="6">
        <v>136</v>
      </c>
      <c r="AK368">
        <v>832</v>
      </c>
      <c r="AL368" s="51">
        <v>3.5092592592592592E-2</v>
      </c>
      <c r="AM368" s="8" t="s">
        <v>71</v>
      </c>
      <c r="AN368" s="8" t="s">
        <v>1935</v>
      </c>
      <c r="AO368" s="6" t="s">
        <v>25</v>
      </c>
      <c r="AP368" s="6" t="s">
        <v>17</v>
      </c>
      <c r="AQ368" s="6">
        <v>1</v>
      </c>
      <c r="AR368" s="6" t="s">
        <v>15</v>
      </c>
      <c r="AT368" s="6"/>
      <c r="AU368" s="17">
        <v>258</v>
      </c>
      <c r="AV368" s="17">
        <v>80</v>
      </c>
      <c r="AW368" s="6"/>
      <c r="AX368" s="11"/>
      <c r="AY368" s="15"/>
      <c r="AZ368" s="8"/>
      <c r="BA368" s="8"/>
      <c r="BB368" s="6"/>
      <c r="BC368" s="6"/>
      <c r="BD368" s="6"/>
      <c r="BE368" s="6"/>
      <c r="BG368" s="6"/>
      <c r="BH368" s="17">
        <v>226</v>
      </c>
      <c r="BI368" s="17">
        <v>69</v>
      </c>
      <c r="BJ368" s="6"/>
      <c r="BL368" s="15"/>
      <c r="BM368" s="8"/>
      <c r="BN368" s="8"/>
      <c r="BO368" s="6"/>
      <c r="BP368" s="6"/>
      <c r="BQ368" s="6"/>
      <c r="BR368" s="6"/>
    </row>
    <row r="369" spans="1:70" x14ac:dyDescent="0.3">
      <c r="A369" s="11">
        <v>365</v>
      </c>
      <c r="B369" s="11">
        <v>121</v>
      </c>
      <c r="C369" s="8" t="s">
        <v>183</v>
      </c>
      <c r="D369" s="8" t="s">
        <v>961</v>
      </c>
      <c r="E369" s="6" t="s">
        <v>20</v>
      </c>
      <c r="F369" s="6" t="s">
        <v>858</v>
      </c>
      <c r="G369" s="6">
        <v>1</v>
      </c>
      <c r="H369" s="6" t="s">
        <v>15</v>
      </c>
      <c r="I369" s="17">
        <v>262</v>
      </c>
      <c r="J369" s="6">
        <v>202</v>
      </c>
      <c r="K369" s="17">
        <v>258</v>
      </c>
      <c r="L369" s="17">
        <v>226</v>
      </c>
      <c r="M369">
        <v>948</v>
      </c>
      <c r="N369" s="17">
        <v>85</v>
      </c>
      <c r="O369" s="6">
        <v>70</v>
      </c>
      <c r="P369" s="17">
        <v>88</v>
      </c>
      <c r="Q369" s="17">
        <v>69</v>
      </c>
      <c r="R369">
        <v>312</v>
      </c>
      <c r="T369" s="6"/>
      <c r="U369" s="17">
        <v>262</v>
      </c>
      <c r="V369" s="17">
        <v>85</v>
      </c>
      <c r="W369" s="6"/>
      <c r="Y369" s="15"/>
      <c r="Z369" s="8"/>
      <c r="AA369" s="8"/>
      <c r="AB369" s="6"/>
      <c r="AC369" s="6"/>
      <c r="AD369" s="6"/>
      <c r="AE369" s="6"/>
      <c r="AG369" s="6">
        <v>269</v>
      </c>
      <c r="AH369" s="6">
        <v>202</v>
      </c>
      <c r="AI369" s="6">
        <v>70</v>
      </c>
      <c r="AJ369" s="6">
        <v>137</v>
      </c>
      <c r="AK369">
        <v>349</v>
      </c>
      <c r="AL369" s="51">
        <v>3.532407407407407E-2</v>
      </c>
      <c r="AM369" s="8" t="s">
        <v>183</v>
      </c>
      <c r="AN369" s="8" t="s">
        <v>961</v>
      </c>
      <c r="AO369" s="6" t="s">
        <v>20</v>
      </c>
      <c r="AP369" s="6" t="s">
        <v>858</v>
      </c>
      <c r="AQ369" s="6">
        <v>1</v>
      </c>
      <c r="AR369" s="6" t="s">
        <v>15</v>
      </c>
      <c r="AT369" s="6"/>
      <c r="AU369" s="17">
        <v>258</v>
      </c>
      <c r="AV369" s="17">
        <v>88</v>
      </c>
      <c r="AW369" s="6"/>
      <c r="AX369" s="11"/>
      <c r="AY369" s="15"/>
      <c r="AZ369" s="8"/>
      <c r="BA369" s="8"/>
      <c r="BB369" s="6"/>
      <c r="BC369" s="6"/>
      <c r="BD369" s="6"/>
      <c r="BE369" s="6"/>
      <c r="BG369" s="6"/>
      <c r="BH369" s="17">
        <v>226</v>
      </c>
      <c r="BI369" s="17">
        <v>69</v>
      </c>
      <c r="BJ369" s="6"/>
      <c r="BL369" s="15"/>
      <c r="BM369" s="8"/>
      <c r="BN369" s="8"/>
      <c r="BO369" s="6"/>
      <c r="BP369" s="6"/>
      <c r="BQ369" s="6"/>
      <c r="BR369" s="6"/>
    </row>
    <row r="370" spans="1:70" x14ac:dyDescent="0.3">
      <c r="A370" s="11">
        <v>366</v>
      </c>
      <c r="B370" s="11">
        <v>88</v>
      </c>
      <c r="C370" s="8" t="s">
        <v>1000</v>
      </c>
      <c r="D370" s="8" t="s">
        <v>1001</v>
      </c>
      <c r="E370" s="6" t="s">
        <v>25</v>
      </c>
      <c r="F370" s="6" t="s">
        <v>855</v>
      </c>
      <c r="G370" s="6">
        <v>1</v>
      </c>
      <c r="H370" s="6" t="s">
        <v>15</v>
      </c>
      <c r="I370" s="17">
        <v>262</v>
      </c>
      <c r="J370" s="6">
        <v>248</v>
      </c>
      <c r="K370" s="6">
        <v>229</v>
      </c>
      <c r="L370" s="6">
        <v>210</v>
      </c>
      <c r="M370">
        <v>949</v>
      </c>
      <c r="N370" s="17">
        <v>73</v>
      </c>
      <c r="O370" s="6">
        <v>66</v>
      </c>
      <c r="P370" s="6">
        <v>63</v>
      </c>
      <c r="Q370" s="6">
        <v>57</v>
      </c>
      <c r="R370">
        <v>259</v>
      </c>
      <c r="T370" s="6"/>
      <c r="U370" s="17">
        <v>262</v>
      </c>
      <c r="V370" s="17">
        <v>73</v>
      </c>
      <c r="W370" s="6"/>
      <c r="Y370" s="15"/>
      <c r="Z370" s="8"/>
      <c r="AA370" s="8"/>
      <c r="AB370" s="6"/>
      <c r="AC370" s="6"/>
      <c r="AD370" s="6"/>
      <c r="AE370" s="6"/>
      <c r="AG370" s="6">
        <v>376</v>
      </c>
      <c r="AH370" s="6">
        <v>248</v>
      </c>
      <c r="AI370" s="6">
        <v>66</v>
      </c>
      <c r="AJ370" s="6">
        <v>177</v>
      </c>
      <c r="AK370">
        <v>474</v>
      </c>
      <c r="AL370" s="10">
        <v>4.221064814814815E-2</v>
      </c>
      <c r="AM370" s="8" t="s">
        <v>1000</v>
      </c>
      <c r="AN370" s="8" t="s">
        <v>1001</v>
      </c>
      <c r="AO370" s="6" t="s">
        <v>25</v>
      </c>
      <c r="AP370" s="6" t="s">
        <v>855</v>
      </c>
      <c r="AQ370" s="6">
        <v>1</v>
      </c>
      <c r="AR370" s="6" t="s">
        <v>15</v>
      </c>
      <c r="AT370" s="6">
        <v>348</v>
      </c>
      <c r="AU370" s="6">
        <v>229</v>
      </c>
      <c r="AV370" s="6">
        <v>63</v>
      </c>
      <c r="AW370" s="6">
        <v>166</v>
      </c>
      <c r="AX370" s="11">
        <v>474</v>
      </c>
      <c r="AY370" s="15">
        <v>3.7777777777777778E-2</v>
      </c>
      <c r="AZ370" s="8" t="s">
        <v>1000</v>
      </c>
      <c r="BA370" s="8" t="s">
        <v>1001</v>
      </c>
      <c r="BB370" s="6" t="s">
        <v>25</v>
      </c>
      <c r="BC370" s="6" t="s">
        <v>855</v>
      </c>
      <c r="BD370" s="6">
        <v>1</v>
      </c>
      <c r="BE370" s="6" t="s">
        <v>15</v>
      </c>
      <c r="BG370" s="6">
        <v>318</v>
      </c>
      <c r="BH370" s="6">
        <v>210</v>
      </c>
      <c r="BI370" s="6">
        <v>57</v>
      </c>
      <c r="BJ370" s="6">
        <v>148</v>
      </c>
      <c r="BK370">
        <v>474</v>
      </c>
      <c r="BL370" s="15">
        <v>3.1979166666666663E-2</v>
      </c>
      <c r="BM370" s="8" t="s">
        <v>1000</v>
      </c>
      <c r="BN370" s="8" t="s">
        <v>1001</v>
      </c>
      <c r="BO370" s="6" t="s">
        <v>25</v>
      </c>
      <c r="BP370" s="6" t="s">
        <v>855</v>
      </c>
      <c r="BQ370" s="6">
        <v>1</v>
      </c>
      <c r="BR370" s="6" t="s">
        <v>15</v>
      </c>
    </row>
    <row r="371" spans="1:70" x14ac:dyDescent="0.3">
      <c r="A371" s="11">
        <v>367</v>
      </c>
      <c r="B371" s="11">
        <v>89</v>
      </c>
      <c r="C371" s="8" t="s">
        <v>340</v>
      </c>
      <c r="D371" s="8" t="s">
        <v>1184</v>
      </c>
      <c r="E371" s="6" t="s">
        <v>25</v>
      </c>
      <c r="F371" s="6" t="s">
        <v>853</v>
      </c>
      <c r="G371" s="6">
        <v>1</v>
      </c>
      <c r="H371" s="6" t="s">
        <v>15</v>
      </c>
      <c r="I371" s="17">
        <v>262</v>
      </c>
      <c r="J371" s="17">
        <v>273</v>
      </c>
      <c r="K371" s="6">
        <v>217</v>
      </c>
      <c r="L371" s="6">
        <v>198</v>
      </c>
      <c r="M371">
        <v>950</v>
      </c>
      <c r="N371" s="17">
        <v>73</v>
      </c>
      <c r="O371" s="17">
        <v>78</v>
      </c>
      <c r="P371" s="6">
        <v>57</v>
      </c>
      <c r="Q371" s="6">
        <v>51</v>
      </c>
      <c r="R371">
        <v>259</v>
      </c>
      <c r="T371" s="6"/>
      <c r="U371" s="17">
        <v>262</v>
      </c>
      <c r="V371" s="17">
        <v>73</v>
      </c>
      <c r="W371" s="6"/>
      <c r="Y371" s="15"/>
      <c r="Z371" s="8"/>
      <c r="AA371" s="8"/>
      <c r="AB371" s="6"/>
      <c r="AC371" s="6"/>
      <c r="AD371" s="6"/>
      <c r="AE371" s="6"/>
      <c r="AG371" s="6"/>
      <c r="AH371" s="17">
        <v>273</v>
      </c>
      <c r="AI371" s="17">
        <v>78</v>
      </c>
      <c r="AJ371" s="6"/>
      <c r="AL371" s="51"/>
      <c r="AM371" s="8"/>
      <c r="AN371" s="8"/>
      <c r="AO371" s="6"/>
      <c r="AP371" s="6"/>
      <c r="AQ371" s="6"/>
      <c r="AR371" s="6"/>
      <c r="AT371" s="6">
        <v>318</v>
      </c>
      <c r="AU371" s="6">
        <v>217</v>
      </c>
      <c r="AV371" s="6">
        <v>57</v>
      </c>
      <c r="AW371" s="6">
        <v>155</v>
      </c>
      <c r="AX371" s="11">
        <v>10</v>
      </c>
      <c r="AY371" s="15">
        <v>3.6215277777777777E-2</v>
      </c>
      <c r="AZ371" s="8" t="s">
        <v>340</v>
      </c>
      <c r="BA371" s="8" t="s">
        <v>1184</v>
      </c>
      <c r="BB371" s="6" t="s">
        <v>25</v>
      </c>
      <c r="BC371" s="6" t="s">
        <v>853</v>
      </c>
      <c r="BD371" s="6">
        <v>1</v>
      </c>
      <c r="BE371" s="6" t="s">
        <v>15</v>
      </c>
      <c r="BG371" s="6">
        <v>287</v>
      </c>
      <c r="BH371" s="6">
        <v>198</v>
      </c>
      <c r="BI371" s="6">
        <v>51</v>
      </c>
      <c r="BJ371" s="6">
        <v>136</v>
      </c>
      <c r="BK371">
        <v>10</v>
      </c>
      <c r="BL371" s="15">
        <v>2.8877314814814814E-2</v>
      </c>
      <c r="BM371" s="8" t="s">
        <v>340</v>
      </c>
      <c r="BN371" s="8" t="s">
        <v>1184</v>
      </c>
      <c r="BO371" s="6" t="s">
        <v>25</v>
      </c>
      <c r="BP371" s="6" t="s">
        <v>853</v>
      </c>
      <c r="BQ371" s="6">
        <v>1</v>
      </c>
      <c r="BR371" s="6" t="s">
        <v>15</v>
      </c>
    </row>
    <row r="372" spans="1:70" x14ac:dyDescent="0.3">
      <c r="A372" s="11">
        <v>368</v>
      </c>
      <c r="B372" s="11">
        <v>92</v>
      </c>
      <c r="C372" s="8" t="s">
        <v>69</v>
      </c>
      <c r="D372" s="8" t="s">
        <v>978</v>
      </c>
      <c r="E372" s="6" t="s">
        <v>25</v>
      </c>
      <c r="F372" s="6" t="s">
        <v>856</v>
      </c>
      <c r="G372" s="6">
        <v>1</v>
      </c>
      <c r="H372" s="6" t="s">
        <v>15</v>
      </c>
      <c r="I372" s="17">
        <v>262</v>
      </c>
      <c r="J372" s="17">
        <v>273</v>
      </c>
      <c r="K372" s="6">
        <v>190</v>
      </c>
      <c r="L372" s="17">
        <v>226</v>
      </c>
      <c r="M372">
        <v>951</v>
      </c>
      <c r="N372" s="17">
        <v>73</v>
      </c>
      <c r="O372" s="17">
        <v>78</v>
      </c>
      <c r="P372" s="6">
        <v>47</v>
      </c>
      <c r="Q372" s="17">
        <v>69</v>
      </c>
      <c r="R372">
        <v>267</v>
      </c>
      <c r="T372" s="6"/>
      <c r="U372" s="17">
        <v>262</v>
      </c>
      <c r="V372" s="17">
        <v>73</v>
      </c>
      <c r="W372" s="6"/>
      <c r="Y372" s="15"/>
      <c r="Z372" s="8"/>
      <c r="AA372" s="8"/>
      <c r="AB372" s="6"/>
      <c r="AC372" s="6"/>
      <c r="AD372" s="6"/>
      <c r="AE372" s="6"/>
      <c r="AG372" s="6"/>
      <c r="AH372" s="17">
        <v>273</v>
      </c>
      <c r="AI372" s="17">
        <v>78</v>
      </c>
      <c r="AJ372" s="6"/>
      <c r="AL372" s="51"/>
      <c r="AM372" s="8"/>
      <c r="AN372" s="8"/>
      <c r="AO372" s="6"/>
      <c r="AP372" s="6"/>
      <c r="AQ372" s="6"/>
      <c r="AR372" s="6"/>
      <c r="AT372" s="6">
        <v>257</v>
      </c>
      <c r="AU372" s="6">
        <v>190</v>
      </c>
      <c r="AV372" s="6">
        <v>47</v>
      </c>
      <c r="AW372" s="6">
        <v>130</v>
      </c>
      <c r="AX372" s="11">
        <v>295</v>
      </c>
      <c r="AY372" s="15">
        <v>3.2951388888888891E-2</v>
      </c>
      <c r="AZ372" s="8" t="s">
        <v>69</v>
      </c>
      <c r="BA372" s="8" t="s">
        <v>978</v>
      </c>
      <c r="BB372" s="6" t="s">
        <v>25</v>
      </c>
      <c r="BC372" s="6" t="s">
        <v>856</v>
      </c>
      <c r="BD372" s="6">
        <v>1</v>
      </c>
      <c r="BE372" s="6" t="s">
        <v>15</v>
      </c>
      <c r="BG372" s="6"/>
      <c r="BH372" s="17">
        <v>226</v>
      </c>
      <c r="BI372" s="17">
        <v>69</v>
      </c>
      <c r="BJ372" s="6"/>
      <c r="BL372" s="15"/>
      <c r="BM372" s="8"/>
      <c r="BN372" s="8"/>
      <c r="BO372" s="6"/>
      <c r="BP372" s="6"/>
      <c r="BQ372" s="6"/>
      <c r="BR372" s="6"/>
    </row>
    <row r="373" spans="1:70" x14ac:dyDescent="0.3">
      <c r="A373" s="11">
        <v>369</v>
      </c>
      <c r="B373" s="11">
        <v>30</v>
      </c>
      <c r="C373" s="8" t="s">
        <v>82</v>
      </c>
      <c r="D373" s="8" t="s">
        <v>292</v>
      </c>
      <c r="E373" s="6" t="s">
        <v>131</v>
      </c>
      <c r="F373" s="6" t="s">
        <v>40</v>
      </c>
      <c r="G373" s="6">
        <v>1</v>
      </c>
      <c r="H373" s="6" t="s">
        <v>15</v>
      </c>
      <c r="I373" s="6">
        <v>243</v>
      </c>
      <c r="J373" s="6">
        <v>254</v>
      </c>
      <c r="K373" s="6">
        <v>240</v>
      </c>
      <c r="L373" s="6">
        <v>215</v>
      </c>
      <c r="M373">
        <v>952</v>
      </c>
      <c r="N373" s="6">
        <v>34</v>
      </c>
      <c r="O373" s="6">
        <v>36</v>
      </c>
      <c r="P373" s="6">
        <v>26</v>
      </c>
      <c r="Q373" s="6">
        <v>33</v>
      </c>
      <c r="R373">
        <v>129</v>
      </c>
      <c r="T373" s="6">
        <v>384</v>
      </c>
      <c r="U373" s="6">
        <v>243</v>
      </c>
      <c r="V373" s="6">
        <v>34</v>
      </c>
      <c r="W373" s="6">
        <v>171</v>
      </c>
      <c r="X373">
        <v>722</v>
      </c>
      <c r="Y373" s="16">
        <v>4.1828703703703701E-2</v>
      </c>
      <c r="Z373" s="8" t="s">
        <v>82</v>
      </c>
      <c r="AA373" s="8" t="s">
        <v>292</v>
      </c>
      <c r="AB373" s="6" t="s">
        <v>131</v>
      </c>
      <c r="AC373" s="6" t="s">
        <v>40</v>
      </c>
      <c r="AD373" s="6">
        <v>1</v>
      </c>
      <c r="AE373" s="6" t="s">
        <v>15</v>
      </c>
      <c r="AG373" s="6">
        <v>396</v>
      </c>
      <c r="AH373" s="6">
        <v>254</v>
      </c>
      <c r="AI373" s="6">
        <v>36</v>
      </c>
      <c r="AJ373" s="6">
        <v>183</v>
      </c>
      <c r="AK373">
        <v>722</v>
      </c>
      <c r="AL373" s="10">
        <v>4.4780092592592587E-2</v>
      </c>
      <c r="AM373" s="8" t="s">
        <v>82</v>
      </c>
      <c r="AN373" s="8" t="s">
        <v>292</v>
      </c>
      <c r="AO373" s="6" t="s">
        <v>131</v>
      </c>
      <c r="AP373" s="6" t="s">
        <v>40</v>
      </c>
      <c r="AQ373" s="6">
        <v>1</v>
      </c>
      <c r="AR373" s="6" t="s">
        <v>15</v>
      </c>
      <c r="AT373" s="6">
        <v>377</v>
      </c>
      <c r="AU373" s="6">
        <v>240</v>
      </c>
      <c r="AV373" s="6">
        <v>26</v>
      </c>
      <c r="AW373" s="6">
        <v>176</v>
      </c>
      <c r="AX373" s="11">
        <v>722</v>
      </c>
      <c r="AY373" s="15">
        <v>4.0439814814814817E-2</v>
      </c>
      <c r="AZ373" s="8" t="s">
        <v>82</v>
      </c>
      <c r="BA373" s="8" t="s">
        <v>292</v>
      </c>
      <c r="BB373" s="6" t="s">
        <v>131</v>
      </c>
      <c r="BC373" s="6" t="s">
        <v>40</v>
      </c>
      <c r="BD373" s="6">
        <v>1</v>
      </c>
      <c r="BE373" s="6" t="s">
        <v>15</v>
      </c>
      <c r="BG373" s="6">
        <v>333</v>
      </c>
      <c r="BH373" s="6">
        <v>215</v>
      </c>
      <c r="BI373" s="6">
        <v>33</v>
      </c>
      <c r="BJ373" s="6">
        <v>152</v>
      </c>
      <c r="BK373">
        <v>722</v>
      </c>
      <c r="BL373" s="15">
        <v>3.4675925925925929E-2</v>
      </c>
      <c r="BM373" s="8" t="s">
        <v>82</v>
      </c>
      <c r="BN373" s="8" t="s">
        <v>292</v>
      </c>
      <c r="BO373" s="6" t="s">
        <v>131</v>
      </c>
      <c r="BP373" s="6" t="s">
        <v>40</v>
      </c>
      <c r="BQ373" s="6">
        <v>1</v>
      </c>
      <c r="BR373" s="6" t="s">
        <v>15</v>
      </c>
    </row>
    <row r="374" spans="1:70" x14ac:dyDescent="0.3">
      <c r="A374" s="11">
        <v>370</v>
      </c>
      <c r="B374" s="11">
        <v>123</v>
      </c>
      <c r="C374" s="8" t="s">
        <v>281</v>
      </c>
      <c r="D374" s="8" t="s">
        <v>1067</v>
      </c>
      <c r="E374" s="6" t="s">
        <v>20</v>
      </c>
      <c r="F374" s="6" t="s">
        <v>855</v>
      </c>
      <c r="G374" s="6">
        <v>1</v>
      </c>
      <c r="H374" s="6" t="s">
        <v>15</v>
      </c>
      <c r="I374" s="17">
        <v>262</v>
      </c>
      <c r="J374" s="6">
        <v>206</v>
      </c>
      <c r="K374" s="17">
        <v>258</v>
      </c>
      <c r="L374" s="17">
        <v>226</v>
      </c>
      <c r="M374">
        <v>952</v>
      </c>
      <c r="N374" s="17">
        <v>85</v>
      </c>
      <c r="O374" s="6">
        <v>71</v>
      </c>
      <c r="P374" s="17">
        <v>88</v>
      </c>
      <c r="Q374" s="17">
        <v>69</v>
      </c>
      <c r="R374">
        <v>313</v>
      </c>
      <c r="T374" s="6"/>
      <c r="U374" s="17">
        <v>262</v>
      </c>
      <c r="V374" s="17">
        <v>85</v>
      </c>
      <c r="W374" s="6"/>
      <c r="Y374" s="15"/>
      <c r="Z374" s="8"/>
      <c r="AA374" s="8"/>
      <c r="AB374" s="6"/>
      <c r="AC374" s="6"/>
      <c r="AD374" s="6"/>
      <c r="AE374" s="6"/>
      <c r="AG374" s="6">
        <v>275</v>
      </c>
      <c r="AH374" s="6">
        <v>206</v>
      </c>
      <c r="AI374" s="6">
        <v>71</v>
      </c>
      <c r="AJ374" s="6">
        <v>141</v>
      </c>
      <c r="AK374">
        <v>439</v>
      </c>
      <c r="AL374" s="51">
        <v>3.5497685185185188E-2</v>
      </c>
      <c r="AM374" s="8" t="s">
        <v>281</v>
      </c>
      <c r="AN374" s="8" t="s">
        <v>1067</v>
      </c>
      <c r="AO374" s="6" t="s">
        <v>20</v>
      </c>
      <c r="AP374" s="6" t="s">
        <v>855</v>
      </c>
      <c r="AQ374" s="6">
        <v>1</v>
      </c>
      <c r="AR374" s="6" t="s">
        <v>15</v>
      </c>
      <c r="AT374" s="6"/>
      <c r="AU374" s="17">
        <v>258</v>
      </c>
      <c r="AV374" s="17">
        <v>88</v>
      </c>
      <c r="AW374" s="6"/>
      <c r="AX374" s="11"/>
      <c r="AY374" s="15"/>
      <c r="AZ374" s="8"/>
      <c r="BA374" s="8"/>
      <c r="BB374" s="6"/>
      <c r="BC374" s="6"/>
      <c r="BD374" s="6"/>
      <c r="BE374" s="6"/>
      <c r="BG374" s="6"/>
      <c r="BH374" s="17">
        <v>226</v>
      </c>
      <c r="BI374" s="17">
        <v>69</v>
      </c>
      <c r="BJ374" s="6"/>
      <c r="BL374" s="15"/>
      <c r="BM374" s="8"/>
      <c r="BN374" s="8"/>
      <c r="BO374" s="6"/>
      <c r="BP374" s="6"/>
      <c r="BQ374" s="6"/>
      <c r="BR374" s="6"/>
    </row>
    <row r="375" spans="1:70" x14ac:dyDescent="0.3">
      <c r="A375" s="11">
        <v>371</v>
      </c>
      <c r="B375" s="11">
        <v>41</v>
      </c>
      <c r="C375" s="8" t="s">
        <v>82</v>
      </c>
      <c r="D375" s="8" t="s">
        <v>979</v>
      </c>
      <c r="E375" s="6" t="s">
        <v>131</v>
      </c>
      <c r="F375" s="6" t="s">
        <v>855</v>
      </c>
      <c r="G375" s="6">
        <v>1</v>
      </c>
      <c r="H375" s="6" t="s">
        <v>15</v>
      </c>
      <c r="I375" s="17">
        <v>262</v>
      </c>
      <c r="J375" s="6">
        <v>207</v>
      </c>
      <c r="K375" s="17">
        <v>258</v>
      </c>
      <c r="L375" s="17">
        <v>226</v>
      </c>
      <c r="M375">
        <v>953</v>
      </c>
      <c r="N375" s="17">
        <v>47</v>
      </c>
      <c r="O375" s="6">
        <v>17</v>
      </c>
      <c r="P375" s="17">
        <v>38</v>
      </c>
      <c r="Q375" s="17">
        <v>43</v>
      </c>
      <c r="R375">
        <v>145</v>
      </c>
      <c r="T375" s="6"/>
      <c r="U375" s="17">
        <v>262</v>
      </c>
      <c r="V375" s="17">
        <v>47</v>
      </c>
      <c r="W375" s="6"/>
      <c r="Y375" s="15"/>
      <c r="Z375" s="8"/>
      <c r="AA375" s="8"/>
      <c r="AB375" s="6"/>
      <c r="AC375" s="6"/>
      <c r="AD375" s="6"/>
      <c r="AE375" s="6"/>
      <c r="AG375" s="6">
        <v>276</v>
      </c>
      <c r="AH375" s="6">
        <v>207</v>
      </c>
      <c r="AI375" s="6">
        <v>17</v>
      </c>
      <c r="AJ375" s="6">
        <v>142</v>
      </c>
      <c r="AK375">
        <v>542</v>
      </c>
      <c r="AL375" s="51">
        <v>3.5671296296296298E-2</v>
      </c>
      <c r="AM375" s="8" t="s">
        <v>82</v>
      </c>
      <c r="AN375" s="8" t="s">
        <v>979</v>
      </c>
      <c r="AO375" s="6" t="s">
        <v>131</v>
      </c>
      <c r="AP375" s="6" t="s">
        <v>855</v>
      </c>
      <c r="AQ375" s="6">
        <v>1</v>
      </c>
      <c r="AR375" s="6" t="s">
        <v>15</v>
      </c>
      <c r="AT375" s="6"/>
      <c r="AU375" s="17">
        <v>258</v>
      </c>
      <c r="AV375" s="17">
        <v>38</v>
      </c>
      <c r="AW375" s="6"/>
      <c r="AX375" s="11"/>
      <c r="AY375" s="15"/>
      <c r="AZ375" s="8"/>
      <c r="BA375" s="8"/>
      <c r="BB375" s="6"/>
      <c r="BC375" s="6"/>
      <c r="BD375" s="6"/>
      <c r="BE375" s="6"/>
      <c r="BG375" s="6"/>
      <c r="BH375" s="17">
        <v>226</v>
      </c>
      <c r="BI375" s="17">
        <v>43</v>
      </c>
      <c r="BJ375" s="6"/>
      <c r="BL375" s="15"/>
      <c r="BM375" s="8"/>
      <c r="BN375" s="8"/>
      <c r="BO375" s="6"/>
      <c r="BP375" s="6"/>
      <c r="BQ375" s="6"/>
      <c r="BR375" s="6"/>
    </row>
    <row r="376" spans="1:70" x14ac:dyDescent="0.3">
      <c r="A376" s="11">
        <v>372</v>
      </c>
      <c r="B376" s="11">
        <v>46</v>
      </c>
      <c r="C376" s="8" t="s">
        <v>55</v>
      </c>
      <c r="D376" s="8" t="s">
        <v>733</v>
      </c>
      <c r="E376" s="6" t="s">
        <v>131</v>
      </c>
      <c r="F376" s="6" t="s">
        <v>40</v>
      </c>
      <c r="G376" s="6">
        <v>1</v>
      </c>
      <c r="H376" s="6" t="s">
        <v>15</v>
      </c>
      <c r="I376" s="17">
        <v>262</v>
      </c>
      <c r="J376" s="17">
        <v>273</v>
      </c>
      <c r="K376" s="17">
        <v>258</v>
      </c>
      <c r="L376" s="6">
        <v>161</v>
      </c>
      <c r="M376">
        <v>954</v>
      </c>
      <c r="N376" s="17">
        <v>47</v>
      </c>
      <c r="O376" s="17">
        <v>48</v>
      </c>
      <c r="P376" s="17">
        <v>38</v>
      </c>
      <c r="Q376" s="6">
        <v>17</v>
      </c>
      <c r="R376">
        <v>150</v>
      </c>
      <c r="T376" s="6"/>
      <c r="U376" s="17">
        <v>262</v>
      </c>
      <c r="V376" s="17">
        <v>47</v>
      </c>
      <c r="W376" s="6"/>
      <c r="Y376" s="15"/>
      <c r="Z376" s="8"/>
      <c r="AA376" s="8"/>
      <c r="AB376" s="6"/>
      <c r="AC376" s="6"/>
      <c r="AD376" s="6"/>
      <c r="AE376" s="6"/>
      <c r="AG376" s="6"/>
      <c r="AH376" s="17">
        <v>273</v>
      </c>
      <c r="AI376" s="17">
        <v>48</v>
      </c>
      <c r="AJ376" s="6"/>
      <c r="AL376" s="51"/>
      <c r="AM376" s="8"/>
      <c r="AN376" s="8"/>
      <c r="AO376" s="6"/>
      <c r="AP376" s="6"/>
      <c r="AQ376" s="6"/>
      <c r="AR376" s="6"/>
      <c r="AT376" s="6"/>
      <c r="AU376" s="17">
        <v>258</v>
      </c>
      <c r="AV376" s="17">
        <v>38</v>
      </c>
      <c r="AW376" s="6"/>
      <c r="AX376" s="11"/>
      <c r="AY376" s="15"/>
      <c r="AZ376" s="8"/>
      <c r="BA376" s="8"/>
      <c r="BB376" s="6"/>
      <c r="BC376" s="6"/>
      <c r="BD376" s="6"/>
      <c r="BE376" s="6"/>
      <c r="BG376" s="6">
        <v>215</v>
      </c>
      <c r="BH376" s="6">
        <v>161</v>
      </c>
      <c r="BI376" s="6">
        <v>17</v>
      </c>
      <c r="BJ376" s="6">
        <v>103</v>
      </c>
      <c r="BK376">
        <v>660</v>
      </c>
      <c r="BL376" s="15">
        <v>2.5844907407407407E-2</v>
      </c>
      <c r="BM376" s="8" t="s">
        <v>55</v>
      </c>
      <c r="BN376" s="8" t="s">
        <v>733</v>
      </c>
      <c r="BO376" s="6" t="s">
        <v>131</v>
      </c>
      <c r="BP376" s="6" t="s">
        <v>40</v>
      </c>
      <c r="BQ376" s="6">
        <v>1</v>
      </c>
      <c r="BR376" s="6" t="s">
        <v>15</v>
      </c>
    </row>
    <row r="377" spans="1:70" x14ac:dyDescent="0.3">
      <c r="A377" s="11">
        <v>373</v>
      </c>
      <c r="B377" s="11">
        <v>119</v>
      </c>
      <c r="C377" s="8" t="s">
        <v>135</v>
      </c>
      <c r="D377" s="8" t="s">
        <v>136</v>
      </c>
      <c r="E377" s="6" t="s">
        <v>20</v>
      </c>
      <c r="F377" s="6" t="s">
        <v>40</v>
      </c>
      <c r="G377" s="6">
        <v>1</v>
      </c>
      <c r="H377" s="6" t="s">
        <v>15</v>
      </c>
      <c r="I377" s="17">
        <v>262</v>
      </c>
      <c r="J377" s="17">
        <v>273</v>
      </c>
      <c r="K377" s="6">
        <v>193</v>
      </c>
      <c r="L377" s="17">
        <v>226</v>
      </c>
      <c r="M377">
        <v>954</v>
      </c>
      <c r="N377" s="17">
        <v>85</v>
      </c>
      <c r="O377" s="17">
        <v>89</v>
      </c>
      <c r="P377" s="6">
        <v>69</v>
      </c>
      <c r="Q377" s="17">
        <v>69</v>
      </c>
      <c r="R377">
        <v>312</v>
      </c>
      <c r="T377" s="6"/>
      <c r="U377" s="17">
        <v>262</v>
      </c>
      <c r="V377" s="17">
        <v>85</v>
      </c>
      <c r="W377" s="6"/>
      <c r="Y377" s="15"/>
      <c r="Z377" s="8"/>
      <c r="AA377" s="8"/>
      <c r="AB377" s="6"/>
      <c r="AC377" s="6"/>
      <c r="AD377" s="6"/>
      <c r="AE377" s="6"/>
      <c r="AG377" s="6"/>
      <c r="AH377" s="17">
        <v>273</v>
      </c>
      <c r="AI377" s="17">
        <v>89</v>
      </c>
      <c r="AJ377" s="6"/>
      <c r="AL377" s="51"/>
      <c r="AM377" s="8"/>
      <c r="AN377" s="8"/>
      <c r="AO377" s="6"/>
      <c r="AP377" s="6"/>
      <c r="AQ377" s="6"/>
      <c r="AR377" s="6"/>
      <c r="AT377" s="6">
        <v>261</v>
      </c>
      <c r="AU377" s="6">
        <v>193</v>
      </c>
      <c r="AV377" s="6">
        <v>69</v>
      </c>
      <c r="AW377" s="6">
        <v>133</v>
      </c>
      <c r="AX377" s="11">
        <v>622</v>
      </c>
      <c r="AY377" s="15">
        <v>3.3125000000000002E-2</v>
      </c>
      <c r="AZ377" s="8" t="s">
        <v>135</v>
      </c>
      <c r="BA377" s="8" t="s">
        <v>136</v>
      </c>
      <c r="BB377" s="6" t="s">
        <v>20</v>
      </c>
      <c r="BC377" s="6" t="s">
        <v>40</v>
      </c>
      <c r="BD377" s="6">
        <v>1</v>
      </c>
      <c r="BE377" s="6" t="s">
        <v>15</v>
      </c>
      <c r="BG377" s="6"/>
      <c r="BH377" s="17">
        <v>226</v>
      </c>
      <c r="BI377" s="17">
        <v>69</v>
      </c>
      <c r="BJ377" s="6"/>
      <c r="BL377" s="15"/>
      <c r="BM377" s="8"/>
      <c r="BN377" s="8"/>
      <c r="BO377" s="6"/>
      <c r="BP377" s="6"/>
      <c r="BQ377" s="6"/>
      <c r="BR377" s="6"/>
    </row>
    <row r="378" spans="1:70" x14ac:dyDescent="0.3">
      <c r="A378" s="11">
        <v>374</v>
      </c>
      <c r="B378" s="11">
        <v>86</v>
      </c>
      <c r="C378" s="8" t="s">
        <v>55</v>
      </c>
      <c r="D378" s="8" t="s">
        <v>423</v>
      </c>
      <c r="E378" s="6" t="s">
        <v>25</v>
      </c>
      <c r="F378" s="6" t="s">
        <v>40</v>
      </c>
      <c r="G378" s="6">
        <v>1</v>
      </c>
      <c r="H378" s="6" t="s">
        <v>15</v>
      </c>
      <c r="I378" s="6">
        <v>244</v>
      </c>
      <c r="J378" s="6">
        <v>255</v>
      </c>
      <c r="K378" s="6">
        <v>241</v>
      </c>
      <c r="L378" s="6">
        <v>216</v>
      </c>
      <c r="M378">
        <v>956</v>
      </c>
      <c r="N378" s="6">
        <v>63</v>
      </c>
      <c r="O378" s="6">
        <v>67</v>
      </c>
      <c r="P378" s="6">
        <v>69</v>
      </c>
      <c r="Q378" s="6">
        <v>59</v>
      </c>
      <c r="R378">
        <v>258</v>
      </c>
      <c r="T378" s="6">
        <v>385</v>
      </c>
      <c r="U378" s="6">
        <v>244</v>
      </c>
      <c r="V378" s="6">
        <v>63</v>
      </c>
      <c r="W378" s="6">
        <v>172</v>
      </c>
      <c r="X378">
        <v>671</v>
      </c>
      <c r="Y378" s="16">
        <v>4.1840277777777775E-2</v>
      </c>
      <c r="Z378" s="8" t="s">
        <v>55</v>
      </c>
      <c r="AA378" s="8" t="s">
        <v>423</v>
      </c>
      <c r="AB378" s="6" t="s">
        <v>25</v>
      </c>
      <c r="AC378" s="6" t="s">
        <v>40</v>
      </c>
      <c r="AD378" s="6">
        <v>1</v>
      </c>
      <c r="AE378" s="6" t="s">
        <v>15</v>
      </c>
      <c r="AG378" s="6">
        <v>397</v>
      </c>
      <c r="AH378" s="6">
        <v>255</v>
      </c>
      <c r="AI378" s="6">
        <v>67</v>
      </c>
      <c r="AJ378" s="6">
        <v>184</v>
      </c>
      <c r="AK378">
        <v>671</v>
      </c>
      <c r="AL378" s="10">
        <v>4.4791666666666667E-2</v>
      </c>
      <c r="AM378" s="8" t="s">
        <v>55</v>
      </c>
      <c r="AN378" s="8" t="s">
        <v>423</v>
      </c>
      <c r="AO378" s="6" t="s">
        <v>25</v>
      </c>
      <c r="AP378" s="6" t="s">
        <v>40</v>
      </c>
      <c r="AQ378" s="6">
        <v>1</v>
      </c>
      <c r="AR378" s="6" t="s">
        <v>15</v>
      </c>
      <c r="AT378" s="6">
        <v>378</v>
      </c>
      <c r="AU378" s="6">
        <v>241</v>
      </c>
      <c r="AV378" s="6">
        <v>69</v>
      </c>
      <c r="AW378" s="6">
        <v>177</v>
      </c>
      <c r="AX378" s="11">
        <v>671</v>
      </c>
      <c r="AY378" s="15">
        <v>4.0439814814814817E-2</v>
      </c>
      <c r="AZ378" s="8" t="s">
        <v>55</v>
      </c>
      <c r="BA378" s="8" t="s">
        <v>423</v>
      </c>
      <c r="BB378" s="6" t="s">
        <v>25</v>
      </c>
      <c r="BC378" s="6" t="s">
        <v>40</v>
      </c>
      <c r="BD378" s="6">
        <v>1</v>
      </c>
      <c r="BE378" s="6" t="s">
        <v>15</v>
      </c>
      <c r="BG378" s="6">
        <v>334</v>
      </c>
      <c r="BH378" s="6">
        <v>216</v>
      </c>
      <c r="BI378" s="6">
        <v>59</v>
      </c>
      <c r="BJ378" s="6">
        <v>153</v>
      </c>
      <c r="BK378">
        <v>671</v>
      </c>
      <c r="BL378" s="15">
        <v>3.4675925925925929E-2</v>
      </c>
      <c r="BM378" s="8" t="s">
        <v>55</v>
      </c>
      <c r="BN378" s="8" t="s">
        <v>423</v>
      </c>
      <c r="BO378" s="6" t="s">
        <v>25</v>
      </c>
      <c r="BP378" s="6" t="s">
        <v>40</v>
      </c>
      <c r="BQ378" s="6">
        <v>1</v>
      </c>
      <c r="BR378" s="6" t="s">
        <v>15</v>
      </c>
    </row>
    <row r="379" spans="1:70" x14ac:dyDescent="0.3">
      <c r="A379" s="11">
        <v>375</v>
      </c>
      <c r="C379" s="8" t="s">
        <v>908</v>
      </c>
      <c r="D379" s="8" t="s">
        <v>909</v>
      </c>
      <c r="E379" s="6" t="s">
        <v>13</v>
      </c>
      <c r="F379" s="6" t="s">
        <v>858</v>
      </c>
      <c r="G379" s="6">
        <v>1</v>
      </c>
      <c r="H379" s="6" t="s">
        <v>15</v>
      </c>
      <c r="I379" s="6">
        <v>199</v>
      </c>
      <c r="J379" s="17">
        <v>273</v>
      </c>
      <c r="K379" s="17">
        <v>258</v>
      </c>
      <c r="L379" s="17">
        <v>226</v>
      </c>
      <c r="M379">
        <v>956</v>
      </c>
      <c r="N379" s="6"/>
      <c r="O379" s="6"/>
      <c r="P379" s="6"/>
      <c r="Q379" s="6"/>
      <c r="T379" s="6">
        <v>280</v>
      </c>
      <c r="U379" s="6">
        <v>199</v>
      </c>
      <c r="V379" s="6"/>
      <c r="W379" s="6"/>
      <c r="X379">
        <v>418</v>
      </c>
      <c r="Y379" s="15">
        <v>3.4016203703703701E-2</v>
      </c>
      <c r="Z379" s="8" t="s">
        <v>908</v>
      </c>
      <c r="AA379" s="8" t="s">
        <v>909</v>
      </c>
      <c r="AB379" s="6" t="s">
        <v>13</v>
      </c>
      <c r="AC379" s="6" t="s">
        <v>858</v>
      </c>
      <c r="AD379" s="6">
        <v>1</v>
      </c>
      <c r="AE379" s="6" t="s">
        <v>15</v>
      </c>
      <c r="AG379" s="6"/>
      <c r="AH379" s="17">
        <v>273</v>
      </c>
      <c r="AI379" s="6"/>
      <c r="AJ379" s="6"/>
      <c r="AL379" s="51"/>
      <c r="AM379" s="8"/>
      <c r="AN379" s="8"/>
      <c r="AO379" s="6"/>
      <c r="AP379" s="6"/>
      <c r="AQ379" s="6"/>
      <c r="AR379" s="6"/>
      <c r="AT379" s="6"/>
      <c r="AU379" s="17">
        <v>258</v>
      </c>
      <c r="AV379" s="6"/>
      <c r="AW379" s="6"/>
      <c r="AX379" s="11"/>
      <c r="AY379" s="15"/>
      <c r="AZ379" s="8"/>
      <c r="BA379" s="8"/>
      <c r="BB379" s="6"/>
      <c r="BC379" s="6"/>
      <c r="BD379" s="6"/>
      <c r="BE379" s="6"/>
      <c r="BG379" s="6"/>
      <c r="BH379" s="17">
        <v>226</v>
      </c>
      <c r="BI379" s="6"/>
      <c r="BJ379" s="6"/>
      <c r="BL379" s="15"/>
      <c r="BM379" s="8"/>
      <c r="BN379" s="8"/>
      <c r="BO379" s="6"/>
      <c r="BP379" s="6"/>
      <c r="BQ379" s="6"/>
      <c r="BR379" s="6"/>
    </row>
    <row r="380" spans="1:70" x14ac:dyDescent="0.3">
      <c r="A380" s="11">
        <v>376</v>
      </c>
      <c r="B380" s="11">
        <v>103</v>
      </c>
      <c r="C380" s="8" t="s">
        <v>387</v>
      </c>
      <c r="D380" s="8" t="s">
        <v>977</v>
      </c>
      <c r="E380" s="6" t="s">
        <v>25</v>
      </c>
      <c r="F380" s="6" t="s">
        <v>855</v>
      </c>
      <c r="G380" s="6">
        <v>1</v>
      </c>
      <c r="H380" s="6" t="s">
        <v>15</v>
      </c>
      <c r="I380" s="17">
        <v>262</v>
      </c>
      <c r="J380" s="6">
        <v>212</v>
      </c>
      <c r="K380" s="17">
        <v>258</v>
      </c>
      <c r="L380" s="17">
        <v>226</v>
      </c>
      <c r="M380">
        <v>958</v>
      </c>
      <c r="N380" s="17">
        <v>73</v>
      </c>
      <c r="O380" s="6">
        <v>54</v>
      </c>
      <c r="P380" s="17">
        <v>80</v>
      </c>
      <c r="Q380" s="17">
        <v>69</v>
      </c>
      <c r="R380">
        <v>276</v>
      </c>
      <c r="T380" s="6"/>
      <c r="U380" s="17">
        <v>262</v>
      </c>
      <c r="V380" s="17">
        <v>73</v>
      </c>
      <c r="W380" s="6"/>
      <c r="Y380" s="15"/>
      <c r="Z380" s="8"/>
      <c r="AA380" s="8"/>
      <c r="AB380" s="6"/>
      <c r="AC380" s="6"/>
      <c r="AD380" s="6"/>
      <c r="AE380" s="6"/>
      <c r="AG380" s="6">
        <v>289</v>
      </c>
      <c r="AH380" s="6">
        <v>212</v>
      </c>
      <c r="AI380" s="6">
        <v>54</v>
      </c>
      <c r="AJ380" s="6">
        <v>146</v>
      </c>
      <c r="AK380">
        <v>437</v>
      </c>
      <c r="AL380" s="51">
        <v>3.6331018518518519E-2</v>
      </c>
      <c r="AM380" s="8" t="s">
        <v>387</v>
      </c>
      <c r="AN380" s="8" t="s">
        <v>977</v>
      </c>
      <c r="AO380" s="6" t="s">
        <v>25</v>
      </c>
      <c r="AP380" s="6" t="s">
        <v>855</v>
      </c>
      <c r="AQ380" s="6">
        <v>1</v>
      </c>
      <c r="AR380" s="6" t="s">
        <v>15</v>
      </c>
      <c r="AT380" s="6"/>
      <c r="AU380" s="17">
        <v>258</v>
      </c>
      <c r="AV380" s="17">
        <v>80</v>
      </c>
      <c r="AW380" s="6"/>
      <c r="AX380" s="11"/>
      <c r="AY380" s="15"/>
      <c r="AZ380" s="8"/>
      <c r="BA380" s="8"/>
      <c r="BB380" s="6"/>
      <c r="BC380" s="6"/>
      <c r="BD380" s="6"/>
      <c r="BE380" s="6"/>
      <c r="BG380" s="6"/>
      <c r="BH380" s="17">
        <v>226</v>
      </c>
      <c r="BI380" s="17">
        <v>69</v>
      </c>
      <c r="BJ380" s="6"/>
      <c r="BL380" s="15"/>
      <c r="BM380" s="8"/>
      <c r="BN380" s="8"/>
      <c r="BO380" s="6"/>
      <c r="BP380" s="6"/>
      <c r="BQ380" s="6"/>
      <c r="BR380" s="6"/>
    </row>
    <row r="381" spans="1:70" x14ac:dyDescent="0.3">
      <c r="A381" s="11">
        <v>377</v>
      </c>
      <c r="B381" s="11">
        <v>124</v>
      </c>
      <c r="C381" s="8" t="s">
        <v>77</v>
      </c>
      <c r="D381" s="8" t="s">
        <v>975</v>
      </c>
      <c r="E381" s="6" t="s">
        <v>20</v>
      </c>
      <c r="F381" s="6" t="s">
        <v>853</v>
      </c>
      <c r="G381" s="6">
        <v>1</v>
      </c>
      <c r="H381" s="6" t="s">
        <v>15</v>
      </c>
      <c r="I381" s="17">
        <v>262</v>
      </c>
      <c r="J381" s="17">
        <v>273</v>
      </c>
      <c r="K381" s="17">
        <v>258</v>
      </c>
      <c r="L381" s="6">
        <v>168</v>
      </c>
      <c r="M381">
        <v>961</v>
      </c>
      <c r="N381" s="17">
        <v>85</v>
      </c>
      <c r="O381" s="17">
        <v>89</v>
      </c>
      <c r="P381" s="17">
        <v>88</v>
      </c>
      <c r="Q381" s="6">
        <v>53</v>
      </c>
      <c r="R381">
        <v>315</v>
      </c>
      <c r="T381" s="6"/>
      <c r="U381" s="17">
        <v>262</v>
      </c>
      <c r="V381" s="17">
        <v>85</v>
      </c>
      <c r="W381" s="6"/>
      <c r="Y381" s="15"/>
      <c r="Z381" s="8"/>
      <c r="AA381" s="8"/>
      <c r="AB381" s="6"/>
      <c r="AC381" s="6"/>
      <c r="AD381" s="6"/>
      <c r="AE381" s="6"/>
      <c r="AG381" s="6"/>
      <c r="AH381" s="17">
        <v>273</v>
      </c>
      <c r="AI381" s="17">
        <v>89</v>
      </c>
      <c r="AJ381" s="6"/>
      <c r="AL381" s="51"/>
      <c r="AM381" s="8"/>
      <c r="AN381" s="8"/>
      <c r="AO381" s="6"/>
      <c r="AP381" s="6"/>
      <c r="AQ381" s="6"/>
      <c r="AR381" s="6"/>
      <c r="AT381" s="6"/>
      <c r="AU381" s="17">
        <v>258</v>
      </c>
      <c r="AV381" s="17">
        <v>88</v>
      </c>
      <c r="AW381" s="6"/>
      <c r="AX381" s="11"/>
      <c r="AY381" s="15"/>
      <c r="AZ381" s="8"/>
      <c r="BA381" s="8"/>
      <c r="BB381" s="6"/>
      <c r="BC381" s="6"/>
      <c r="BD381" s="6"/>
      <c r="BE381" s="6"/>
      <c r="BG381" s="6">
        <v>233</v>
      </c>
      <c r="BH381" s="6">
        <v>168</v>
      </c>
      <c r="BI381" s="6">
        <v>53</v>
      </c>
      <c r="BJ381" s="6">
        <v>110</v>
      </c>
      <c r="BK381">
        <v>166</v>
      </c>
      <c r="BL381" s="15">
        <v>2.644675925925926E-2</v>
      </c>
      <c r="BM381" s="8" t="s">
        <v>77</v>
      </c>
      <c r="BN381" s="8" t="s">
        <v>975</v>
      </c>
      <c r="BO381" s="6" t="s">
        <v>20</v>
      </c>
      <c r="BP381" s="6" t="s">
        <v>853</v>
      </c>
      <c r="BQ381" s="6">
        <v>1</v>
      </c>
      <c r="BR381" s="6" t="s">
        <v>15</v>
      </c>
    </row>
    <row r="382" spans="1:70" x14ac:dyDescent="0.3">
      <c r="A382" s="11">
        <v>378</v>
      </c>
      <c r="B382" s="11">
        <v>127</v>
      </c>
      <c r="C382" s="8" t="s">
        <v>88</v>
      </c>
      <c r="D382" s="8" t="s">
        <v>849</v>
      </c>
      <c r="E382" s="6" t="s">
        <v>20</v>
      </c>
      <c r="F382" s="6" t="s">
        <v>855</v>
      </c>
      <c r="G382" s="6">
        <v>1</v>
      </c>
      <c r="H382" s="6" t="s">
        <v>15</v>
      </c>
      <c r="I382" s="17">
        <v>262</v>
      </c>
      <c r="J382" s="6">
        <v>215</v>
      </c>
      <c r="K382" s="17">
        <v>258</v>
      </c>
      <c r="L382" s="17">
        <v>226</v>
      </c>
      <c r="M382">
        <v>961</v>
      </c>
      <c r="N382" s="17">
        <v>85</v>
      </c>
      <c r="O382" s="6">
        <v>74</v>
      </c>
      <c r="P382" s="17">
        <v>88</v>
      </c>
      <c r="Q382" s="17">
        <v>69</v>
      </c>
      <c r="R382">
        <v>316</v>
      </c>
      <c r="T382" s="6"/>
      <c r="U382" s="17">
        <v>262</v>
      </c>
      <c r="V382" s="17">
        <v>85</v>
      </c>
      <c r="W382" s="6"/>
      <c r="Y382" s="16"/>
      <c r="Z382" s="8"/>
      <c r="AA382" s="8"/>
      <c r="AB382" s="6"/>
      <c r="AC382" s="6"/>
      <c r="AD382" s="6"/>
      <c r="AE382" s="6"/>
      <c r="AG382" s="6">
        <v>298</v>
      </c>
      <c r="AH382" s="6">
        <v>215</v>
      </c>
      <c r="AI382" s="6">
        <v>74</v>
      </c>
      <c r="AJ382" s="6">
        <v>149</v>
      </c>
      <c r="AK382">
        <v>519</v>
      </c>
      <c r="AL382" s="51">
        <v>3.6909722222222226E-2</v>
      </c>
      <c r="AM382" s="8" t="s">
        <v>88</v>
      </c>
      <c r="AN382" s="8" t="s">
        <v>849</v>
      </c>
      <c r="AO382" s="6" t="s">
        <v>20</v>
      </c>
      <c r="AP382" s="6" t="s">
        <v>855</v>
      </c>
      <c r="AQ382" s="6">
        <v>1</v>
      </c>
      <c r="AR382" s="6" t="s">
        <v>15</v>
      </c>
      <c r="AT382" s="6"/>
      <c r="AU382" s="17">
        <v>258</v>
      </c>
      <c r="AV382" s="17">
        <v>88</v>
      </c>
      <c r="AW382" s="6"/>
      <c r="AX382" s="11"/>
      <c r="AY382" s="16"/>
      <c r="AZ382" s="8"/>
      <c r="BA382" s="8"/>
      <c r="BB382" s="6"/>
      <c r="BC382" s="6"/>
      <c r="BD382" s="6"/>
      <c r="BE382" s="6"/>
      <c r="BG382" s="6"/>
      <c r="BH382" s="17">
        <v>226</v>
      </c>
      <c r="BI382" s="17">
        <v>69</v>
      </c>
      <c r="BJ382" s="6"/>
      <c r="BL382" s="15"/>
      <c r="BM382" s="8"/>
      <c r="BN382" s="8"/>
      <c r="BO382" s="6"/>
      <c r="BP382" s="6"/>
      <c r="BQ382" s="6"/>
      <c r="BR382" s="6"/>
    </row>
    <row r="383" spans="1:70" x14ac:dyDescent="0.3">
      <c r="A383" s="11">
        <v>379</v>
      </c>
      <c r="B383" s="11">
        <v>33</v>
      </c>
      <c r="C383" s="59" t="s">
        <v>1533</v>
      </c>
      <c r="D383" s="8" t="s">
        <v>1936</v>
      </c>
      <c r="E383" s="6" t="s">
        <v>131</v>
      </c>
      <c r="F383" s="6" t="s">
        <v>853</v>
      </c>
      <c r="G383" s="6">
        <v>1</v>
      </c>
      <c r="H383" s="6" t="s">
        <v>15</v>
      </c>
      <c r="I383" s="17">
        <v>262</v>
      </c>
      <c r="J383" s="6">
        <v>253</v>
      </c>
      <c r="K383" s="6">
        <v>235</v>
      </c>
      <c r="L383" s="6">
        <v>211</v>
      </c>
      <c r="M383">
        <v>961</v>
      </c>
      <c r="N383" s="17">
        <v>47</v>
      </c>
      <c r="O383" s="6">
        <v>35</v>
      </c>
      <c r="P383" s="6">
        <v>24</v>
      </c>
      <c r="Q383" s="6">
        <v>31</v>
      </c>
      <c r="R383">
        <v>137</v>
      </c>
      <c r="T383" s="6"/>
      <c r="U383" s="17">
        <v>262</v>
      </c>
      <c r="V383" s="17">
        <v>47</v>
      </c>
      <c r="W383" s="6"/>
      <c r="Y383" s="15"/>
      <c r="Z383" s="8"/>
      <c r="AA383" s="8"/>
      <c r="AB383" s="6"/>
      <c r="AC383" s="6"/>
      <c r="AD383" s="6"/>
      <c r="AE383" s="6"/>
      <c r="AG383" s="6">
        <v>395</v>
      </c>
      <c r="AH383" s="6">
        <v>253</v>
      </c>
      <c r="AI383" s="6">
        <v>35</v>
      </c>
      <c r="AJ383" s="6">
        <v>182</v>
      </c>
      <c r="AK383">
        <v>181</v>
      </c>
      <c r="AL383" s="10">
        <v>4.4583333333333336E-2</v>
      </c>
      <c r="AM383" s="8" t="s">
        <v>34</v>
      </c>
      <c r="AN383" s="8" t="s">
        <v>1936</v>
      </c>
      <c r="AO383" s="6" t="s">
        <v>131</v>
      </c>
      <c r="AP383" s="6" t="s">
        <v>853</v>
      </c>
      <c r="AQ383" s="6">
        <v>1</v>
      </c>
      <c r="AR383" s="6" t="s">
        <v>15</v>
      </c>
      <c r="AT383" s="6">
        <v>362</v>
      </c>
      <c r="AU383" s="6">
        <v>235</v>
      </c>
      <c r="AV383" s="6">
        <v>24</v>
      </c>
      <c r="AW383" s="6">
        <v>171</v>
      </c>
      <c r="AX383" s="11">
        <v>181</v>
      </c>
      <c r="AY383" s="15">
        <v>3.9189814814814809E-2</v>
      </c>
      <c r="AZ383" s="8" t="s">
        <v>34</v>
      </c>
      <c r="BA383" s="8" t="s">
        <v>1936</v>
      </c>
      <c r="BB383" s="6" t="s">
        <v>131</v>
      </c>
      <c r="BC383" s="6" t="s">
        <v>853</v>
      </c>
      <c r="BD383" s="6">
        <v>1</v>
      </c>
      <c r="BE383" s="6" t="s">
        <v>15</v>
      </c>
      <c r="BG383" s="6">
        <v>319</v>
      </c>
      <c r="BH383" s="6">
        <v>211</v>
      </c>
      <c r="BI383" s="6">
        <v>31</v>
      </c>
      <c r="BJ383" s="6">
        <v>149</v>
      </c>
      <c r="BK383">
        <v>181</v>
      </c>
      <c r="BL383" s="15">
        <v>3.2106481481481479E-2</v>
      </c>
      <c r="BM383" s="59" t="s">
        <v>1533</v>
      </c>
      <c r="BN383" s="8" t="s">
        <v>1936</v>
      </c>
      <c r="BO383" s="6" t="s">
        <v>131</v>
      </c>
      <c r="BP383" s="6" t="s">
        <v>853</v>
      </c>
      <c r="BQ383" s="6">
        <v>1</v>
      </c>
      <c r="BR383" s="6" t="s">
        <v>15</v>
      </c>
    </row>
    <row r="384" spans="1:70" x14ac:dyDescent="0.3">
      <c r="A384" s="11">
        <v>380</v>
      </c>
      <c r="B384" s="11">
        <v>120</v>
      </c>
      <c r="C384" s="8" t="s">
        <v>47</v>
      </c>
      <c r="D384" s="8" t="s">
        <v>70</v>
      </c>
      <c r="E384" s="6" t="s">
        <v>20</v>
      </c>
      <c r="F384" s="6" t="s">
        <v>17</v>
      </c>
      <c r="G384" s="6">
        <v>1</v>
      </c>
      <c r="H384" s="6" t="s">
        <v>15</v>
      </c>
      <c r="I384" s="6">
        <v>205</v>
      </c>
      <c r="J384" s="17">
        <v>273</v>
      </c>
      <c r="K384" s="17">
        <v>258</v>
      </c>
      <c r="L384" s="17">
        <v>226</v>
      </c>
      <c r="M384">
        <v>962</v>
      </c>
      <c r="N384" s="6">
        <v>66</v>
      </c>
      <c r="O384" s="17">
        <v>89</v>
      </c>
      <c r="P384" s="17">
        <v>88</v>
      </c>
      <c r="Q384" s="17">
        <v>69</v>
      </c>
      <c r="R384">
        <v>312</v>
      </c>
      <c r="T384" s="6">
        <v>291</v>
      </c>
      <c r="U384" s="6">
        <v>205</v>
      </c>
      <c r="V384" s="6">
        <v>66</v>
      </c>
      <c r="W384" s="6">
        <v>137</v>
      </c>
      <c r="X384">
        <v>750</v>
      </c>
      <c r="Y384" s="15">
        <v>3.4490740740740738E-2</v>
      </c>
      <c r="Z384" s="8" t="s">
        <v>47</v>
      </c>
      <c r="AA384" s="8" t="s">
        <v>70</v>
      </c>
      <c r="AB384" s="6" t="s">
        <v>20</v>
      </c>
      <c r="AC384" s="6" t="s">
        <v>17</v>
      </c>
      <c r="AD384" s="6">
        <v>1</v>
      </c>
      <c r="AE384" s="6" t="s">
        <v>15</v>
      </c>
      <c r="AG384" s="6"/>
      <c r="AH384" s="17">
        <v>273</v>
      </c>
      <c r="AI384" s="17">
        <v>89</v>
      </c>
      <c r="AJ384" s="6"/>
      <c r="AL384" s="51"/>
      <c r="AM384" s="8"/>
      <c r="AN384" s="8"/>
      <c r="AO384" s="6"/>
      <c r="AP384" s="6"/>
      <c r="AQ384" s="6"/>
      <c r="AR384" s="6"/>
      <c r="AT384" s="6"/>
      <c r="AU384" s="17">
        <v>258</v>
      </c>
      <c r="AV384" s="17">
        <v>88</v>
      </c>
      <c r="AW384" s="6"/>
      <c r="AX384" s="11"/>
      <c r="AY384" s="15"/>
      <c r="AZ384" s="8"/>
      <c r="BA384" s="8"/>
      <c r="BB384" s="6"/>
      <c r="BC384" s="6"/>
      <c r="BD384" s="6"/>
      <c r="BE384" s="6"/>
      <c r="BG384" s="6"/>
      <c r="BH384" s="17">
        <v>226</v>
      </c>
      <c r="BI384" s="17">
        <v>69</v>
      </c>
      <c r="BJ384" s="6"/>
      <c r="BL384" s="15"/>
      <c r="BM384" s="8"/>
      <c r="BN384" s="8"/>
      <c r="BO384" s="6"/>
      <c r="BP384" s="6"/>
      <c r="BQ384" s="6"/>
      <c r="BR384" s="6"/>
    </row>
    <row r="385" spans="1:70" x14ac:dyDescent="0.3">
      <c r="A385" s="11">
        <v>381</v>
      </c>
      <c r="B385" s="11">
        <v>122</v>
      </c>
      <c r="C385" s="8" t="s">
        <v>69</v>
      </c>
      <c r="D385" s="8" t="s">
        <v>1937</v>
      </c>
      <c r="E385" s="6" t="s">
        <v>20</v>
      </c>
      <c r="F385" s="6" t="s">
        <v>17</v>
      </c>
      <c r="G385" s="6">
        <v>1</v>
      </c>
      <c r="H385" s="6" t="s">
        <v>15</v>
      </c>
      <c r="I385" s="6">
        <v>206</v>
      </c>
      <c r="J385" s="17">
        <v>273</v>
      </c>
      <c r="K385" s="17">
        <v>258</v>
      </c>
      <c r="L385" s="17">
        <v>226</v>
      </c>
      <c r="M385">
        <v>963</v>
      </c>
      <c r="N385" s="6">
        <v>67</v>
      </c>
      <c r="O385" s="17">
        <v>89</v>
      </c>
      <c r="P385" s="17">
        <v>88</v>
      </c>
      <c r="Q385" s="17">
        <v>69</v>
      </c>
      <c r="R385">
        <v>313</v>
      </c>
      <c r="T385" s="6">
        <v>294</v>
      </c>
      <c r="U385" s="6">
        <v>206</v>
      </c>
      <c r="V385" s="6">
        <v>67</v>
      </c>
      <c r="W385" s="6">
        <v>138</v>
      </c>
      <c r="X385">
        <v>810</v>
      </c>
      <c r="Y385" s="15">
        <v>3.4687500000000003E-2</v>
      </c>
      <c r="Z385" s="8" t="s">
        <v>69</v>
      </c>
      <c r="AA385" s="8" t="s">
        <v>1937</v>
      </c>
      <c r="AB385" s="6" t="s">
        <v>20</v>
      </c>
      <c r="AC385" s="6" t="s">
        <v>17</v>
      </c>
      <c r="AD385" s="6">
        <v>1</v>
      </c>
      <c r="AE385" s="6" t="s">
        <v>15</v>
      </c>
      <c r="AG385" s="6"/>
      <c r="AH385" s="17">
        <v>273</v>
      </c>
      <c r="AI385" s="17">
        <v>89</v>
      </c>
      <c r="AJ385" s="6"/>
      <c r="AL385" s="51"/>
      <c r="AM385" s="8"/>
      <c r="AN385" s="8"/>
      <c r="AO385" s="6"/>
      <c r="AP385" s="6"/>
      <c r="AQ385" s="6"/>
      <c r="AR385" s="6"/>
      <c r="AT385" s="6"/>
      <c r="AU385" s="17">
        <v>258</v>
      </c>
      <c r="AV385" s="17">
        <v>88</v>
      </c>
      <c r="AW385" s="6"/>
      <c r="AX385" s="11"/>
      <c r="AY385" s="15"/>
      <c r="AZ385" s="8"/>
      <c r="BA385" s="8"/>
      <c r="BB385" s="6"/>
      <c r="BC385" s="6"/>
      <c r="BD385" s="6"/>
      <c r="BE385" s="6"/>
      <c r="BG385" s="6"/>
      <c r="BH385" s="17">
        <v>226</v>
      </c>
      <c r="BI385" s="17">
        <v>69</v>
      </c>
      <c r="BJ385" s="6"/>
      <c r="BL385" s="15"/>
      <c r="BM385" s="8"/>
      <c r="BN385" s="8"/>
      <c r="BO385" s="6"/>
      <c r="BP385" s="6"/>
      <c r="BQ385" s="6"/>
      <c r="BR385" s="6"/>
    </row>
    <row r="386" spans="1:70" x14ac:dyDescent="0.3">
      <c r="A386" s="11">
        <v>382</v>
      </c>
      <c r="B386" s="11">
        <v>37</v>
      </c>
      <c r="C386" s="8" t="s">
        <v>237</v>
      </c>
      <c r="D386" s="8" t="s">
        <v>742</v>
      </c>
      <c r="E386" s="6" t="s">
        <v>131</v>
      </c>
      <c r="F386" s="6" t="s">
        <v>17</v>
      </c>
      <c r="G386" s="6">
        <v>1</v>
      </c>
      <c r="H386" s="6" t="s">
        <v>15</v>
      </c>
      <c r="I386" s="6">
        <v>239</v>
      </c>
      <c r="J386" s="6">
        <v>240</v>
      </c>
      <c r="K386" s="17">
        <v>258</v>
      </c>
      <c r="L386" s="17">
        <v>226</v>
      </c>
      <c r="M386">
        <v>963</v>
      </c>
      <c r="N386" s="6">
        <v>33</v>
      </c>
      <c r="O386" s="6">
        <v>29</v>
      </c>
      <c r="P386" s="17">
        <v>38</v>
      </c>
      <c r="Q386" s="17">
        <v>43</v>
      </c>
      <c r="R386">
        <v>143</v>
      </c>
      <c r="T386" s="6">
        <v>369</v>
      </c>
      <c r="U386" s="6">
        <v>239</v>
      </c>
      <c r="V386" s="6">
        <v>33</v>
      </c>
      <c r="W386" s="6">
        <v>167</v>
      </c>
      <c r="X386">
        <v>831</v>
      </c>
      <c r="Y386" s="15">
        <v>4.0023148148148148E-2</v>
      </c>
      <c r="Z386" s="8" t="s">
        <v>237</v>
      </c>
      <c r="AA386" s="8" t="s">
        <v>742</v>
      </c>
      <c r="AB386" s="6" t="s">
        <v>131</v>
      </c>
      <c r="AC386" s="6" t="s">
        <v>17</v>
      </c>
      <c r="AD386" s="6">
        <v>1</v>
      </c>
      <c r="AE386" s="6" t="s">
        <v>15</v>
      </c>
      <c r="AG386" s="6">
        <v>352</v>
      </c>
      <c r="AH386" s="6">
        <v>240</v>
      </c>
      <c r="AI386" s="6">
        <v>29</v>
      </c>
      <c r="AJ386" s="6">
        <v>170</v>
      </c>
      <c r="AK386">
        <v>831</v>
      </c>
      <c r="AL386" s="51">
        <v>4.0127314814814817E-2</v>
      </c>
      <c r="AM386" s="8" t="s">
        <v>237</v>
      </c>
      <c r="AN386" s="8" t="s">
        <v>742</v>
      </c>
      <c r="AO386" s="6" t="s">
        <v>131</v>
      </c>
      <c r="AP386" s="6" t="s">
        <v>17</v>
      </c>
      <c r="AQ386" s="6">
        <v>1</v>
      </c>
      <c r="AR386" s="6" t="s">
        <v>15</v>
      </c>
      <c r="AT386" s="6"/>
      <c r="AU386" s="17">
        <v>258</v>
      </c>
      <c r="AV386" s="17">
        <v>38</v>
      </c>
      <c r="AW386" s="6"/>
      <c r="AX386" s="11"/>
      <c r="AY386" s="15"/>
      <c r="AZ386" s="8"/>
      <c r="BA386" s="8"/>
      <c r="BB386" s="6"/>
      <c r="BC386" s="6"/>
      <c r="BD386" s="6"/>
      <c r="BE386" s="6"/>
      <c r="BG386" s="6"/>
      <c r="BH386" s="17">
        <v>226</v>
      </c>
      <c r="BI386" s="17">
        <v>43</v>
      </c>
      <c r="BJ386" s="6"/>
      <c r="BL386" s="15"/>
      <c r="BM386" s="8"/>
      <c r="BN386" s="8"/>
      <c r="BO386" s="6"/>
      <c r="BP386" s="6"/>
      <c r="BQ386" s="6"/>
      <c r="BR386" s="6"/>
    </row>
    <row r="387" spans="1:70" x14ac:dyDescent="0.3">
      <c r="A387" s="11">
        <v>383</v>
      </c>
      <c r="B387" s="11">
        <v>35</v>
      </c>
      <c r="C387" s="8" t="s">
        <v>237</v>
      </c>
      <c r="D387" s="8" t="s">
        <v>996</v>
      </c>
      <c r="E387" s="6" t="s">
        <v>131</v>
      </c>
      <c r="F387" s="6" t="s">
        <v>856</v>
      </c>
      <c r="G387" s="6">
        <v>1</v>
      </c>
      <c r="H387" s="6" t="s">
        <v>15</v>
      </c>
      <c r="I387" s="6">
        <v>234</v>
      </c>
      <c r="J387" s="6">
        <v>246</v>
      </c>
      <c r="K387" s="17">
        <v>258</v>
      </c>
      <c r="L387" s="17">
        <v>226</v>
      </c>
      <c r="M387">
        <v>964</v>
      </c>
      <c r="N387" s="6">
        <v>30</v>
      </c>
      <c r="O387" s="6">
        <v>31</v>
      </c>
      <c r="P387" s="17">
        <v>38</v>
      </c>
      <c r="Q387" s="17">
        <v>43</v>
      </c>
      <c r="R387">
        <v>142</v>
      </c>
      <c r="T387" s="6">
        <v>357</v>
      </c>
      <c r="U387" s="6">
        <v>234</v>
      </c>
      <c r="V387" s="6">
        <v>30</v>
      </c>
      <c r="W387" s="6">
        <v>162</v>
      </c>
      <c r="X387">
        <v>197</v>
      </c>
      <c r="Y387" s="15">
        <v>3.8981481481481478E-2</v>
      </c>
      <c r="Z387" s="8" t="s">
        <v>237</v>
      </c>
      <c r="AA387" s="8" t="s">
        <v>996</v>
      </c>
      <c r="AB387" s="6" t="s">
        <v>131</v>
      </c>
      <c r="AC387" s="6" t="s">
        <v>856</v>
      </c>
      <c r="AD387" s="6">
        <v>1</v>
      </c>
      <c r="AE387" s="6" t="s">
        <v>15</v>
      </c>
      <c r="AG387" s="6">
        <v>366</v>
      </c>
      <c r="AH387" s="6">
        <v>246</v>
      </c>
      <c r="AI387" s="6">
        <v>31</v>
      </c>
      <c r="AJ387" s="6">
        <v>175</v>
      </c>
      <c r="AK387">
        <v>197</v>
      </c>
      <c r="AL387" s="51">
        <v>4.1030092592592597E-2</v>
      </c>
      <c r="AM387" s="8" t="s">
        <v>237</v>
      </c>
      <c r="AN387" s="8" t="s">
        <v>996</v>
      </c>
      <c r="AO387" s="6" t="s">
        <v>131</v>
      </c>
      <c r="AP387" s="6" t="s">
        <v>856</v>
      </c>
      <c r="AQ387" s="6">
        <v>1</v>
      </c>
      <c r="AR387" s="6" t="s">
        <v>15</v>
      </c>
      <c r="AT387" s="6"/>
      <c r="AU387" s="17">
        <v>258</v>
      </c>
      <c r="AV387" s="17">
        <v>38</v>
      </c>
      <c r="AW387" s="6"/>
      <c r="AX387" s="11"/>
      <c r="AY387" s="15"/>
      <c r="AZ387" s="8"/>
      <c r="BA387" s="8"/>
      <c r="BB387" s="6"/>
      <c r="BC387" s="6"/>
      <c r="BD387" s="6"/>
      <c r="BE387" s="6"/>
      <c r="BG387" s="6"/>
      <c r="BH387" s="17">
        <v>226</v>
      </c>
      <c r="BI387" s="17">
        <v>43</v>
      </c>
      <c r="BJ387" s="6"/>
      <c r="BL387" s="15"/>
      <c r="BM387" s="8"/>
      <c r="BN387" s="8"/>
      <c r="BO387" s="6"/>
      <c r="BP387" s="6"/>
      <c r="BQ387" s="6"/>
      <c r="BR387" s="6"/>
    </row>
    <row r="388" spans="1:70" x14ac:dyDescent="0.3">
      <c r="A388" s="11">
        <v>384</v>
      </c>
      <c r="C388" s="8" t="s">
        <v>16</v>
      </c>
      <c r="D388" s="8" t="s">
        <v>1938</v>
      </c>
      <c r="E388" s="6" t="s">
        <v>13</v>
      </c>
      <c r="F388" s="6" t="s">
        <v>853</v>
      </c>
      <c r="G388" s="6">
        <v>1</v>
      </c>
      <c r="H388" s="6" t="s">
        <v>15</v>
      </c>
      <c r="I388" s="6">
        <v>207</v>
      </c>
      <c r="J388" s="17">
        <v>273</v>
      </c>
      <c r="K388" s="17">
        <v>258</v>
      </c>
      <c r="L388" s="17">
        <v>226</v>
      </c>
      <c r="M388">
        <v>964</v>
      </c>
      <c r="N388" s="6"/>
      <c r="O388" s="6"/>
      <c r="P388" s="6"/>
      <c r="Q388" s="6"/>
      <c r="T388" s="6">
        <v>295</v>
      </c>
      <c r="U388" s="6">
        <v>207</v>
      </c>
      <c r="V388" s="6"/>
      <c r="W388" s="6"/>
      <c r="X388">
        <v>77</v>
      </c>
      <c r="Y388" s="15">
        <v>3.471064814814815E-2</v>
      </c>
      <c r="Z388" s="8" t="s">
        <v>16</v>
      </c>
      <c r="AA388" s="8" t="s">
        <v>1938</v>
      </c>
      <c r="AB388" s="6" t="s">
        <v>13</v>
      </c>
      <c r="AC388" s="6" t="s">
        <v>853</v>
      </c>
      <c r="AD388" s="6">
        <v>1</v>
      </c>
      <c r="AE388" s="6" t="s">
        <v>15</v>
      </c>
      <c r="AG388" s="6"/>
      <c r="AH388" s="17">
        <v>273</v>
      </c>
      <c r="AI388" s="6"/>
      <c r="AJ388" s="6"/>
      <c r="AL388" s="51"/>
      <c r="AM388" s="8"/>
      <c r="AN388" s="8"/>
      <c r="AO388" s="6"/>
      <c r="AP388" s="6"/>
      <c r="AQ388" s="6"/>
      <c r="AR388" s="6"/>
      <c r="AT388" s="6"/>
      <c r="AU388" s="17">
        <v>258</v>
      </c>
      <c r="AV388" s="6"/>
      <c r="AW388" s="6"/>
      <c r="AX388" s="11"/>
      <c r="AY388" s="15"/>
      <c r="AZ388" s="8"/>
      <c r="BA388" s="8"/>
      <c r="BB388" s="6"/>
      <c r="BC388" s="6"/>
      <c r="BD388" s="6"/>
      <c r="BE388" s="6"/>
      <c r="BG388" s="6"/>
      <c r="BH388" s="17">
        <v>226</v>
      </c>
      <c r="BI388" s="6"/>
      <c r="BJ388" s="6"/>
      <c r="BL388" s="15"/>
      <c r="BM388" s="8"/>
      <c r="BN388" s="8"/>
      <c r="BO388" s="6"/>
      <c r="BP388" s="6"/>
      <c r="BQ388" s="6"/>
      <c r="BR388" s="6"/>
    </row>
    <row r="389" spans="1:70" x14ac:dyDescent="0.3">
      <c r="A389" s="11">
        <v>385</v>
      </c>
      <c r="C389" s="8" t="s">
        <v>165</v>
      </c>
      <c r="D389" s="8" t="s">
        <v>160</v>
      </c>
      <c r="E389" s="6" t="s">
        <v>13</v>
      </c>
      <c r="F389" s="6" t="s">
        <v>17</v>
      </c>
      <c r="G389" s="6">
        <v>1</v>
      </c>
      <c r="H389" s="6" t="s">
        <v>15</v>
      </c>
      <c r="I389" s="17">
        <v>262</v>
      </c>
      <c r="J389" s="6">
        <v>245</v>
      </c>
      <c r="K389" s="6">
        <v>231</v>
      </c>
      <c r="L389" s="17">
        <v>226</v>
      </c>
      <c r="M389">
        <v>964</v>
      </c>
      <c r="N389" s="6"/>
      <c r="O389" s="6"/>
      <c r="Q389" s="6"/>
      <c r="T389" s="6"/>
      <c r="U389" s="17">
        <v>262</v>
      </c>
      <c r="V389" s="6"/>
      <c r="W389" s="6"/>
      <c r="Y389" s="15"/>
      <c r="Z389" s="8"/>
      <c r="AA389" s="8"/>
      <c r="AB389" s="6"/>
      <c r="AC389" s="6"/>
      <c r="AD389" s="6"/>
      <c r="AE389" s="6"/>
      <c r="AG389" s="6">
        <v>365</v>
      </c>
      <c r="AH389" s="6">
        <v>245</v>
      </c>
      <c r="AI389" s="6"/>
      <c r="AJ389" s="6"/>
      <c r="AK389">
        <v>816</v>
      </c>
      <c r="AL389" s="51">
        <v>4.099537037037037E-2</v>
      </c>
      <c r="AM389" s="8" t="s">
        <v>165</v>
      </c>
      <c r="AN389" s="8" t="s">
        <v>160</v>
      </c>
      <c r="AO389" s="6" t="s">
        <v>13</v>
      </c>
      <c r="AP389" s="6" t="s">
        <v>17</v>
      </c>
      <c r="AQ389" s="6">
        <v>1</v>
      </c>
      <c r="AR389" s="6" t="s">
        <v>15</v>
      </c>
      <c r="AT389" s="6">
        <v>356</v>
      </c>
      <c r="AU389" s="6">
        <v>231</v>
      </c>
      <c r="AX389" s="11">
        <v>816</v>
      </c>
      <c r="AY389" s="15">
        <v>3.8402777777777779E-2</v>
      </c>
      <c r="AZ389" s="8" t="s">
        <v>165</v>
      </c>
      <c r="BA389" s="8" t="s">
        <v>160</v>
      </c>
      <c r="BB389" s="6" t="s">
        <v>13</v>
      </c>
      <c r="BC389" s="6" t="s">
        <v>17</v>
      </c>
      <c r="BD389" s="6">
        <v>1</v>
      </c>
      <c r="BE389" s="6" t="s">
        <v>15</v>
      </c>
      <c r="BG389" s="6"/>
      <c r="BH389" s="17">
        <v>226</v>
      </c>
      <c r="BI389" s="6"/>
      <c r="BJ389" s="6"/>
      <c r="BL389" s="15"/>
      <c r="BM389" s="8"/>
      <c r="BN389" s="8"/>
      <c r="BO389" s="6"/>
      <c r="BP389" s="6"/>
      <c r="BQ389" s="6"/>
      <c r="BR389" s="6"/>
    </row>
    <row r="390" spans="1:70" x14ac:dyDescent="0.3">
      <c r="A390" s="11">
        <v>386</v>
      </c>
      <c r="B390" s="11">
        <v>45</v>
      </c>
      <c r="C390" s="8" t="s">
        <v>237</v>
      </c>
      <c r="D390" s="8" t="s">
        <v>1812</v>
      </c>
      <c r="E390" s="6" t="s">
        <v>131</v>
      </c>
      <c r="F390" s="6" t="s">
        <v>855</v>
      </c>
      <c r="G390" s="6">
        <v>1</v>
      </c>
      <c r="H390" s="6" t="s">
        <v>15</v>
      </c>
      <c r="I390" s="17">
        <v>262</v>
      </c>
      <c r="J390" s="6">
        <v>221</v>
      </c>
      <c r="K390" s="17">
        <v>258</v>
      </c>
      <c r="L390" s="17">
        <v>226</v>
      </c>
      <c r="M390">
        <v>967</v>
      </c>
      <c r="N390" s="17">
        <v>47</v>
      </c>
      <c r="O390" s="6">
        <v>21</v>
      </c>
      <c r="P390" s="17">
        <v>38</v>
      </c>
      <c r="Q390" s="17">
        <v>43</v>
      </c>
      <c r="R390">
        <v>149</v>
      </c>
      <c r="T390" s="6"/>
      <c r="U390" s="17">
        <v>262</v>
      </c>
      <c r="V390" s="17">
        <v>47</v>
      </c>
      <c r="W390" s="6"/>
      <c r="Y390" s="16"/>
      <c r="Z390" s="8"/>
      <c r="AA390" s="8"/>
      <c r="AB390" s="6"/>
      <c r="AC390" s="6"/>
      <c r="AD390" s="6"/>
      <c r="AE390" s="6"/>
      <c r="AG390" s="6">
        <v>307</v>
      </c>
      <c r="AH390" s="6">
        <v>221</v>
      </c>
      <c r="AI390" s="6">
        <v>21</v>
      </c>
      <c r="AJ390" s="6">
        <v>154</v>
      </c>
      <c r="AK390">
        <v>527</v>
      </c>
      <c r="AL390" s="51">
        <v>3.7395833333333336E-2</v>
      </c>
      <c r="AM390" s="8" t="s">
        <v>237</v>
      </c>
      <c r="AN390" s="8" t="s">
        <v>1812</v>
      </c>
      <c r="AO390" s="6" t="s">
        <v>131</v>
      </c>
      <c r="AP390" s="6" t="s">
        <v>855</v>
      </c>
      <c r="AQ390" s="6">
        <v>1</v>
      </c>
      <c r="AR390" s="6" t="s">
        <v>15</v>
      </c>
      <c r="AT390" s="6"/>
      <c r="AU390" s="17">
        <v>258</v>
      </c>
      <c r="AV390" s="17">
        <v>38</v>
      </c>
      <c r="AW390" s="6"/>
      <c r="AX390" s="11"/>
      <c r="AY390" s="16"/>
      <c r="AZ390" s="8"/>
      <c r="BA390" s="8"/>
      <c r="BB390" s="6"/>
      <c r="BC390" s="6"/>
      <c r="BD390" s="6"/>
      <c r="BE390" s="6"/>
      <c r="BG390" s="6"/>
      <c r="BH390" s="17">
        <v>226</v>
      </c>
      <c r="BI390" s="17">
        <v>43</v>
      </c>
      <c r="BJ390" s="6"/>
      <c r="BL390" s="15"/>
      <c r="BM390" s="8"/>
      <c r="BN390" s="8"/>
      <c r="BO390" s="6"/>
      <c r="BP390" s="6"/>
      <c r="BQ390" s="6"/>
      <c r="BR390" s="6"/>
    </row>
    <row r="391" spans="1:70" x14ac:dyDescent="0.3">
      <c r="A391" s="11">
        <v>387</v>
      </c>
      <c r="B391" s="11">
        <v>125</v>
      </c>
      <c r="C391" s="8" t="s">
        <v>378</v>
      </c>
      <c r="D391" s="8" t="s">
        <v>162</v>
      </c>
      <c r="E391" s="6" t="s">
        <v>20</v>
      </c>
      <c r="F391" s="6" t="s">
        <v>40</v>
      </c>
      <c r="G391" s="6">
        <v>1</v>
      </c>
      <c r="H391" s="6" t="s">
        <v>15</v>
      </c>
      <c r="I391" s="17">
        <v>262</v>
      </c>
      <c r="J391" s="17">
        <v>273</v>
      </c>
      <c r="K391" s="6">
        <v>206</v>
      </c>
      <c r="L391" s="17">
        <v>226</v>
      </c>
      <c r="M391">
        <v>967</v>
      </c>
      <c r="N391" s="17">
        <v>85</v>
      </c>
      <c r="O391" s="17">
        <v>89</v>
      </c>
      <c r="P391" s="6">
        <v>72</v>
      </c>
      <c r="Q391" s="17">
        <v>69</v>
      </c>
      <c r="R391">
        <v>315</v>
      </c>
      <c r="T391" s="6"/>
      <c r="U391" s="17">
        <v>262</v>
      </c>
      <c r="V391" s="17">
        <v>85</v>
      </c>
      <c r="W391" s="6"/>
      <c r="Y391" s="15"/>
      <c r="Z391" s="8"/>
      <c r="AA391" s="8"/>
      <c r="AB391" s="6"/>
      <c r="AC391" s="6"/>
      <c r="AD391" s="6"/>
      <c r="AE391" s="6"/>
      <c r="AG391" s="6"/>
      <c r="AH391" s="17">
        <v>273</v>
      </c>
      <c r="AI391" s="17">
        <v>89</v>
      </c>
      <c r="AJ391" s="6"/>
      <c r="AL391" s="10"/>
      <c r="AM391" s="8"/>
      <c r="AN391" s="8"/>
      <c r="AO391" s="6"/>
      <c r="AP391" s="6"/>
      <c r="AQ391" s="6"/>
      <c r="AR391" s="6"/>
      <c r="AT391" s="6">
        <v>288</v>
      </c>
      <c r="AU391" s="6">
        <v>206</v>
      </c>
      <c r="AV391" s="6">
        <v>72</v>
      </c>
      <c r="AW391" s="6">
        <v>146</v>
      </c>
      <c r="AX391" s="11">
        <v>638</v>
      </c>
      <c r="AY391" s="15">
        <v>3.4236111111111113E-2</v>
      </c>
      <c r="AZ391" s="8" t="s">
        <v>378</v>
      </c>
      <c r="BA391" s="8" t="s">
        <v>162</v>
      </c>
      <c r="BB391" s="6" t="s">
        <v>20</v>
      </c>
      <c r="BC391" s="6" t="s">
        <v>40</v>
      </c>
      <c r="BD391" s="6">
        <v>1</v>
      </c>
      <c r="BE391" s="6" t="s">
        <v>15</v>
      </c>
      <c r="BG391" s="6"/>
      <c r="BH391" s="17">
        <v>226</v>
      </c>
      <c r="BI391" s="17">
        <v>69</v>
      </c>
      <c r="BJ391" s="6"/>
      <c r="BL391" s="15"/>
      <c r="BM391" s="8"/>
      <c r="BN391" s="8"/>
      <c r="BO391" s="6"/>
      <c r="BP391" s="6"/>
      <c r="BQ391" s="6"/>
      <c r="BR391" s="6"/>
    </row>
    <row r="392" spans="1:70" x14ac:dyDescent="0.3">
      <c r="A392" s="11">
        <v>388</v>
      </c>
      <c r="B392" s="11">
        <v>128</v>
      </c>
      <c r="C392" s="8" t="s">
        <v>1939</v>
      </c>
      <c r="D392" s="8" t="s">
        <v>1940</v>
      </c>
      <c r="E392" s="6" t="s">
        <v>20</v>
      </c>
      <c r="F392" s="6" t="s">
        <v>856</v>
      </c>
      <c r="G392" s="6">
        <v>1</v>
      </c>
      <c r="H392" s="6" t="s">
        <v>15</v>
      </c>
      <c r="I392" s="17">
        <v>262</v>
      </c>
      <c r="J392" s="17">
        <v>273</v>
      </c>
      <c r="K392" s="17">
        <v>258</v>
      </c>
      <c r="L392" s="6">
        <v>175</v>
      </c>
      <c r="M392">
        <v>968</v>
      </c>
      <c r="N392" s="17">
        <v>85</v>
      </c>
      <c r="O392" s="17">
        <v>89</v>
      </c>
      <c r="P392" s="17">
        <v>88</v>
      </c>
      <c r="Q392" s="6">
        <v>55</v>
      </c>
      <c r="R392">
        <v>317</v>
      </c>
      <c r="T392" s="6"/>
      <c r="U392" s="17">
        <v>262</v>
      </c>
      <c r="V392" s="17">
        <v>85</v>
      </c>
      <c r="W392" s="6"/>
      <c r="Y392" s="15"/>
      <c r="Z392" s="8"/>
      <c r="AA392" s="8"/>
      <c r="AB392" s="6"/>
      <c r="AC392" s="6"/>
      <c r="AD392" s="6"/>
      <c r="AE392" s="6"/>
      <c r="AG392" s="6"/>
      <c r="AH392" s="17">
        <v>273</v>
      </c>
      <c r="AI392" s="17">
        <v>89</v>
      </c>
      <c r="AJ392" s="6"/>
      <c r="AL392" s="51"/>
      <c r="AM392" s="8"/>
      <c r="AN392" s="8"/>
      <c r="AO392" s="6"/>
      <c r="AP392" s="6"/>
      <c r="AQ392" s="6"/>
      <c r="AR392" s="6"/>
      <c r="AT392" s="6"/>
      <c r="AU392" s="17">
        <v>258</v>
      </c>
      <c r="AV392" s="17">
        <v>88</v>
      </c>
      <c r="AW392" s="6"/>
      <c r="AX392" s="11"/>
      <c r="AY392" s="15"/>
      <c r="AZ392" s="8"/>
      <c r="BA392" s="8"/>
      <c r="BB392" s="6"/>
      <c r="BC392" s="6"/>
      <c r="BD392" s="6"/>
      <c r="BE392" s="6"/>
      <c r="BG392" s="6">
        <v>241</v>
      </c>
      <c r="BH392" s="6">
        <v>175</v>
      </c>
      <c r="BI392" s="6">
        <v>55</v>
      </c>
      <c r="BJ392" s="6">
        <v>115</v>
      </c>
      <c r="BK392">
        <v>302</v>
      </c>
      <c r="BL392" s="15">
        <v>2.6724537037037036E-2</v>
      </c>
      <c r="BM392" s="8" t="s">
        <v>1939</v>
      </c>
      <c r="BN392" s="8" t="s">
        <v>1940</v>
      </c>
      <c r="BO392" s="17" t="s">
        <v>20</v>
      </c>
      <c r="BP392" s="6" t="s">
        <v>856</v>
      </c>
      <c r="BQ392" s="6">
        <v>1</v>
      </c>
      <c r="BR392" s="6" t="s">
        <v>15</v>
      </c>
    </row>
    <row r="393" spans="1:70" x14ac:dyDescent="0.3">
      <c r="A393" s="11">
        <v>389</v>
      </c>
      <c r="B393" s="11">
        <v>7</v>
      </c>
      <c r="C393" s="8" t="s">
        <v>176</v>
      </c>
      <c r="D393" s="8" t="s">
        <v>1067</v>
      </c>
      <c r="E393" s="6" t="s">
        <v>75</v>
      </c>
      <c r="F393" s="6" t="s">
        <v>855</v>
      </c>
      <c r="G393" s="6">
        <v>1</v>
      </c>
      <c r="H393" s="6" t="s">
        <v>15</v>
      </c>
      <c r="I393" s="17">
        <v>262</v>
      </c>
      <c r="J393" s="6">
        <v>222</v>
      </c>
      <c r="K393" s="17">
        <v>258</v>
      </c>
      <c r="L393" s="17">
        <v>226</v>
      </c>
      <c r="M393">
        <v>968</v>
      </c>
      <c r="N393" s="17">
        <v>13</v>
      </c>
      <c r="O393" s="6">
        <v>3</v>
      </c>
      <c r="P393" s="17">
        <v>12</v>
      </c>
      <c r="Q393" s="17">
        <v>14</v>
      </c>
      <c r="R393">
        <v>42</v>
      </c>
      <c r="T393" s="6"/>
      <c r="U393" s="17">
        <v>262</v>
      </c>
      <c r="V393" s="17">
        <v>13</v>
      </c>
      <c r="W393" s="6"/>
      <c r="Y393" s="15"/>
      <c r="Z393" s="8"/>
      <c r="AA393" s="8"/>
      <c r="AB393" s="6"/>
      <c r="AC393" s="6"/>
      <c r="AD393" s="6"/>
      <c r="AE393" s="6"/>
      <c r="AG393" s="6">
        <v>308</v>
      </c>
      <c r="AH393" s="6">
        <v>222</v>
      </c>
      <c r="AI393" s="6">
        <v>3</v>
      </c>
      <c r="AJ393" s="6"/>
      <c r="AK393">
        <v>502</v>
      </c>
      <c r="AL393" s="51">
        <v>3.7395833333333336E-2</v>
      </c>
      <c r="AM393" s="8" t="s">
        <v>176</v>
      </c>
      <c r="AN393" s="8" t="s">
        <v>1067</v>
      </c>
      <c r="AO393" s="6" t="s">
        <v>75</v>
      </c>
      <c r="AP393" s="6" t="s">
        <v>855</v>
      </c>
      <c r="AQ393" s="6">
        <v>1</v>
      </c>
      <c r="AR393" s="6" t="s">
        <v>15</v>
      </c>
      <c r="AT393" s="6"/>
      <c r="AU393" s="17">
        <v>258</v>
      </c>
      <c r="AV393" s="17">
        <v>12</v>
      </c>
      <c r="AW393" s="6"/>
      <c r="AX393" s="11"/>
      <c r="AY393" s="15"/>
      <c r="AZ393" s="8"/>
      <c r="BA393" s="8"/>
      <c r="BB393" s="6"/>
      <c r="BC393" s="6"/>
      <c r="BD393" s="6"/>
      <c r="BE393" s="6"/>
      <c r="BG393" s="6"/>
      <c r="BH393" s="17">
        <v>226</v>
      </c>
      <c r="BI393" s="17">
        <v>14</v>
      </c>
      <c r="BJ393" s="6"/>
      <c r="BL393" s="15"/>
      <c r="BM393" s="8"/>
      <c r="BN393" s="8"/>
      <c r="BO393" s="6"/>
      <c r="BP393" s="6"/>
      <c r="BQ393" s="6"/>
      <c r="BR393" s="6"/>
    </row>
    <row r="394" spans="1:70" x14ac:dyDescent="0.3">
      <c r="A394" s="11">
        <v>390</v>
      </c>
      <c r="B394" s="11">
        <v>126</v>
      </c>
      <c r="C394" s="8" t="s">
        <v>52</v>
      </c>
      <c r="D394" s="8" t="s">
        <v>982</v>
      </c>
      <c r="E394" s="6" t="s">
        <v>20</v>
      </c>
      <c r="F394" s="6" t="s">
        <v>855</v>
      </c>
      <c r="G394" s="6">
        <v>1</v>
      </c>
      <c r="H394" s="6" t="s">
        <v>15</v>
      </c>
      <c r="I394" s="6">
        <v>212</v>
      </c>
      <c r="J394" s="17">
        <v>273</v>
      </c>
      <c r="K394" s="17">
        <v>258</v>
      </c>
      <c r="L394" s="17">
        <v>226</v>
      </c>
      <c r="M394">
        <v>969</v>
      </c>
      <c r="N394" s="6">
        <v>69</v>
      </c>
      <c r="O394" s="17">
        <v>89</v>
      </c>
      <c r="P394" s="17">
        <v>88</v>
      </c>
      <c r="Q394" s="17">
        <v>69</v>
      </c>
      <c r="R394">
        <v>315</v>
      </c>
      <c r="T394" s="6">
        <v>302</v>
      </c>
      <c r="U394" s="6">
        <v>212</v>
      </c>
      <c r="V394" s="6">
        <v>69</v>
      </c>
      <c r="W394" s="6">
        <v>143</v>
      </c>
      <c r="X394">
        <v>450</v>
      </c>
      <c r="Y394" s="15">
        <v>3.4942129629629629E-2</v>
      </c>
      <c r="Z394" s="8" t="s">
        <v>52</v>
      </c>
      <c r="AA394" s="8" t="s">
        <v>982</v>
      </c>
      <c r="AB394" s="6" t="s">
        <v>20</v>
      </c>
      <c r="AC394" s="6" t="s">
        <v>855</v>
      </c>
      <c r="AD394" s="6">
        <v>1</v>
      </c>
      <c r="AE394" s="6" t="s">
        <v>15</v>
      </c>
      <c r="AG394" s="6"/>
      <c r="AH394" s="17">
        <v>273</v>
      </c>
      <c r="AI394" s="17">
        <v>89</v>
      </c>
      <c r="AJ394" s="6"/>
      <c r="AL394" s="51"/>
      <c r="AM394" s="8"/>
      <c r="AN394" s="8"/>
      <c r="AO394" s="6"/>
      <c r="AP394" s="6"/>
      <c r="AQ394" s="6"/>
      <c r="AR394" s="6"/>
      <c r="AT394" s="6"/>
      <c r="AU394" s="17">
        <v>258</v>
      </c>
      <c r="AV394" s="17">
        <v>88</v>
      </c>
      <c r="AW394" s="6"/>
      <c r="AX394" s="11"/>
      <c r="AY394" s="15"/>
      <c r="AZ394" s="8"/>
      <c r="BA394" s="8"/>
      <c r="BB394" s="6"/>
      <c r="BC394" s="6"/>
      <c r="BD394" s="6"/>
      <c r="BE394" s="6"/>
      <c r="BG394" s="6"/>
      <c r="BH394" s="17">
        <v>226</v>
      </c>
      <c r="BI394" s="17">
        <v>69</v>
      </c>
      <c r="BJ394" s="6"/>
      <c r="BL394" s="15"/>
      <c r="BM394" s="8"/>
      <c r="BN394" s="8"/>
      <c r="BO394" s="6"/>
      <c r="BP394" s="6"/>
      <c r="BQ394" s="6"/>
      <c r="BR394" s="6"/>
    </row>
    <row r="395" spans="1:70" x14ac:dyDescent="0.3">
      <c r="A395" s="11">
        <v>391</v>
      </c>
      <c r="B395" s="11">
        <v>44</v>
      </c>
      <c r="C395" s="8" t="s">
        <v>121</v>
      </c>
      <c r="D395" s="8" t="s">
        <v>1941</v>
      </c>
      <c r="E395" s="6" t="s">
        <v>131</v>
      </c>
      <c r="F395" s="6" t="s">
        <v>858</v>
      </c>
      <c r="G395" s="6">
        <v>1</v>
      </c>
      <c r="H395" s="6" t="s">
        <v>15</v>
      </c>
      <c r="I395" s="6">
        <v>213</v>
      </c>
      <c r="J395" s="17">
        <v>273</v>
      </c>
      <c r="K395" s="17">
        <v>258</v>
      </c>
      <c r="L395" s="17">
        <v>226</v>
      </c>
      <c r="M395">
        <v>970</v>
      </c>
      <c r="N395" s="6">
        <v>20</v>
      </c>
      <c r="O395" s="17">
        <v>48</v>
      </c>
      <c r="P395" s="17">
        <v>38</v>
      </c>
      <c r="Q395" s="17">
        <v>43</v>
      </c>
      <c r="R395">
        <v>149</v>
      </c>
      <c r="T395" s="6">
        <v>304</v>
      </c>
      <c r="U395" s="6">
        <v>213</v>
      </c>
      <c r="V395" s="6">
        <v>20</v>
      </c>
      <c r="W395" s="6">
        <v>144</v>
      </c>
      <c r="X395">
        <v>416</v>
      </c>
      <c r="Y395" s="15">
        <v>3.5034722222222224E-2</v>
      </c>
      <c r="Z395" s="8" t="s">
        <v>121</v>
      </c>
      <c r="AA395" s="8" t="s">
        <v>1941</v>
      </c>
      <c r="AB395" s="6" t="s">
        <v>131</v>
      </c>
      <c r="AC395" s="6" t="s">
        <v>858</v>
      </c>
      <c r="AD395" s="6">
        <v>1</v>
      </c>
      <c r="AE395" s="6" t="s">
        <v>15</v>
      </c>
      <c r="AG395" s="6"/>
      <c r="AH395" s="17">
        <v>273</v>
      </c>
      <c r="AI395" s="17">
        <v>48</v>
      </c>
      <c r="AJ395" s="6"/>
      <c r="AL395" s="51"/>
      <c r="AM395" s="8"/>
      <c r="AN395" s="8"/>
      <c r="AO395" s="6"/>
      <c r="AP395" s="6"/>
      <c r="AQ395" s="6"/>
      <c r="AR395" s="6"/>
      <c r="AT395" s="6"/>
      <c r="AU395" s="17">
        <v>258</v>
      </c>
      <c r="AV395" s="17">
        <v>38</v>
      </c>
      <c r="AW395" s="6"/>
      <c r="AX395" s="11"/>
      <c r="AY395" s="15"/>
      <c r="AZ395" s="8"/>
      <c r="BA395" s="8"/>
      <c r="BB395" s="6"/>
      <c r="BC395" s="6"/>
      <c r="BD395" s="6"/>
      <c r="BE395" s="6"/>
      <c r="BG395" s="6"/>
      <c r="BH395" s="17">
        <v>226</v>
      </c>
      <c r="BI395" s="17">
        <v>43</v>
      </c>
      <c r="BJ395" s="6"/>
      <c r="BL395" s="15"/>
      <c r="BM395" s="8"/>
      <c r="BN395" s="8"/>
      <c r="BO395" s="6"/>
      <c r="BP395" s="6"/>
      <c r="BQ395" s="6"/>
      <c r="BR395" s="6"/>
    </row>
    <row r="396" spans="1:70" x14ac:dyDescent="0.3">
      <c r="A396" s="11">
        <v>392</v>
      </c>
      <c r="B396" s="11">
        <v>47</v>
      </c>
      <c r="C396" s="8" t="s">
        <v>1641</v>
      </c>
      <c r="D396" s="8" t="s">
        <v>1942</v>
      </c>
      <c r="E396" s="6" t="s">
        <v>131</v>
      </c>
      <c r="F396" s="6" t="s">
        <v>17</v>
      </c>
      <c r="G396" s="6">
        <v>1</v>
      </c>
      <c r="H396" s="6" t="s">
        <v>15</v>
      </c>
      <c r="I396" s="6">
        <v>215</v>
      </c>
      <c r="J396" s="17">
        <v>273</v>
      </c>
      <c r="K396" s="17">
        <v>258</v>
      </c>
      <c r="L396" s="17">
        <v>226</v>
      </c>
      <c r="M396">
        <v>972</v>
      </c>
      <c r="N396" s="6">
        <v>22</v>
      </c>
      <c r="O396" s="17">
        <v>48</v>
      </c>
      <c r="P396" s="17">
        <v>38</v>
      </c>
      <c r="Q396" s="17">
        <v>43</v>
      </c>
      <c r="R396">
        <v>151</v>
      </c>
      <c r="T396" s="6">
        <v>306</v>
      </c>
      <c r="U396" s="6">
        <v>215</v>
      </c>
      <c r="V396" s="6">
        <v>22</v>
      </c>
      <c r="W396" s="6">
        <v>146</v>
      </c>
      <c r="X396">
        <v>773</v>
      </c>
      <c r="Y396" s="15">
        <v>3.5069444444444445E-2</v>
      </c>
      <c r="Z396" s="8" t="s">
        <v>1641</v>
      </c>
      <c r="AA396" s="8" t="s">
        <v>1942</v>
      </c>
      <c r="AB396" s="6" t="s">
        <v>131</v>
      </c>
      <c r="AC396" s="6" t="s">
        <v>17</v>
      </c>
      <c r="AD396" s="6">
        <v>1</v>
      </c>
      <c r="AE396" s="6" t="s">
        <v>15</v>
      </c>
      <c r="AG396" s="6"/>
      <c r="AH396" s="17">
        <v>273</v>
      </c>
      <c r="AI396" s="17">
        <v>48</v>
      </c>
      <c r="AJ396" s="6"/>
      <c r="AL396" s="51"/>
      <c r="AM396" s="8"/>
      <c r="AN396" s="8"/>
      <c r="AO396" s="6"/>
      <c r="AP396" s="6"/>
      <c r="AQ396" s="6"/>
      <c r="AR396" s="6"/>
      <c r="AT396" s="6"/>
      <c r="AU396" s="17">
        <v>258</v>
      </c>
      <c r="AV396" s="17">
        <v>38</v>
      </c>
      <c r="AW396" s="6"/>
      <c r="AX396" s="11"/>
      <c r="AY396" s="15"/>
      <c r="AZ396" s="8"/>
      <c r="BA396" s="8"/>
      <c r="BB396" s="6"/>
      <c r="BC396" s="6"/>
      <c r="BD396" s="6"/>
      <c r="BE396" s="6"/>
      <c r="BG396" s="6"/>
      <c r="BH396" s="17">
        <v>226</v>
      </c>
      <c r="BI396" s="17">
        <v>43</v>
      </c>
      <c r="BJ396" s="6"/>
      <c r="BL396" s="15"/>
      <c r="BM396" s="8"/>
      <c r="BN396" s="8"/>
      <c r="BO396" s="6"/>
      <c r="BP396" s="6"/>
      <c r="BQ396" s="6"/>
      <c r="BR396" s="6"/>
    </row>
    <row r="397" spans="1:70" x14ac:dyDescent="0.3">
      <c r="A397" s="11">
        <v>393</v>
      </c>
      <c r="B397" s="11">
        <v>100</v>
      </c>
      <c r="C397" s="8" t="s">
        <v>980</v>
      </c>
      <c r="D397" s="8" t="s">
        <v>981</v>
      </c>
      <c r="E397" s="6" t="s">
        <v>25</v>
      </c>
      <c r="F397" s="6" t="s">
        <v>853</v>
      </c>
      <c r="G397" s="6">
        <v>1</v>
      </c>
      <c r="H397" s="6" t="s">
        <v>15</v>
      </c>
      <c r="I397" s="17">
        <v>262</v>
      </c>
      <c r="J397" s="17">
        <v>273</v>
      </c>
      <c r="K397" s="17">
        <v>258</v>
      </c>
      <c r="L397" s="6">
        <v>180</v>
      </c>
      <c r="M397">
        <v>973</v>
      </c>
      <c r="N397" s="17">
        <v>73</v>
      </c>
      <c r="O397" s="17">
        <v>78</v>
      </c>
      <c r="P397" s="17">
        <v>80</v>
      </c>
      <c r="Q397" s="6">
        <v>43</v>
      </c>
      <c r="R397">
        <v>274</v>
      </c>
      <c r="T397" s="6"/>
      <c r="U397" s="17">
        <v>262</v>
      </c>
      <c r="V397" s="17">
        <v>73</v>
      </c>
      <c r="W397" s="6"/>
      <c r="Y397" s="15"/>
      <c r="Z397" s="8"/>
      <c r="AA397" s="8"/>
      <c r="AB397" s="6"/>
      <c r="AC397" s="6"/>
      <c r="AD397" s="6"/>
      <c r="AE397" s="6"/>
      <c r="AG397" s="6"/>
      <c r="AH397" s="17">
        <v>273</v>
      </c>
      <c r="AI397" s="17">
        <v>78</v>
      </c>
      <c r="AJ397" s="6"/>
      <c r="AL397" s="51"/>
      <c r="AM397" s="8"/>
      <c r="AN397" s="8"/>
      <c r="AO397" s="6"/>
      <c r="AP397" s="6"/>
      <c r="AQ397" s="6"/>
      <c r="AR397" s="6"/>
      <c r="AT397" s="6"/>
      <c r="AU397" s="17">
        <v>258</v>
      </c>
      <c r="AV397" s="17">
        <v>80</v>
      </c>
      <c r="AW397" s="6"/>
      <c r="AX397" s="11"/>
      <c r="AY397" s="15"/>
      <c r="AZ397" s="8"/>
      <c r="BA397" s="8"/>
      <c r="BB397" s="6"/>
      <c r="BC397" s="6"/>
      <c r="BD397" s="6"/>
      <c r="BE397" s="6"/>
      <c r="BG397" s="17">
        <v>248</v>
      </c>
      <c r="BH397" s="6">
        <v>180</v>
      </c>
      <c r="BI397" s="6">
        <v>43</v>
      </c>
      <c r="BJ397" s="6">
        <v>120</v>
      </c>
      <c r="BK397">
        <v>17</v>
      </c>
      <c r="BL397" s="15">
        <v>2.7152777777777779E-2</v>
      </c>
      <c r="BM397" s="59" t="s">
        <v>980</v>
      </c>
      <c r="BN397" s="59" t="s">
        <v>981</v>
      </c>
      <c r="BO397" s="17" t="s">
        <v>25</v>
      </c>
      <c r="BP397" s="17" t="s">
        <v>853</v>
      </c>
      <c r="BQ397" s="17">
        <v>1</v>
      </c>
      <c r="BR397" s="17" t="s">
        <v>15</v>
      </c>
    </row>
    <row r="398" spans="1:70" x14ac:dyDescent="0.3">
      <c r="A398" s="11">
        <v>394</v>
      </c>
      <c r="B398" s="11">
        <v>7</v>
      </c>
      <c r="C398" s="8" t="s">
        <v>428</v>
      </c>
      <c r="D398" s="8" t="s">
        <v>1183</v>
      </c>
      <c r="E398" s="6" t="s">
        <v>312</v>
      </c>
      <c r="F398" s="6" t="s">
        <v>855</v>
      </c>
      <c r="G398" s="6">
        <v>1</v>
      </c>
      <c r="H398" s="6" t="s">
        <v>15</v>
      </c>
      <c r="I398" s="17">
        <v>262</v>
      </c>
      <c r="J398" s="17">
        <v>273</v>
      </c>
      <c r="K398" s="6">
        <v>215</v>
      </c>
      <c r="L398" s="17">
        <v>226</v>
      </c>
      <c r="M398">
        <v>976</v>
      </c>
      <c r="N398" s="17">
        <v>14</v>
      </c>
      <c r="O398" s="17">
        <v>15</v>
      </c>
      <c r="P398" s="6">
        <v>2</v>
      </c>
      <c r="Q398" s="17">
        <v>12</v>
      </c>
      <c r="R398">
        <v>43</v>
      </c>
      <c r="T398" s="6"/>
      <c r="U398" s="17">
        <v>262</v>
      </c>
      <c r="V398" s="17">
        <v>14</v>
      </c>
      <c r="W398" s="6"/>
      <c r="Y398" s="15"/>
      <c r="Z398" s="8"/>
      <c r="AA398" s="8"/>
      <c r="AB398" s="6"/>
      <c r="AC398" s="6"/>
      <c r="AD398" s="6"/>
      <c r="AE398" s="6"/>
      <c r="AG398" s="6"/>
      <c r="AH398" s="17">
        <v>273</v>
      </c>
      <c r="AI398" s="17">
        <v>15</v>
      </c>
      <c r="AJ398" s="6"/>
      <c r="AL398" s="51"/>
      <c r="AM398" s="8"/>
      <c r="AN398" s="8"/>
      <c r="AO398" s="6"/>
      <c r="AP398" s="6"/>
      <c r="AQ398" s="6"/>
      <c r="AR398" s="6"/>
      <c r="AT398" s="6">
        <v>314</v>
      </c>
      <c r="AU398" s="6">
        <v>215</v>
      </c>
      <c r="AV398" s="6">
        <v>2</v>
      </c>
      <c r="AW398" s="6">
        <v>153</v>
      </c>
      <c r="AX398" s="11">
        <v>560</v>
      </c>
      <c r="AY398" s="15">
        <v>3.6006944444444446E-2</v>
      </c>
      <c r="AZ398" s="8" t="s">
        <v>428</v>
      </c>
      <c r="BA398" s="8" t="s">
        <v>1183</v>
      </c>
      <c r="BB398" s="6" t="s">
        <v>312</v>
      </c>
      <c r="BC398" s="6" t="s">
        <v>855</v>
      </c>
      <c r="BD398" s="6">
        <v>1</v>
      </c>
      <c r="BE398" s="6" t="s">
        <v>15</v>
      </c>
      <c r="BG398" s="6"/>
      <c r="BH398" s="17">
        <v>226</v>
      </c>
      <c r="BI398" s="17">
        <v>12</v>
      </c>
      <c r="BJ398" s="6"/>
      <c r="BL398" s="15"/>
      <c r="BM398" s="8"/>
      <c r="BN398" s="8"/>
      <c r="BO398" s="6"/>
      <c r="BP398" s="6"/>
      <c r="BQ398" s="6"/>
      <c r="BR398" s="6"/>
    </row>
    <row r="399" spans="1:70" x14ac:dyDescent="0.3">
      <c r="A399" s="11">
        <v>395</v>
      </c>
      <c r="B399" s="11">
        <v>38</v>
      </c>
      <c r="C399" s="8" t="s">
        <v>79</v>
      </c>
      <c r="D399" s="8" t="s">
        <v>1943</v>
      </c>
      <c r="E399" s="6" t="s">
        <v>131</v>
      </c>
      <c r="F399" s="6" t="s">
        <v>40</v>
      </c>
      <c r="G399" s="6">
        <v>1</v>
      </c>
      <c r="H399" s="6" t="s">
        <v>15</v>
      </c>
      <c r="I399" s="6">
        <v>247</v>
      </c>
      <c r="J399" s="6">
        <v>258</v>
      </c>
      <c r="K399" s="6">
        <v>245</v>
      </c>
      <c r="L399" s="17">
        <v>226</v>
      </c>
      <c r="M399">
        <v>976</v>
      </c>
      <c r="N399" s="6">
        <v>36</v>
      </c>
      <c r="O399" s="6">
        <v>37</v>
      </c>
      <c r="P399" s="6">
        <v>28</v>
      </c>
      <c r="Q399" s="17">
        <v>43</v>
      </c>
      <c r="R399">
        <v>144</v>
      </c>
      <c r="T399" s="6">
        <v>400</v>
      </c>
      <c r="U399" s="6">
        <v>247</v>
      </c>
      <c r="V399" s="6">
        <v>36</v>
      </c>
      <c r="W399" s="6">
        <v>175</v>
      </c>
      <c r="X399">
        <v>725</v>
      </c>
      <c r="Y399" s="16">
        <v>4.6030092592592595E-2</v>
      </c>
      <c r="Z399" s="8" t="s">
        <v>79</v>
      </c>
      <c r="AA399" s="8" t="s">
        <v>1943</v>
      </c>
      <c r="AB399" s="6" t="s">
        <v>131</v>
      </c>
      <c r="AC399" s="6" t="s">
        <v>40</v>
      </c>
      <c r="AD399" s="6">
        <v>1</v>
      </c>
      <c r="AE399" s="6" t="s">
        <v>15</v>
      </c>
      <c r="AG399" s="6">
        <v>417</v>
      </c>
      <c r="AH399" s="6">
        <v>258</v>
      </c>
      <c r="AI399" s="6">
        <v>37</v>
      </c>
      <c r="AJ399" s="6">
        <v>187</v>
      </c>
      <c r="AK399">
        <v>725</v>
      </c>
      <c r="AL399" s="10">
        <v>5.0520833333333327E-2</v>
      </c>
      <c r="AM399" s="8" t="s">
        <v>79</v>
      </c>
      <c r="AN399" s="8" t="s">
        <v>1943</v>
      </c>
      <c r="AO399" s="6" t="s">
        <v>131</v>
      </c>
      <c r="AP399" s="6" t="s">
        <v>40</v>
      </c>
      <c r="AQ399" s="6">
        <v>1</v>
      </c>
      <c r="AR399" s="6" t="s">
        <v>15</v>
      </c>
      <c r="AT399" s="6">
        <v>402</v>
      </c>
      <c r="AU399" s="6">
        <v>245</v>
      </c>
      <c r="AV399" s="6">
        <v>28</v>
      </c>
      <c r="AW399" s="6">
        <v>181</v>
      </c>
      <c r="AX399" s="11">
        <v>725</v>
      </c>
      <c r="AY399" s="16">
        <v>4.6782407407407404E-2</v>
      </c>
      <c r="AZ399" s="8" t="s">
        <v>79</v>
      </c>
      <c r="BA399" s="8" t="s">
        <v>1943</v>
      </c>
      <c r="BB399" s="6" t="s">
        <v>131</v>
      </c>
      <c r="BC399" s="6" t="s">
        <v>40</v>
      </c>
      <c r="BD399" s="6">
        <v>1</v>
      </c>
      <c r="BE399" s="6" t="s">
        <v>15</v>
      </c>
      <c r="BG399" s="6"/>
      <c r="BH399" s="17">
        <v>226</v>
      </c>
      <c r="BI399" s="17">
        <v>43</v>
      </c>
      <c r="BJ399" s="6"/>
      <c r="BL399" s="15"/>
      <c r="BM399" s="8"/>
      <c r="BN399" s="8"/>
      <c r="BO399" s="6"/>
      <c r="BP399" s="6"/>
      <c r="BQ399" s="6"/>
      <c r="BR399" s="6"/>
    </row>
    <row r="400" spans="1:70" x14ac:dyDescent="0.3">
      <c r="A400" s="11">
        <v>396</v>
      </c>
      <c r="B400" s="11">
        <v>43</v>
      </c>
      <c r="C400" s="8" t="s">
        <v>55</v>
      </c>
      <c r="D400" s="8" t="s">
        <v>1944</v>
      </c>
      <c r="E400" s="6" t="s">
        <v>131</v>
      </c>
      <c r="F400" s="6" t="s">
        <v>40</v>
      </c>
      <c r="G400" s="6">
        <v>1</v>
      </c>
      <c r="H400" s="6" t="s">
        <v>15</v>
      </c>
      <c r="I400" s="17">
        <v>262</v>
      </c>
      <c r="J400" s="6">
        <v>251</v>
      </c>
      <c r="K400" s="6">
        <v>237</v>
      </c>
      <c r="L400" s="17">
        <v>226</v>
      </c>
      <c r="M400">
        <v>976</v>
      </c>
      <c r="N400" s="17">
        <v>47</v>
      </c>
      <c r="O400" s="6">
        <v>33</v>
      </c>
      <c r="P400" s="6">
        <v>25</v>
      </c>
      <c r="Q400" s="17">
        <v>43</v>
      </c>
      <c r="R400">
        <v>148</v>
      </c>
      <c r="T400" s="6"/>
      <c r="U400" s="17">
        <v>262</v>
      </c>
      <c r="V400" s="17">
        <v>47</v>
      </c>
      <c r="W400" s="6"/>
      <c r="Y400" s="15"/>
      <c r="Z400" s="8"/>
      <c r="AA400" s="8"/>
      <c r="AB400" s="6"/>
      <c r="AC400" s="6"/>
      <c r="AD400" s="6"/>
      <c r="AE400" s="6"/>
      <c r="AG400" s="6">
        <v>384</v>
      </c>
      <c r="AH400" s="6">
        <v>251</v>
      </c>
      <c r="AI400" s="6">
        <v>33</v>
      </c>
      <c r="AJ400" s="6">
        <v>180</v>
      </c>
      <c r="AK400">
        <v>740</v>
      </c>
      <c r="AL400" s="10">
        <v>4.3229166666666673E-2</v>
      </c>
      <c r="AM400" s="8" t="s">
        <v>55</v>
      </c>
      <c r="AN400" s="8" t="s">
        <v>1944</v>
      </c>
      <c r="AO400" s="6" t="s">
        <v>131</v>
      </c>
      <c r="AP400" s="6" t="s">
        <v>40</v>
      </c>
      <c r="AQ400" s="6">
        <v>1</v>
      </c>
      <c r="AR400" s="6" t="s">
        <v>15</v>
      </c>
      <c r="AT400" s="6">
        <v>368</v>
      </c>
      <c r="AU400" s="6">
        <v>237</v>
      </c>
      <c r="AV400" s="6">
        <v>25</v>
      </c>
      <c r="AW400" s="6">
        <v>173</v>
      </c>
      <c r="AX400" s="11">
        <v>740</v>
      </c>
      <c r="AY400" s="15">
        <v>3.9432870370370368E-2</v>
      </c>
      <c r="AZ400" s="8" t="s">
        <v>55</v>
      </c>
      <c r="BA400" s="8" t="s">
        <v>1944</v>
      </c>
      <c r="BB400" s="6" t="s">
        <v>131</v>
      </c>
      <c r="BC400" s="6" t="s">
        <v>40</v>
      </c>
      <c r="BD400" s="6">
        <v>1</v>
      </c>
      <c r="BE400" s="6" t="s">
        <v>15</v>
      </c>
      <c r="BG400" s="6"/>
      <c r="BH400" s="17">
        <v>226</v>
      </c>
      <c r="BI400" s="17">
        <v>43</v>
      </c>
      <c r="BJ400" s="6"/>
      <c r="BL400" s="15"/>
      <c r="BM400" s="8"/>
      <c r="BN400" s="8"/>
      <c r="BO400" s="6"/>
      <c r="BP400" s="6"/>
      <c r="BQ400" s="6"/>
      <c r="BR400" s="6"/>
    </row>
    <row r="401" spans="1:70" x14ac:dyDescent="0.3">
      <c r="A401" s="11">
        <v>397</v>
      </c>
      <c r="B401" s="11">
        <v>102</v>
      </c>
      <c r="C401" s="8" t="s">
        <v>235</v>
      </c>
      <c r="D401" s="8" t="s">
        <v>247</v>
      </c>
      <c r="E401" s="6" t="s">
        <v>25</v>
      </c>
      <c r="F401" s="6" t="s">
        <v>17</v>
      </c>
      <c r="G401" s="6">
        <v>1</v>
      </c>
      <c r="H401" s="6" t="s">
        <v>15</v>
      </c>
      <c r="I401" s="17">
        <v>262</v>
      </c>
      <c r="J401" s="17">
        <v>273</v>
      </c>
      <c r="K401" s="6">
        <v>216</v>
      </c>
      <c r="L401" s="17">
        <v>226</v>
      </c>
      <c r="M401">
        <v>977</v>
      </c>
      <c r="N401" s="17">
        <v>73</v>
      </c>
      <c r="O401" s="17">
        <v>78</v>
      </c>
      <c r="P401" s="6">
        <v>56</v>
      </c>
      <c r="Q401" s="17">
        <v>69</v>
      </c>
      <c r="R401">
        <v>276</v>
      </c>
      <c r="T401" s="6"/>
      <c r="U401" s="17">
        <v>262</v>
      </c>
      <c r="V401" s="17">
        <v>73</v>
      </c>
      <c r="W401" s="6"/>
      <c r="Y401" s="15"/>
      <c r="Z401" s="8"/>
      <c r="AA401" s="8"/>
      <c r="AB401" s="6"/>
      <c r="AC401" s="6"/>
      <c r="AD401" s="6"/>
      <c r="AE401" s="6"/>
      <c r="AG401" s="6"/>
      <c r="AH401" s="17">
        <v>273</v>
      </c>
      <c r="AI401" s="17">
        <v>78</v>
      </c>
      <c r="AJ401" s="6"/>
      <c r="AL401" s="51"/>
      <c r="AM401" s="8"/>
      <c r="AN401" s="8"/>
      <c r="AO401" s="6"/>
      <c r="AP401" s="6"/>
      <c r="AQ401" s="6"/>
      <c r="AR401" s="6"/>
      <c r="AT401" s="6">
        <v>316</v>
      </c>
      <c r="AU401" s="6">
        <v>216</v>
      </c>
      <c r="AV401" s="6">
        <v>56</v>
      </c>
      <c r="AW401" s="6">
        <v>154</v>
      </c>
      <c r="AX401" s="11">
        <v>1961</v>
      </c>
      <c r="AY401" s="15">
        <v>3.6076388888888887E-2</v>
      </c>
      <c r="AZ401" s="8" t="s">
        <v>235</v>
      </c>
      <c r="BA401" s="8" t="s">
        <v>247</v>
      </c>
      <c r="BB401" s="6" t="s">
        <v>25</v>
      </c>
      <c r="BC401" s="6" t="s">
        <v>17</v>
      </c>
      <c r="BD401" s="6">
        <v>1</v>
      </c>
      <c r="BE401" s="6" t="s">
        <v>15</v>
      </c>
      <c r="BG401" s="6"/>
      <c r="BH401" s="17">
        <v>226</v>
      </c>
      <c r="BI401" s="17">
        <v>69</v>
      </c>
      <c r="BJ401" s="6"/>
      <c r="BL401" s="15"/>
      <c r="BM401" s="8"/>
      <c r="BN401" s="8"/>
      <c r="BO401" s="6"/>
      <c r="BP401" s="6"/>
      <c r="BQ401" s="6"/>
      <c r="BR401" s="6"/>
    </row>
    <row r="402" spans="1:70" x14ac:dyDescent="0.3">
      <c r="A402" s="11">
        <v>398</v>
      </c>
      <c r="B402" s="11">
        <v>106</v>
      </c>
      <c r="C402" s="8" t="s">
        <v>64</v>
      </c>
      <c r="D402" s="8" t="s">
        <v>985</v>
      </c>
      <c r="E402" s="6" t="s">
        <v>25</v>
      </c>
      <c r="F402" s="6" t="s">
        <v>855</v>
      </c>
      <c r="G402" s="6">
        <v>1</v>
      </c>
      <c r="H402" s="6" t="s">
        <v>15</v>
      </c>
      <c r="I402" s="17">
        <v>262</v>
      </c>
      <c r="J402" s="6">
        <v>231</v>
      </c>
      <c r="K402" s="17">
        <v>258</v>
      </c>
      <c r="L402" s="17">
        <v>226</v>
      </c>
      <c r="M402">
        <v>977</v>
      </c>
      <c r="N402" s="17">
        <v>73</v>
      </c>
      <c r="O402" s="6">
        <v>60</v>
      </c>
      <c r="P402" s="17">
        <v>80</v>
      </c>
      <c r="Q402" s="17">
        <v>69</v>
      </c>
      <c r="R402">
        <v>282</v>
      </c>
      <c r="T402" s="6"/>
      <c r="U402" s="17">
        <v>262</v>
      </c>
      <c r="V402" s="17">
        <v>73</v>
      </c>
      <c r="W402" s="6"/>
      <c r="Y402" s="15"/>
      <c r="Z402" s="8"/>
      <c r="AA402" s="8"/>
      <c r="AB402" s="6"/>
      <c r="AC402" s="6"/>
      <c r="AD402" s="6"/>
      <c r="AE402" s="6"/>
      <c r="AG402" s="6">
        <v>325</v>
      </c>
      <c r="AH402" s="6">
        <v>231</v>
      </c>
      <c r="AI402" s="6">
        <v>60</v>
      </c>
      <c r="AJ402" s="6">
        <v>162</v>
      </c>
      <c r="AK402">
        <v>539</v>
      </c>
      <c r="AL402" s="51">
        <v>3.8287037037037036E-2</v>
      </c>
      <c r="AM402" s="8" t="s">
        <v>64</v>
      </c>
      <c r="AN402" s="8" t="s">
        <v>985</v>
      </c>
      <c r="AO402" s="6" t="s">
        <v>25</v>
      </c>
      <c r="AP402" s="6" t="s">
        <v>855</v>
      </c>
      <c r="AQ402" s="6">
        <v>1</v>
      </c>
      <c r="AR402" s="6" t="s">
        <v>15</v>
      </c>
      <c r="AT402" s="6"/>
      <c r="AU402" s="17">
        <v>258</v>
      </c>
      <c r="AV402" s="17">
        <v>80</v>
      </c>
      <c r="AW402" s="6"/>
      <c r="AX402" s="11"/>
      <c r="AY402" s="15"/>
      <c r="AZ402" s="8"/>
      <c r="BA402" s="8"/>
      <c r="BB402" s="6"/>
      <c r="BC402" s="6"/>
      <c r="BD402" s="6"/>
      <c r="BE402" s="6"/>
      <c r="BG402" s="6"/>
      <c r="BH402" s="17">
        <v>226</v>
      </c>
      <c r="BI402" s="17">
        <v>69</v>
      </c>
      <c r="BJ402" s="6"/>
      <c r="BL402" s="15"/>
      <c r="BM402" s="8"/>
      <c r="BN402" s="8"/>
      <c r="BO402" s="6"/>
      <c r="BP402" s="6"/>
      <c r="BQ402" s="6"/>
      <c r="BR402" s="6"/>
    </row>
    <row r="403" spans="1:70" x14ac:dyDescent="0.3">
      <c r="A403" s="11">
        <v>399</v>
      </c>
      <c r="C403" s="8" t="s">
        <v>174</v>
      </c>
      <c r="D403" s="8" t="s">
        <v>1945</v>
      </c>
      <c r="E403" s="6" t="s">
        <v>13</v>
      </c>
      <c r="F403" s="6" t="s">
        <v>858</v>
      </c>
      <c r="G403" s="6">
        <v>1</v>
      </c>
      <c r="H403" s="6" t="s">
        <v>15</v>
      </c>
      <c r="I403" s="17">
        <v>262</v>
      </c>
      <c r="J403" s="17">
        <v>273</v>
      </c>
      <c r="K403" s="17">
        <v>258</v>
      </c>
      <c r="L403" s="6">
        <v>184</v>
      </c>
      <c r="M403">
        <v>977</v>
      </c>
      <c r="N403" s="17"/>
      <c r="O403" s="17"/>
      <c r="P403" s="17"/>
      <c r="T403" s="6"/>
      <c r="U403" s="17">
        <v>262</v>
      </c>
      <c r="V403" s="6"/>
      <c r="W403" s="6"/>
      <c r="Y403" s="15"/>
      <c r="Z403" s="8"/>
      <c r="AA403" s="8"/>
      <c r="AB403" s="6"/>
      <c r="AC403" s="6"/>
      <c r="AD403" s="6"/>
      <c r="AE403" s="6"/>
      <c r="AG403" s="6"/>
      <c r="AH403" s="17">
        <v>273</v>
      </c>
      <c r="AI403" s="6"/>
      <c r="AJ403" s="6"/>
      <c r="AL403" s="51"/>
      <c r="AM403" s="8"/>
      <c r="AN403" s="8"/>
      <c r="AO403" s="6"/>
      <c r="AP403" s="6"/>
      <c r="AQ403" s="6"/>
      <c r="AR403" s="6"/>
      <c r="AT403" s="6"/>
      <c r="AU403" s="17">
        <v>258</v>
      </c>
      <c r="AV403" s="6"/>
      <c r="AW403" s="6"/>
      <c r="AX403" s="11"/>
      <c r="AY403" s="15"/>
      <c r="AZ403" s="8"/>
      <c r="BA403" s="8"/>
      <c r="BB403" s="6"/>
      <c r="BC403" s="6"/>
      <c r="BD403" s="6"/>
      <c r="BE403" s="6"/>
      <c r="BG403" s="6">
        <v>258</v>
      </c>
      <c r="BH403" s="6">
        <v>184</v>
      </c>
      <c r="BJ403" s="6"/>
      <c r="BK403">
        <v>2094</v>
      </c>
      <c r="BL403" s="15">
        <v>2.7534722222222221E-2</v>
      </c>
      <c r="BM403" s="8" t="s">
        <v>174</v>
      </c>
      <c r="BN403" s="8" t="s">
        <v>1945</v>
      </c>
      <c r="BO403" s="6" t="s">
        <v>13</v>
      </c>
      <c r="BP403" s="6" t="s">
        <v>858</v>
      </c>
      <c r="BQ403" s="6">
        <v>1</v>
      </c>
      <c r="BR403" s="6" t="s">
        <v>15</v>
      </c>
    </row>
    <row r="404" spans="1:70" x14ac:dyDescent="0.3">
      <c r="A404" s="11">
        <v>400</v>
      </c>
      <c r="B404" s="11">
        <v>49</v>
      </c>
      <c r="C404" s="8" t="s">
        <v>314</v>
      </c>
      <c r="D404" s="8" t="s">
        <v>315</v>
      </c>
      <c r="E404" s="6" t="s">
        <v>131</v>
      </c>
      <c r="F404" s="6" t="s">
        <v>17</v>
      </c>
      <c r="G404" s="6">
        <v>1</v>
      </c>
      <c r="H404" s="6" t="s">
        <v>15</v>
      </c>
      <c r="I404" s="17">
        <v>262</v>
      </c>
      <c r="J404" s="17">
        <v>273</v>
      </c>
      <c r="K404" s="17">
        <v>258</v>
      </c>
      <c r="L404" s="6">
        <v>185</v>
      </c>
      <c r="M404">
        <v>978</v>
      </c>
      <c r="N404" s="17">
        <v>47</v>
      </c>
      <c r="O404" s="17">
        <v>48</v>
      </c>
      <c r="P404" s="17">
        <v>38</v>
      </c>
      <c r="Q404" s="6">
        <v>23</v>
      </c>
      <c r="R404">
        <v>156</v>
      </c>
      <c r="T404" s="6"/>
      <c r="U404" s="17">
        <v>262</v>
      </c>
      <c r="V404" s="17">
        <v>47</v>
      </c>
      <c r="W404" s="6"/>
      <c r="Y404" s="16"/>
      <c r="Z404" s="8"/>
      <c r="AA404" s="8"/>
      <c r="AB404" s="6"/>
      <c r="AC404" s="6"/>
      <c r="AD404" s="6"/>
      <c r="AE404" s="6"/>
      <c r="AG404" s="6"/>
      <c r="AH404" s="17">
        <v>273</v>
      </c>
      <c r="AI404" s="17">
        <v>48</v>
      </c>
      <c r="AJ404" s="6"/>
      <c r="AL404" s="10"/>
      <c r="AM404" s="8"/>
      <c r="AN404" s="8"/>
      <c r="AO404" s="6"/>
      <c r="AP404" s="6"/>
      <c r="AQ404" s="6"/>
      <c r="AR404" s="6"/>
      <c r="AT404" s="6"/>
      <c r="AU404" s="17">
        <v>258</v>
      </c>
      <c r="AV404" s="17">
        <v>38</v>
      </c>
      <c r="AW404" s="6"/>
      <c r="AX404" s="11"/>
      <c r="AY404" s="15"/>
      <c r="AZ404" s="8"/>
      <c r="BA404" s="8"/>
      <c r="BB404" s="6"/>
      <c r="BC404" s="6"/>
      <c r="BD404" s="6"/>
      <c r="BE404" s="6"/>
      <c r="BG404" s="6">
        <v>259</v>
      </c>
      <c r="BH404" s="6">
        <v>185</v>
      </c>
      <c r="BI404" s="6">
        <v>23</v>
      </c>
      <c r="BJ404" s="6">
        <v>124</v>
      </c>
      <c r="BK404">
        <v>797</v>
      </c>
      <c r="BL404" s="15">
        <v>2.7569444444444442E-2</v>
      </c>
      <c r="BM404" s="8" t="s">
        <v>314</v>
      </c>
      <c r="BN404" s="8" t="s">
        <v>315</v>
      </c>
      <c r="BO404" s="6" t="s">
        <v>131</v>
      </c>
      <c r="BP404" s="6" t="s">
        <v>17</v>
      </c>
      <c r="BQ404" s="6">
        <v>1</v>
      </c>
      <c r="BR404" s="6" t="s">
        <v>15</v>
      </c>
    </row>
    <row r="405" spans="1:70" x14ac:dyDescent="0.3">
      <c r="A405" s="11">
        <v>401</v>
      </c>
      <c r="B405" s="11">
        <v>3</v>
      </c>
      <c r="C405" s="8" t="s">
        <v>260</v>
      </c>
      <c r="D405" s="8" t="s">
        <v>1010</v>
      </c>
      <c r="E405" s="6" t="s">
        <v>312</v>
      </c>
      <c r="F405" s="6" t="s">
        <v>855</v>
      </c>
      <c r="G405" s="6">
        <v>1</v>
      </c>
      <c r="H405" s="6" t="s">
        <v>15</v>
      </c>
      <c r="I405" s="6">
        <v>250</v>
      </c>
      <c r="J405" s="6">
        <v>259</v>
      </c>
      <c r="K405" s="6">
        <v>244</v>
      </c>
      <c r="L405" s="17">
        <v>226</v>
      </c>
      <c r="M405">
        <v>979</v>
      </c>
      <c r="N405" s="6">
        <v>4</v>
      </c>
      <c r="O405" s="6">
        <v>4</v>
      </c>
      <c r="P405" s="6">
        <v>6</v>
      </c>
      <c r="Q405" s="17">
        <v>12</v>
      </c>
      <c r="R405">
        <v>26</v>
      </c>
      <c r="T405" s="6">
        <v>417</v>
      </c>
      <c r="U405" s="6">
        <v>250</v>
      </c>
      <c r="V405" s="6">
        <v>4</v>
      </c>
      <c r="W405" s="6">
        <v>178</v>
      </c>
      <c r="X405">
        <v>451</v>
      </c>
      <c r="Y405" s="16">
        <v>5.1041666666666666E-2</v>
      </c>
      <c r="Z405" s="8" t="s">
        <v>260</v>
      </c>
      <c r="AA405" s="8" t="s">
        <v>1010</v>
      </c>
      <c r="AB405" s="6" t="s">
        <v>312</v>
      </c>
      <c r="AC405" s="6" t="s">
        <v>855</v>
      </c>
      <c r="AD405" s="6">
        <v>1</v>
      </c>
      <c r="AE405" s="6" t="s">
        <v>15</v>
      </c>
      <c r="AG405" s="6">
        <v>420</v>
      </c>
      <c r="AH405" s="6">
        <v>259</v>
      </c>
      <c r="AI405" s="6">
        <v>4</v>
      </c>
      <c r="AJ405" s="6">
        <v>188</v>
      </c>
      <c r="AK405">
        <v>451</v>
      </c>
      <c r="AL405" s="10">
        <v>5.1180555555555556E-2</v>
      </c>
      <c r="AM405" s="8" t="s">
        <v>260</v>
      </c>
      <c r="AN405" s="8" t="s">
        <v>1010</v>
      </c>
      <c r="AO405" s="6" t="s">
        <v>312</v>
      </c>
      <c r="AP405" s="6" t="s">
        <v>855</v>
      </c>
      <c r="AQ405" s="6">
        <v>1</v>
      </c>
      <c r="AR405" s="6" t="s">
        <v>15</v>
      </c>
      <c r="AT405" s="6">
        <v>399</v>
      </c>
      <c r="AU405" s="6">
        <v>244</v>
      </c>
      <c r="AV405" s="6">
        <v>6</v>
      </c>
      <c r="AW405" s="6">
        <v>180</v>
      </c>
      <c r="AX405" s="11">
        <v>451</v>
      </c>
      <c r="AY405" s="16">
        <v>4.520833333333333E-2</v>
      </c>
      <c r="AZ405" s="8" t="s">
        <v>260</v>
      </c>
      <c r="BA405" s="8" t="s">
        <v>1010</v>
      </c>
      <c r="BB405" s="6" t="s">
        <v>312</v>
      </c>
      <c r="BC405" s="6" t="s">
        <v>855</v>
      </c>
      <c r="BD405" s="6">
        <v>1</v>
      </c>
      <c r="BE405" s="6" t="s">
        <v>15</v>
      </c>
      <c r="BG405" s="6"/>
      <c r="BH405" s="17">
        <v>226</v>
      </c>
      <c r="BI405" s="17">
        <v>12</v>
      </c>
      <c r="BJ405" s="6"/>
      <c r="BL405" s="15"/>
      <c r="BM405" s="8"/>
      <c r="BN405" s="8"/>
      <c r="BO405" s="6"/>
      <c r="BP405" s="6"/>
      <c r="BQ405" s="6"/>
      <c r="BR405" s="6"/>
    </row>
    <row r="406" spans="1:70" x14ac:dyDescent="0.3">
      <c r="A406" s="11">
        <v>402</v>
      </c>
      <c r="B406" s="11">
        <v>129</v>
      </c>
      <c r="C406" s="8" t="s">
        <v>47</v>
      </c>
      <c r="D406" s="8" t="s">
        <v>384</v>
      </c>
      <c r="E406" s="6" t="s">
        <v>20</v>
      </c>
      <c r="F406" s="6" t="s">
        <v>17</v>
      </c>
      <c r="G406" s="6">
        <v>1</v>
      </c>
      <c r="H406" s="6" t="s">
        <v>15</v>
      </c>
      <c r="I406" s="17">
        <v>262</v>
      </c>
      <c r="J406" s="17">
        <v>273</v>
      </c>
      <c r="K406" s="6">
        <v>218</v>
      </c>
      <c r="L406" s="17">
        <v>226</v>
      </c>
      <c r="M406">
        <v>979</v>
      </c>
      <c r="N406" s="17">
        <v>85</v>
      </c>
      <c r="O406" s="17">
        <v>89</v>
      </c>
      <c r="P406" s="6">
        <v>75</v>
      </c>
      <c r="Q406" s="17">
        <v>69</v>
      </c>
      <c r="R406">
        <v>318</v>
      </c>
      <c r="T406" s="6"/>
      <c r="U406" s="17">
        <v>262</v>
      </c>
      <c r="V406" s="17">
        <v>85</v>
      </c>
      <c r="W406" s="6"/>
      <c r="Y406" s="15"/>
      <c r="Z406" s="8"/>
      <c r="AA406" s="8"/>
      <c r="AB406" s="6"/>
      <c r="AC406" s="6"/>
      <c r="AD406" s="6"/>
      <c r="AE406" s="6"/>
      <c r="AG406" s="6"/>
      <c r="AH406" s="17">
        <v>273</v>
      </c>
      <c r="AI406" s="17">
        <v>89</v>
      </c>
      <c r="AJ406" s="6"/>
      <c r="AL406" s="51"/>
      <c r="AM406" s="8"/>
      <c r="AN406" s="8"/>
      <c r="AO406" s="6"/>
      <c r="AP406" s="6"/>
      <c r="AQ406" s="6"/>
      <c r="AR406" s="6"/>
      <c r="AT406" s="6">
        <v>320</v>
      </c>
      <c r="AU406" s="6">
        <v>218</v>
      </c>
      <c r="AV406" s="6">
        <v>75</v>
      </c>
      <c r="AW406" s="6">
        <v>156</v>
      </c>
      <c r="AX406" s="11">
        <v>753</v>
      </c>
      <c r="AY406" s="15">
        <v>3.6273148148148152E-2</v>
      </c>
      <c r="AZ406" s="8" t="s">
        <v>47</v>
      </c>
      <c r="BA406" s="8" t="s">
        <v>384</v>
      </c>
      <c r="BB406" s="6" t="s">
        <v>20</v>
      </c>
      <c r="BC406" s="6" t="s">
        <v>17</v>
      </c>
      <c r="BD406" s="6">
        <v>1</v>
      </c>
      <c r="BE406" s="6" t="s">
        <v>15</v>
      </c>
      <c r="BG406" s="6"/>
      <c r="BH406" s="17">
        <v>226</v>
      </c>
      <c r="BI406" s="17">
        <v>69</v>
      </c>
      <c r="BJ406" s="6"/>
      <c r="BL406" s="15"/>
      <c r="BM406" s="8"/>
      <c r="BN406" s="8"/>
      <c r="BO406" s="6"/>
      <c r="BP406" s="6"/>
      <c r="BQ406" s="6"/>
      <c r="BR406" s="6"/>
    </row>
    <row r="407" spans="1:70" x14ac:dyDescent="0.3">
      <c r="A407" s="11">
        <v>403</v>
      </c>
      <c r="B407" s="11">
        <v>107</v>
      </c>
      <c r="C407" s="8" t="s">
        <v>968</v>
      </c>
      <c r="D407" s="8" t="s">
        <v>330</v>
      </c>
      <c r="E407" s="6" t="s">
        <v>25</v>
      </c>
      <c r="F407" s="6" t="s">
        <v>855</v>
      </c>
      <c r="G407" s="6">
        <v>1</v>
      </c>
      <c r="H407" s="6" t="s">
        <v>15</v>
      </c>
      <c r="I407" s="17">
        <v>262</v>
      </c>
      <c r="J407" s="6">
        <v>233</v>
      </c>
      <c r="K407" s="17">
        <v>258</v>
      </c>
      <c r="L407" s="17">
        <v>226</v>
      </c>
      <c r="M407">
        <v>979</v>
      </c>
      <c r="N407" s="17">
        <v>73</v>
      </c>
      <c r="O407" s="6">
        <v>61</v>
      </c>
      <c r="P407" s="17">
        <v>80</v>
      </c>
      <c r="Q407" s="17">
        <v>69</v>
      </c>
      <c r="R407">
        <v>283</v>
      </c>
      <c r="T407" s="6"/>
      <c r="U407" s="17">
        <v>262</v>
      </c>
      <c r="V407" s="17">
        <v>73</v>
      </c>
      <c r="W407" s="6"/>
      <c r="Y407" s="15"/>
      <c r="Z407" s="8"/>
      <c r="AA407" s="8"/>
      <c r="AB407" s="6"/>
      <c r="AC407" s="6"/>
      <c r="AD407" s="6"/>
      <c r="AE407" s="6"/>
      <c r="AG407" s="6">
        <v>329</v>
      </c>
      <c r="AH407" s="6">
        <v>233</v>
      </c>
      <c r="AI407" s="6">
        <v>61</v>
      </c>
      <c r="AJ407" s="6">
        <v>164</v>
      </c>
      <c r="AK407">
        <v>486</v>
      </c>
      <c r="AL407" s="51">
        <v>3.8530092592592595E-2</v>
      </c>
      <c r="AM407" s="8" t="s">
        <v>968</v>
      </c>
      <c r="AN407" s="8" t="s">
        <v>330</v>
      </c>
      <c r="AO407" s="6" t="s">
        <v>25</v>
      </c>
      <c r="AP407" s="6" t="s">
        <v>855</v>
      </c>
      <c r="AQ407" s="6">
        <v>1</v>
      </c>
      <c r="AR407" s="6" t="s">
        <v>15</v>
      </c>
      <c r="AT407" s="6"/>
      <c r="AU407" s="17">
        <v>258</v>
      </c>
      <c r="AV407" s="17">
        <v>80</v>
      </c>
      <c r="AW407" s="6"/>
      <c r="AX407" s="11"/>
      <c r="AY407" s="15"/>
      <c r="AZ407" s="8"/>
      <c r="BA407" s="8"/>
      <c r="BB407" s="6"/>
      <c r="BC407" s="6"/>
      <c r="BD407" s="6"/>
      <c r="BE407" s="6"/>
      <c r="BG407" s="6"/>
      <c r="BH407" s="17">
        <v>226</v>
      </c>
      <c r="BI407" s="17">
        <v>69</v>
      </c>
      <c r="BJ407" s="6"/>
      <c r="BL407" s="15"/>
      <c r="BM407" s="8"/>
      <c r="BN407" s="8"/>
      <c r="BO407" s="6"/>
      <c r="BP407" s="6"/>
      <c r="BQ407" s="6"/>
      <c r="BR407" s="6"/>
    </row>
    <row r="408" spans="1:70" x14ac:dyDescent="0.3">
      <c r="A408" s="11">
        <v>404</v>
      </c>
      <c r="B408" s="11">
        <v>104</v>
      </c>
      <c r="C408" s="8" t="s">
        <v>1946</v>
      </c>
      <c r="D408" s="8" t="s">
        <v>1947</v>
      </c>
      <c r="E408" s="6" t="s">
        <v>25</v>
      </c>
      <c r="F408" s="6" t="s">
        <v>856</v>
      </c>
      <c r="G408" s="6">
        <v>1</v>
      </c>
      <c r="H408" s="6" t="s">
        <v>15</v>
      </c>
      <c r="I408" s="17">
        <v>262</v>
      </c>
      <c r="J408" s="17">
        <v>273</v>
      </c>
      <c r="K408" s="17">
        <v>258</v>
      </c>
      <c r="L408" s="6">
        <v>186</v>
      </c>
      <c r="M408">
        <v>979</v>
      </c>
      <c r="N408" s="17">
        <v>73</v>
      </c>
      <c r="O408" s="17">
        <v>78</v>
      </c>
      <c r="P408" s="17">
        <v>80</v>
      </c>
      <c r="Q408" s="6">
        <v>46</v>
      </c>
      <c r="R408">
        <v>277</v>
      </c>
      <c r="T408" s="6"/>
      <c r="U408" s="17">
        <v>262</v>
      </c>
      <c r="V408" s="17">
        <v>73</v>
      </c>
      <c r="W408" s="6"/>
      <c r="Y408" s="15"/>
      <c r="Z408" s="8"/>
      <c r="AA408" s="8"/>
      <c r="AB408" s="6"/>
      <c r="AC408" s="6"/>
      <c r="AD408" s="6"/>
      <c r="AE408" s="6"/>
      <c r="AG408" s="6"/>
      <c r="AH408" s="17">
        <v>273</v>
      </c>
      <c r="AI408" s="17">
        <v>78</v>
      </c>
      <c r="AJ408" s="6"/>
      <c r="AL408" s="51"/>
      <c r="AM408" s="8"/>
      <c r="AN408" s="8"/>
      <c r="AO408" s="6"/>
      <c r="AP408" s="6"/>
      <c r="AQ408" s="6"/>
      <c r="AR408" s="6"/>
      <c r="AT408" s="6"/>
      <c r="AU408" s="17">
        <v>258</v>
      </c>
      <c r="AV408" s="17">
        <v>80</v>
      </c>
      <c r="AW408" s="6"/>
      <c r="AX408" s="11"/>
      <c r="AY408" s="15"/>
      <c r="AZ408" s="8"/>
      <c r="BA408" s="8"/>
      <c r="BB408" s="6"/>
      <c r="BC408" s="6"/>
      <c r="BD408" s="6"/>
      <c r="BE408" s="6"/>
      <c r="BG408" s="6">
        <v>260</v>
      </c>
      <c r="BH408" s="6">
        <v>186</v>
      </c>
      <c r="BI408" s="6">
        <v>46</v>
      </c>
      <c r="BJ408" s="6">
        <v>125</v>
      </c>
      <c r="BK408">
        <v>310</v>
      </c>
      <c r="BL408" s="15">
        <v>2.7592592592592592E-2</v>
      </c>
      <c r="BM408" s="8" t="s">
        <v>1946</v>
      </c>
      <c r="BN408" s="8" t="s">
        <v>1947</v>
      </c>
      <c r="BO408" s="6" t="s">
        <v>25</v>
      </c>
      <c r="BP408" s="6" t="s">
        <v>856</v>
      </c>
      <c r="BQ408" s="6">
        <v>1</v>
      </c>
      <c r="BR408" s="6" t="s">
        <v>15</v>
      </c>
    </row>
    <row r="409" spans="1:70" x14ac:dyDescent="0.3">
      <c r="A409" s="11">
        <v>405</v>
      </c>
      <c r="B409" s="11">
        <v>131</v>
      </c>
      <c r="C409" s="8" t="s">
        <v>1948</v>
      </c>
      <c r="D409" s="8" t="s">
        <v>273</v>
      </c>
      <c r="E409" s="6" t="s">
        <v>20</v>
      </c>
      <c r="F409" s="6" t="s">
        <v>858</v>
      </c>
      <c r="G409" s="6">
        <v>1</v>
      </c>
      <c r="H409" s="6" t="s">
        <v>15</v>
      </c>
      <c r="I409" s="17">
        <v>262</v>
      </c>
      <c r="J409" s="17">
        <v>273</v>
      </c>
      <c r="K409" s="6">
        <v>220</v>
      </c>
      <c r="L409" s="17">
        <v>226</v>
      </c>
      <c r="M409">
        <v>981</v>
      </c>
      <c r="N409" s="17">
        <v>85</v>
      </c>
      <c r="O409" s="17">
        <v>89</v>
      </c>
      <c r="P409" s="6">
        <v>76</v>
      </c>
      <c r="Q409" s="17">
        <v>69</v>
      </c>
      <c r="R409">
        <v>319</v>
      </c>
      <c r="T409" s="6"/>
      <c r="U409" s="17">
        <v>262</v>
      </c>
      <c r="V409" s="17">
        <v>85</v>
      </c>
      <c r="W409" s="6"/>
      <c r="Y409" s="15"/>
      <c r="Z409" s="8"/>
      <c r="AA409" s="8"/>
      <c r="AB409" s="6"/>
      <c r="AC409" s="6"/>
      <c r="AD409" s="6"/>
      <c r="AE409" s="6"/>
      <c r="AG409" s="6"/>
      <c r="AH409" s="17">
        <v>273</v>
      </c>
      <c r="AI409" s="17">
        <v>89</v>
      </c>
      <c r="AJ409" s="6"/>
      <c r="AL409" s="51"/>
      <c r="AM409" s="8"/>
      <c r="AN409" s="8"/>
      <c r="AO409" s="6"/>
      <c r="AP409" s="6"/>
      <c r="AQ409" s="6"/>
      <c r="AR409" s="6"/>
      <c r="AT409" s="6">
        <v>322</v>
      </c>
      <c r="AU409" s="6">
        <v>220</v>
      </c>
      <c r="AV409" s="6">
        <v>76</v>
      </c>
      <c r="AW409" s="6">
        <v>158</v>
      </c>
      <c r="AX409" s="11">
        <v>2008</v>
      </c>
      <c r="AY409" s="15">
        <v>3.6400462962962961E-2</v>
      </c>
      <c r="AZ409" s="8" t="s">
        <v>1948</v>
      </c>
      <c r="BA409" s="8" t="s">
        <v>273</v>
      </c>
      <c r="BB409" s="6" t="s">
        <v>20</v>
      </c>
      <c r="BC409" s="6" t="s">
        <v>858</v>
      </c>
      <c r="BD409" s="6">
        <v>1</v>
      </c>
      <c r="BE409" s="6" t="s">
        <v>15</v>
      </c>
      <c r="BG409" s="6"/>
      <c r="BH409" s="17">
        <v>226</v>
      </c>
      <c r="BI409" s="17">
        <v>69</v>
      </c>
      <c r="BJ409" s="6"/>
      <c r="BL409" s="15"/>
      <c r="BM409" s="8"/>
      <c r="BN409" s="8"/>
      <c r="BO409" s="6"/>
      <c r="BP409" s="6"/>
      <c r="BQ409" s="6"/>
      <c r="BR409" s="6"/>
    </row>
    <row r="410" spans="1:70" x14ac:dyDescent="0.3">
      <c r="A410" s="11">
        <v>406</v>
      </c>
      <c r="B410" s="11">
        <v>58</v>
      </c>
      <c r="C410" s="8" t="s">
        <v>207</v>
      </c>
      <c r="D410" s="8" t="s">
        <v>967</v>
      </c>
      <c r="E410" s="6" t="s">
        <v>131</v>
      </c>
      <c r="F410" s="6" t="s">
        <v>856</v>
      </c>
      <c r="G410" s="6">
        <v>1</v>
      </c>
      <c r="H410" s="6" t="s">
        <v>15</v>
      </c>
      <c r="I410" s="17">
        <v>262</v>
      </c>
      <c r="J410" s="17">
        <v>273</v>
      </c>
      <c r="K410" s="17">
        <v>258</v>
      </c>
      <c r="L410" s="6">
        <v>188</v>
      </c>
      <c r="M410">
        <v>981</v>
      </c>
      <c r="N410" s="17">
        <v>85</v>
      </c>
      <c r="O410" s="17">
        <v>89</v>
      </c>
      <c r="P410" s="17">
        <v>88</v>
      </c>
      <c r="Q410" s="6">
        <v>24</v>
      </c>
      <c r="R410">
        <v>286</v>
      </c>
      <c r="T410" s="6"/>
      <c r="U410" s="17">
        <v>262</v>
      </c>
      <c r="V410" s="17">
        <v>85</v>
      </c>
      <c r="W410" s="6"/>
      <c r="Y410" s="15"/>
      <c r="Z410" s="8"/>
      <c r="AA410" s="8"/>
      <c r="AB410" s="6"/>
      <c r="AC410" s="6"/>
      <c r="AD410" s="6"/>
      <c r="AE410" s="6"/>
      <c r="AG410" s="6"/>
      <c r="AH410" s="17">
        <v>273</v>
      </c>
      <c r="AI410" s="17">
        <v>89</v>
      </c>
      <c r="AJ410" s="6"/>
      <c r="AL410" s="51"/>
      <c r="AM410" s="8"/>
      <c r="AN410" s="8"/>
      <c r="AO410" s="6"/>
      <c r="AP410" s="6"/>
      <c r="AQ410" s="6"/>
      <c r="AR410" s="6"/>
      <c r="AT410" s="6"/>
      <c r="AU410" s="17">
        <v>258</v>
      </c>
      <c r="AV410" s="17">
        <v>88</v>
      </c>
      <c r="AW410" s="6"/>
      <c r="AX410" s="11"/>
      <c r="AY410" s="15"/>
      <c r="AZ410" s="8"/>
      <c r="BA410" s="8"/>
      <c r="BB410" s="6"/>
      <c r="BC410" s="6"/>
      <c r="BD410" s="6"/>
      <c r="BE410" s="6"/>
      <c r="BG410" s="6">
        <v>263</v>
      </c>
      <c r="BH410" s="6">
        <v>188</v>
      </c>
      <c r="BI410" s="6">
        <v>24</v>
      </c>
      <c r="BJ410" s="6">
        <v>127</v>
      </c>
      <c r="BK410">
        <v>249</v>
      </c>
      <c r="BL410" s="15">
        <v>2.7708333333333335E-2</v>
      </c>
      <c r="BM410" s="8" t="s">
        <v>207</v>
      </c>
      <c r="BN410" s="8" t="s">
        <v>967</v>
      </c>
      <c r="BO410" s="6" t="s">
        <v>131</v>
      </c>
      <c r="BP410" s="6" t="s">
        <v>856</v>
      </c>
      <c r="BQ410" s="6">
        <v>1</v>
      </c>
      <c r="BR410" s="6" t="s">
        <v>15</v>
      </c>
    </row>
    <row r="411" spans="1:70" x14ac:dyDescent="0.3">
      <c r="A411" s="11">
        <v>407</v>
      </c>
      <c r="B411" s="11">
        <v>101</v>
      </c>
      <c r="C411" s="8" t="s">
        <v>232</v>
      </c>
      <c r="D411" s="8" t="s">
        <v>399</v>
      </c>
      <c r="E411" s="6" t="s">
        <v>25</v>
      </c>
      <c r="F411" s="6" t="s">
        <v>40</v>
      </c>
      <c r="G411" s="6">
        <v>1</v>
      </c>
      <c r="H411" s="6" t="s">
        <v>15</v>
      </c>
      <c r="I411" s="17">
        <v>262</v>
      </c>
      <c r="J411" s="17">
        <v>273</v>
      </c>
      <c r="K411" s="6">
        <v>234</v>
      </c>
      <c r="L411" s="6">
        <v>213</v>
      </c>
      <c r="M411">
        <v>982</v>
      </c>
      <c r="N411" s="17">
        <v>73</v>
      </c>
      <c r="O411" s="17">
        <v>78</v>
      </c>
      <c r="P411" s="6">
        <v>67</v>
      </c>
      <c r="Q411" s="6">
        <v>58</v>
      </c>
      <c r="R411">
        <v>276</v>
      </c>
      <c r="T411" s="6"/>
      <c r="U411" s="17">
        <v>262</v>
      </c>
      <c r="V411" s="17">
        <v>73</v>
      </c>
      <c r="W411" s="6"/>
      <c r="Y411" s="15"/>
      <c r="Z411" s="8"/>
      <c r="AA411" s="8"/>
      <c r="AB411" s="6"/>
      <c r="AC411" s="6"/>
      <c r="AD411" s="6"/>
      <c r="AE411" s="6"/>
      <c r="AG411" s="6"/>
      <c r="AH411" s="17">
        <v>273</v>
      </c>
      <c r="AI411" s="17">
        <v>78</v>
      </c>
      <c r="AJ411" s="6"/>
      <c r="AL411" s="51"/>
      <c r="AM411" s="8"/>
      <c r="AN411" s="8"/>
      <c r="AO411" s="6"/>
      <c r="AP411" s="6"/>
      <c r="AQ411" s="6"/>
      <c r="AR411" s="6"/>
      <c r="AT411" s="6">
        <v>361</v>
      </c>
      <c r="AU411" s="6">
        <v>234</v>
      </c>
      <c r="AV411" s="6">
        <v>67</v>
      </c>
      <c r="AW411" s="6">
        <v>170</v>
      </c>
      <c r="AX411" s="11">
        <v>619</v>
      </c>
      <c r="AY411" s="15">
        <v>3.9166666666666669E-2</v>
      </c>
      <c r="AZ411" s="8" t="s">
        <v>232</v>
      </c>
      <c r="BA411" s="8" t="s">
        <v>399</v>
      </c>
      <c r="BB411" s="6" t="s">
        <v>25</v>
      </c>
      <c r="BC411" s="6" t="s">
        <v>40</v>
      </c>
      <c r="BD411" s="6">
        <v>1</v>
      </c>
      <c r="BE411" s="6" t="s">
        <v>15</v>
      </c>
      <c r="BG411" s="6">
        <v>322</v>
      </c>
      <c r="BH411" s="6">
        <v>213</v>
      </c>
      <c r="BI411" s="6">
        <v>58</v>
      </c>
      <c r="BJ411" s="6">
        <v>150</v>
      </c>
      <c r="BK411">
        <v>619</v>
      </c>
      <c r="BL411" s="15">
        <v>3.2870370370370369E-2</v>
      </c>
      <c r="BM411" s="8" t="s">
        <v>232</v>
      </c>
      <c r="BN411" s="8" t="s">
        <v>399</v>
      </c>
      <c r="BO411" s="6" t="s">
        <v>25</v>
      </c>
      <c r="BP411" s="6" t="s">
        <v>40</v>
      </c>
      <c r="BQ411" s="6">
        <v>1</v>
      </c>
      <c r="BR411" s="6" t="s">
        <v>15</v>
      </c>
    </row>
    <row r="412" spans="1:70" x14ac:dyDescent="0.3">
      <c r="A412" s="11">
        <v>408</v>
      </c>
      <c r="B412" s="11">
        <v>51</v>
      </c>
      <c r="C412" s="8" t="s">
        <v>121</v>
      </c>
      <c r="D412" s="8" t="s">
        <v>70</v>
      </c>
      <c r="E412" s="6" t="s">
        <v>131</v>
      </c>
      <c r="F412" s="6" t="s">
        <v>40</v>
      </c>
      <c r="G412" s="6">
        <v>1</v>
      </c>
      <c r="H412" s="6" t="s">
        <v>15</v>
      </c>
      <c r="I412" s="6">
        <v>230</v>
      </c>
      <c r="J412" s="17">
        <v>273</v>
      </c>
      <c r="K412" s="17">
        <v>258</v>
      </c>
      <c r="L412" s="17">
        <v>226</v>
      </c>
      <c r="M412">
        <v>987</v>
      </c>
      <c r="N412" s="6">
        <v>29</v>
      </c>
      <c r="O412" s="17">
        <v>48</v>
      </c>
      <c r="P412" s="17">
        <v>38</v>
      </c>
      <c r="Q412" s="17">
        <v>43</v>
      </c>
      <c r="R412">
        <v>158</v>
      </c>
      <c r="T412" s="6">
        <v>349</v>
      </c>
      <c r="U412" s="6">
        <v>230</v>
      </c>
      <c r="V412" s="6">
        <v>29</v>
      </c>
      <c r="W412" s="6">
        <v>158</v>
      </c>
      <c r="X412">
        <v>723</v>
      </c>
      <c r="Y412" s="15">
        <v>3.8136574074074073E-2</v>
      </c>
      <c r="Z412" s="8" t="s">
        <v>121</v>
      </c>
      <c r="AA412" s="8" t="s">
        <v>70</v>
      </c>
      <c r="AB412" s="6" t="s">
        <v>131</v>
      </c>
      <c r="AC412" s="6" t="s">
        <v>40</v>
      </c>
      <c r="AD412" s="6">
        <v>1</v>
      </c>
      <c r="AE412" s="6" t="s">
        <v>15</v>
      </c>
      <c r="AG412" s="6"/>
      <c r="AH412" s="17">
        <v>273</v>
      </c>
      <c r="AI412" s="17">
        <v>48</v>
      </c>
      <c r="AJ412" s="6"/>
      <c r="AL412" s="10"/>
      <c r="AM412" s="8"/>
      <c r="AN412" s="8"/>
      <c r="AO412" s="6"/>
      <c r="AP412" s="6"/>
      <c r="AQ412" s="6"/>
      <c r="AR412" s="6"/>
      <c r="AT412" s="6"/>
      <c r="AU412" s="17">
        <v>258</v>
      </c>
      <c r="AV412" s="17">
        <v>38</v>
      </c>
      <c r="AW412" s="6"/>
      <c r="AX412" s="11"/>
      <c r="AY412" s="15"/>
      <c r="AZ412" s="8"/>
      <c r="BA412" s="8"/>
      <c r="BB412" s="6"/>
      <c r="BC412" s="6"/>
      <c r="BD412" s="6"/>
      <c r="BE412" s="6"/>
      <c r="BG412" s="6"/>
      <c r="BH412" s="17">
        <v>226</v>
      </c>
      <c r="BI412" s="17">
        <v>43</v>
      </c>
      <c r="BJ412" s="6"/>
      <c r="BL412" s="15"/>
      <c r="BM412" s="8"/>
      <c r="BN412" s="8"/>
      <c r="BO412" s="6"/>
      <c r="BP412" s="6"/>
      <c r="BQ412" s="6"/>
      <c r="BR412" s="6"/>
    </row>
    <row r="413" spans="1:70" x14ac:dyDescent="0.3">
      <c r="A413" s="11">
        <v>409</v>
      </c>
      <c r="B413" s="11">
        <v>111</v>
      </c>
      <c r="C413" s="8" t="s">
        <v>121</v>
      </c>
      <c r="D413" s="8" t="s">
        <v>391</v>
      </c>
      <c r="E413" s="6" t="s">
        <v>25</v>
      </c>
      <c r="F413" s="6" t="s">
        <v>40</v>
      </c>
      <c r="G413" s="6">
        <v>1</v>
      </c>
      <c r="H413" s="6" t="s">
        <v>15</v>
      </c>
      <c r="I413" s="17">
        <v>262</v>
      </c>
      <c r="J413" s="6">
        <v>241</v>
      </c>
      <c r="K413" s="17">
        <v>258</v>
      </c>
      <c r="L413" s="17">
        <v>226</v>
      </c>
      <c r="M413">
        <v>987</v>
      </c>
      <c r="N413" s="17">
        <v>73</v>
      </c>
      <c r="O413" s="6">
        <v>64</v>
      </c>
      <c r="P413" s="17">
        <v>80</v>
      </c>
      <c r="Q413" s="17">
        <v>69</v>
      </c>
      <c r="R413">
        <v>286</v>
      </c>
      <c r="T413" s="6"/>
      <c r="U413" s="17">
        <v>262</v>
      </c>
      <c r="V413" s="17">
        <v>73</v>
      </c>
      <c r="W413" s="6"/>
      <c r="Y413" s="15"/>
      <c r="Z413" s="8"/>
      <c r="AA413" s="8"/>
      <c r="AB413" s="6"/>
      <c r="AC413" s="6"/>
      <c r="AD413" s="6"/>
      <c r="AE413" s="6"/>
      <c r="AG413" s="6">
        <v>355</v>
      </c>
      <c r="AH413" s="6">
        <v>241</v>
      </c>
      <c r="AI413" s="6">
        <v>64</v>
      </c>
      <c r="AJ413" s="6">
        <v>171</v>
      </c>
      <c r="AK413">
        <v>589</v>
      </c>
      <c r="AL413" s="51">
        <v>4.0509259259259259E-2</v>
      </c>
      <c r="AM413" s="8" t="s">
        <v>121</v>
      </c>
      <c r="AN413" s="8" t="s">
        <v>391</v>
      </c>
      <c r="AO413" s="6" t="s">
        <v>25</v>
      </c>
      <c r="AP413" s="6" t="s">
        <v>40</v>
      </c>
      <c r="AQ413" s="6">
        <v>1</v>
      </c>
      <c r="AR413" s="6" t="s">
        <v>15</v>
      </c>
      <c r="AT413" s="6"/>
      <c r="AU413" s="17">
        <v>258</v>
      </c>
      <c r="AV413" s="17">
        <v>80</v>
      </c>
      <c r="AW413" s="6"/>
      <c r="AX413" s="11"/>
      <c r="AY413" s="15"/>
      <c r="AZ413" s="8"/>
      <c r="BA413" s="8"/>
      <c r="BB413" s="6"/>
      <c r="BC413" s="6"/>
      <c r="BD413" s="6"/>
      <c r="BE413" s="6"/>
      <c r="BG413" s="6"/>
      <c r="BH413" s="17">
        <v>226</v>
      </c>
      <c r="BI413" s="17">
        <v>69</v>
      </c>
      <c r="BJ413" s="6"/>
      <c r="BL413" s="15"/>
      <c r="BM413" s="8"/>
      <c r="BN413" s="8"/>
      <c r="BO413" s="6"/>
      <c r="BP413" s="6"/>
      <c r="BQ413" s="6"/>
      <c r="BR413" s="6"/>
    </row>
    <row r="414" spans="1:70" x14ac:dyDescent="0.3">
      <c r="A414" s="11">
        <v>410</v>
      </c>
      <c r="B414" s="11">
        <v>105</v>
      </c>
      <c r="C414" s="8" t="s">
        <v>215</v>
      </c>
      <c r="D414" s="8" t="s">
        <v>736</v>
      </c>
      <c r="E414" s="6" t="s">
        <v>25</v>
      </c>
      <c r="F414" s="6" t="s">
        <v>17</v>
      </c>
      <c r="G414" s="6">
        <v>1</v>
      </c>
      <c r="H414" s="6" t="s">
        <v>15</v>
      </c>
      <c r="I414" s="17">
        <v>262</v>
      </c>
      <c r="J414" s="17">
        <v>273</v>
      </c>
      <c r="K414" s="6">
        <v>226</v>
      </c>
      <c r="L414" s="17">
        <v>226</v>
      </c>
      <c r="M414">
        <v>987</v>
      </c>
      <c r="N414" s="17">
        <v>73</v>
      </c>
      <c r="O414" s="17">
        <v>78</v>
      </c>
      <c r="P414" s="6">
        <v>61</v>
      </c>
      <c r="Q414" s="17">
        <v>69</v>
      </c>
      <c r="R414">
        <v>281</v>
      </c>
      <c r="T414" s="6"/>
      <c r="U414" s="17">
        <v>262</v>
      </c>
      <c r="V414" s="17">
        <v>73</v>
      </c>
      <c r="W414" s="6"/>
      <c r="Y414" s="15"/>
      <c r="Z414" s="8"/>
      <c r="AA414" s="8"/>
      <c r="AB414" s="6"/>
      <c r="AC414" s="6"/>
      <c r="AD414" s="6"/>
      <c r="AE414" s="6"/>
      <c r="AG414" s="6"/>
      <c r="AH414" s="17">
        <v>273</v>
      </c>
      <c r="AI414" s="17">
        <v>78</v>
      </c>
      <c r="AJ414" s="6"/>
      <c r="AL414" s="51"/>
      <c r="AM414" s="8"/>
      <c r="AN414" s="8"/>
      <c r="AO414" s="6"/>
      <c r="AP414" s="6"/>
      <c r="AQ414" s="6"/>
      <c r="AR414" s="6"/>
      <c r="AT414" s="6">
        <v>338</v>
      </c>
      <c r="AU414" s="6">
        <v>226</v>
      </c>
      <c r="AV414" s="6">
        <v>61</v>
      </c>
      <c r="AW414" s="6">
        <v>163</v>
      </c>
      <c r="AX414" s="11">
        <v>784</v>
      </c>
      <c r="AY414" s="15">
        <v>3.7025462962962961E-2</v>
      </c>
      <c r="AZ414" s="8" t="s">
        <v>215</v>
      </c>
      <c r="BA414" s="8" t="s">
        <v>736</v>
      </c>
      <c r="BB414" s="6" t="s">
        <v>25</v>
      </c>
      <c r="BC414" s="6" t="s">
        <v>17</v>
      </c>
      <c r="BD414" s="6">
        <v>1</v>
      </c>
      <c r="BE414" s="6" t="s">
        <v>15</v>
      </c>
      <c r="BG414" s="6"/>
      <c r="BH414" s="17">
        <v>226</v>
      </c>
      <c r="BI414" s="17">
        <v>69</v>
      </c>
      <c r="BJ414" s="6"/>
      <c r="BL414" s="15"/>
      <c r="BM414" s="8"/>
      <c r="BN414" s="8"/>
      <c r="BO414" s="6"/>
      <c r="BP414" s="6"/>
      <c r="BQ414" s="6"/>
      <c r="BR414" s="6"/>
    </row>
    <row r="415" spans="1:70" x14ac:dyDescent="0.3">
      <c r="A415" s="11">
        <v>411</v>
      </c>
      <c r="B415" s="11">
        <v>53</v>
      </c>
      <c r="C415" s="8" t="s">
        <v>983</v>
      </c>
      <c r="D415" s="8" t="s">
        <v>1949</v>
      </c>
      <c r="E415" s="6" t="s">
        <v>131</v>
      </c>
      <c r="F415" s="6" t="s">
        <v>853</v>
      </c>
      <c r="G415" s="6">
        <v>1</v>
      </c>
      <c r="H415" s="6" t="s">
        <v>15</v>
      </c>
      <c r="I415" s="17">
        <v>262</v>
      </c>
      <c r="J415" s="17">
        <v>273</v>
      </c>
      <c r="K415" s="17">
        <v>258</v>
      </c>
      <c r="L415" s="6">
        <v>195</v>
      </c>
      <c r="M415">
        <v>988</v>
      </c>
      <c r="N415" s="17">
        <v>47</v>
      </c>
      <c r="O415" s="17">
        <v>48</v>
      </c>
      <c r="P415" s="17">
        <v>38</v>
      </c>
      <c r="Q415" s="6">
        <v>26</v>
      </c>
      <c r="R415">
        <v>159</v>
      </c>
      <c r="T415" s="6"/>
      <c r="U415" s="17">
        <v>262</v>
      </c>
      <c r="V415" s="17">
        <v>47</v>
      </c>
      <c r="W415" s="6"/>
      <c r="Y415" s="15"/>
      <c r="Z415" s="8"/>
      <c r="AA415" s="8"/>
      <c r="AB415" s="6"/>
      <c r="AC415" s="6"/>
      <c r="AD415" s="6"/>
      <c r="AE415" s="6"/>
      <c r="AG415" s="6"/>
      <c r="AH415" s="17">
        <v>273</v>
      </c>
      <c r="AI415" s="17">
        <v>48</v>
      </c>
      <c r="AJ415" s="6"/>
      <c r="AL415" s="51"/>
      <c r="AM415" s="8"/>
      <c r="AN415" s="8"/>
      <c r="AO415" s="6"/>
      <c r="AP415" s="6"/>
      <c r="AQ415" s="6"/>
      <c r="AR415" s="6"/>
      <c r="AT415" s="6"/>
      <c r="AU415" s="17">
        <v>258</v>
      </c>
      <c r="AV415" s="17">
        <v>38</v>
      </c>
      <c r="AW415" s="6"/>
      <c r="AX415" s="11"/>
      <c r="AY415" s="15"/>
      <c r="AZ415" s="8"/>
      <c r="BA415" s="8"/>
      <c r="BB415" s="6"/>
      <c r="BC415" s="6"/>
      <c r="BD415" s="6"/>
      <c r="BE415" s="6"/>
      <c r="BG415" s="6">
        <v>281</v>
      </c>
      <c r="BH415" s="6">
        <v>195</v>
      </c>
      <c r="BI415" s="6">
        <v>26</v>
      </c>
      <c r="BJ415" s="6">
        <v>133</v>
      </c>
      <c r="BK415" s="49">
        <v>69</v>
      </c>
      <c r="BL415" s="60">
        <v>2.8668981481481483E-2</v>
      </c>
      <c r="BM415" s="59" t="s">
        <v>983</v>
      </c>
      <c r="BN415" s="59" t="s">
        <v>1949</v>
      </c>
      <c r="BO415" s="17" t="s">
        <v>131</v>
      </c>
      <c r="BP415" s="6" t="s">
        <v>853</v>
      </c>
      <c r="BQ415" s="6">
        <v>1</v>
      </c>
      <c r="BR415" s="6" t="s">
        <v>15</v>
      </c>
    </row>
    <row r="416" spans="1:70" x14ac:dyDescent="0.3">
      <c r="A416" s="11">
        <v>412</v>
      </c>
      <c r="B416" s="11">
        <v>5</v>
      </c>
      <c r="C416" s="8" t="s">
        <v>55</v>
      </c>
      <c r="D416" s="8" t="s">
        <v>82</v>
      </c>
      <c r="E416" s="6" t="s">
        <v>312</v>
      </c>
      <c r="F416" s="6" t="s">
        <v>856</v>
      </c>
      <c r="G416" s="6">
        <v>1</v>
      </c>
      <c r="H416" s="6" t="s">
        <v>15</v>
      </c>
      <c r="I416" s="6">
        <v>248</v>
      </c>
      <c r="J416" s="6">
        <v>257</v>
      </c>
      <c r="K416" s="17">
        <v>258</v>
      </c>
      <c r="L416" s="17">
        <v>226</v>
      </c>
      <c r="M416">
        <v>989</v>
      </c>
      <c r="N416" s="6">
        <v>3</v>
      </c>
      <c r="O416" s="6">
        <v>3</v>
      </c>
      <c r="P416" s="17">
        <v>18</v>
      </c>
      <c r="Q416" s="17">
        <v>12</v>
      </c>
      <c r="R416">
        <v>36</v>
      </c>
      <c r="T416" s="6">
        <v>411</v>
      </c>
      <c r="U416" s="6">
        <v>248</v>
      </c>
      <c r="V416" s="6">
        <v>3</v>
      </c>
      <c r="W416" s="6">
        <v>176</v>
      </c>
      <c r="X416">
        <v>273</v>
      </c>
      <c r="Y416" s="16">
        <v>4.9467592592592591E-2</v>
      </c>
      <c r="Z416" s="8" t="s">
        <v>55</v>
      </c>
      <c r="AA416" s="8" t="s">
        <v>82</v>
      </c>
      <c r="AB416" s="6" t="s">
        <v>312</v>
      </c>
      <c r="AC416" s="6" t="s">
        <v>856</v>
      </c>
      <c r="AD416" s="6">
        <v>1</v>
      </c>
      <c r="AE416" s="6" t="s">
        <v>15</v>
      </c>
      <c r="AG416" s="6">
        <v>415</v>
      </c>
      <c r="AH416" s="6">
        <v>257</v>
      </c>
      <c r="AI416" s="6">
        <v>3</v>
      </c>
      <c r="AJ416" s="6">
        <v>186</v>
      </c>
      <c r="AK416">
        <v>273</v>
      </c>
      <c r="AL416" s="10">
        <v>5.0138888888888893E-2</v>
      </c>
      <c r="AM416" s="8" t="s">
        <v>55</v>
      </c>
      <c r="AN416" s="8" t="s">
        <v>82</v>
      </c>
      <c r="AO416" s="6" t="s">
        <v>312</v>
      </c>
      <c r="AP416" s="6" t="s">
        <v>856</v>
      </c>
      <c r="AQ416" s="6">
        <v>1</v>
      </c>
      <c r="AR416" s="6" t="s">
        <v>15</v>
      </c>
      <c r="AT416" s="6"/>
      <c r="AU416" s="17">
        <v>258</v>
      </c>
      <c r="AV416" s="17">
        <v>18</v>
      </c>
      <c r="AW416" s="6"/>
      <c r="AX416" s="11"/>
      <c r="AY416" s="15"/>
      <c r="AZ416" s="8"/>
      <c r="BA416" s="8"/>
      <c r="BB416" s="6"/>
      <c r="BC416" s="6"/>
      <c r="BD416" s="6"/>
      <c r="BE416" s="6"/>
      <c r="BG416" s="6"/>
      <c r="BH416" s="17">
        <v>226</v>
      </c>
      <c r="BI416" s="17">
        <v>12</v>
      </c>
      <c r="BJ416" s="6"/>
      <c r="BL416" s="15"/>
      <c r="BM416" s="8"/>
      <c r="BN416" s="8"/>
      <c r="BO416" s="6"/>
      <c r="BP416" s="6"/>
      <c r="BQ416" s="6"/>
      <c r="BR416" s="6"/>
    </row>
    <row r="417" spans="1:70" x14ac:dyDescent="0.3">
      <c r="A417" s="11">
        <v>413</v>
      </c>
      <c r="B417" s="11">
        <v>130</v>
      </c>
      <c r="C417" s="8" t="s">
        <v>121</v>
      </c>
      <c r="D417" s="8" t="s">
        <v>271</v>
      </c>
      <c r="E417" s="6" t="s">
        <v>20</v>
      </c>
      <c r="F417" s="6" t="s">
        <v>853</v>
      </c>
      <c r="G417" s="6">
        <v>1</v>
      </c>
      <c r="H417" s="6" t="s">
        <v>15</v>
      </c>
      <c r="I417" s="6">
        <v>232</v>
      </c>
      <c r="J417" s="17">
        <v>273</v>
      </c>
      <c r="K417" s="17">
        <v>258</v>
      </c>
      <c r="L417" s="17">
        <v>226</v>
      </c>
      <c r="M417">
        <v>989</v>
      </c>
      <c r="N417" s="6">
        <v>72</v>
      </c>
      <c r="O417" s="17">
        <v>89</v>
      </c>
      <c r="P417" s="17">
        <v>88</v>
      </c>
      <c r="Q417" s="17">
        <v>69</v>
      </c>
      <c r="R417">
        <v>318</v>
      </c>
      <c r="T417" s="6">
        <v>354</v>
      </c>
      <c r="U417" s="6">
        <v>232</v>
      </c>
      <c r="V417" s="6">
        <v>72</v>
      </c>
      <c r="W417" s="6">
        <v>160</v>
      </c>
      <c r="X417">
        <v>33</v>
      </c>
      <c r="Y417" s="15">
        <v>3.8645833333333331E-2</v>
      </c>
      <c r="Z417" s="8" t="s">
        <v>121</v>
      </c>
      <c r="AA417" s="8" t="s">
        <v>271</v>
      </c>
      <c r="AB417" s="6" t="s">
        <v>20</v>
      </c>
      <c r="AC417" s="6" t="s">
        <v>853</v>
      </c>
      <c r="AD417" s="6">
        <v>1</v>
      </c>
      <c r="AE417" s="6" t="s">
        <v>15</v>
      </c>
      <c r="AG417" s="6"/>
      <c r="AH417" s="17">
        <v>273</v>
      </c>
      <c r="AI417" s="17">
        <v>89</v>
      </c>
      <c r="AJ417" s="6"/>
      <c r="AL417" s="51"/>
      <c r="AM417" s="8"/>
      <c r="AN417" s="8"/>
      <c r="AO417" s="6"/>
      <c r="AP417" s="6"/>
      <c r="AQ417" s="6"/>
      <c r="AR417" s="6"/>
      <c r="AT417" s="6"/>
      <c r="AU417" s="17">
        <v>258</v>
      </c>
      <c r="AV417" s="17">
        <v>88</v>
      </c>
      <c r="AW417" s="6"/>
      <c r="AX417" s="11"/>
      <c r="AY417" s="15"/>
      <c r="AZ417" s="8"/>
      <c r="BA417" s="8"/>
      <c r="BB417" s="6"/>
      <c r="BC417" s="6"/>
      <c r="BD417" s="6"/>
      <c r="BE417" s="6"/>
      <c r="BG417" s="6"/>
      <c r="BH417" s="17">
        <v>226</v>
      </c>
      <c r="BI417" s="17">
        <v>69</v>
      </c>
      <c r="BJ417" s="6"/>
      <c r="BL417" s="15"/>
      <c r="BM417" s="8"/>
      <c r="BN417" s="8"/>
      <c r="BO417" s="6"/>
      <c r="BP417" s="6"/>
      <c r="BQ417" s="6"/>
      <c r="BR417" s="6"/>
    </row>
    <row r="418" spans="1:70" x14ac:dyDescent="0.3">
      <c r="A418" s="11">
        <v>414</v>
      </c>
      <c r="B418" s="11">
        <v>52</v>
      </c>
      <c r="C418" s="8" t="s">
        <v>121</v>
      </c>
      <c r="D418" s="8" t="s">
        <v>1236</v>
      </c>
      <c r="E418" s="6" t="s">
        <v>131</v>
      </c>
      <c r="F418" s="6" t="s">
        <v>853</v>
      </c>
      <c r="G418" s="6">
        <v>1</v>
      </c>
      <c r="H418" s="6" t="s">
        <v>15</v>
      </c>
      <c r="I418" s="17">
        <v>262</v>
      </c>
      <c r="J418" s="6">
        <v>244</v>
      </c>
      <c r="K418" s="17">
        <v>258</v>
      </c>
      <c r="L418" s="17">
        <v>226</v>
      </c>
      <c r="M418">
        <v>990</v>
      </c>
      <c r="N418" s="17">
        <v>47</v>
      </c>
      <c r="O418" s="6">
        <v>30</v>
      </c>
      <c r="P418" s="17">
        <v>38</v>
      </c>
      <c r="Q418" s="17">
        <v>43</v>
      </c>
      <c r="R418">
        <v>158</v>
      </c>
      <c r="T418" s="6"/>
      <c r="U418" s="17">
        <v>262</v>
      </c>
      <c r="V418" s="17">
        <v>47</v>
      </c>
      <c r="W418" s="6"/>
      <c r="Y418" s="15"/>
      <c r="Z418" s="8"/>
      <c r="AA418" s="8"/>
      <c r="AB418" s="6"/>
      <c r="AC418" s="6"/>
      <c r="AD418" s="6"/>
      <c r="AE418" s="6"/>
      <c r="AG418" s="6">
        <v>360</v>
      </c>
      <c r="AH418" s="6">
        <v>244</v>
      </c>
      <c r="AI418" s="6">
        <v>30</v>
      </c>
      <c r="AJ418" s="6">
        <v>174</v>
      </c>
      <c r="AK418">
        <v>2019</v>
      </c>
      <c r="AL418" s="51">
        <v>4.0752314814814811E-2</v>
      </c>
      <c r="AM418" s="8" t="s">
        <v>121</v>
      </c>
      <c r="AN418" s="8" t="s">
        <v>1236</v>
      </c>
      <c r="AO418" s="6" t="s">
        <v>131</v>
      </c>
      <c r="AP418" s="6" t="s">
        <v>853</v>
      </c>
      <c r="AQ418" s="6">
        <v>1</v>
      </c>
      <c r="AR418" s="6" t="s">
        <v>15</v>
      </c>
      <c r="AT418" s="6"/>
      <c r="AU418" s="17">
        <v>258</v>
      </c>
      <c r="AV418" s="17">
        <v>38</v>
      </c>
      <c r="AW418" s="6"/>
      <c r="AX418" s="11"/>
      <c r="AY418" s="15"/>
      <c r="AZ418" s="8"/>
      <c r="BA418" s="8"/>
      <c r="BB418" s="6"/>
      <c r="BC418" s="6"/>
      <c r="BD418" s="6"/>
      <c r="BE418" s="6"/>
      <c r="BG418" s="6"/>
      <c r="BH418" s="17">
        <v>226</v>
      </c>
      <c r="BI418" s="17">
        <v>43</v>
      </c>
      <c r="BJ418" s="6"/>
      <c r="BL418" s="15"/>
      <c r="BM418" s="8"/>
      <c r="BN418" s="8"/>
      <c r="BO418" s="6"/>
      <c r="BP418" s="6"/>
      <c r="BQ418" s="6"/>
      <c r="BR418" s="6"/>
    </row>
    <row r="419" spans="1:70" x14ac:dyDescent="0.3">
      <c r="A419" s="11">
        <v>415</v>
      </c>
      <c r="B419" s="11">
        <v>48</v>
      </c>
      <c r="C419" s="8" t="s">
        <v>984</v>
      </c>
      <c r="D419" s="8" t="s">
        <v>405</v>
      </c>
      <c r="E419" s="6" t="s">
        <v>131</v>
      </c>
      <c r="F419" s="6" t="s">
        <v>853</v>
      </c>
      <c r="G419" s="6">
        <v>1</v>
      </c>
      <c r="H419" s="6" t="s">
        <v>15</v>
      </c>
      <c r="I419" s="6">
        <v>246</v>
      </c>
      <c r="J419" s="17">
        <v>273</v>
      </c>
      <c r="K419" s="17">
        <v>258</v>
      </c>
      <c r="L419" s="6">
        <v>214</v>
      </c>
      <c r="M419">
        <v>991</v>
      </c>
      <c r="N419" s="6">
        <v>35</v>
      </c>
      <c r="O419" s="17">
        <v>48</v>
      </c>
      <c r="P419" s="17">
        <v>38</v>
      </c>
      <c r="Q419" s="6">
        <v>32</v>
      </c>
      <c r="R419">
        <v>153</v>
      </c>
      <c r="T419" s="6">
        <v>398</v>
      </c>
      <c r="U419" s="6">
        <v>246</v>
      </c>
      <c r="V419" s="6">
        <v>35</v>
      </c>
      <c r="W419" s="6">
        <v>174</v>
      </c>
      <c r="X419">
        <v>158</v>
      </c>
      <c r="Y419" s="16">
        <v>4.4513888888888888E-2</v>
      </c>
      <c r="Z419" s="8" t="s">
        <v>984</v>
      </c>
      <c r="AA419" s="8" t="s">
        <v>405</v>
      </c>
      <c r="AB419" s="6" t="s">
        <v>131</v>
      </c>
      <c r="AC419" s="6" t="s">
        <v>853</v>
      </c>
      <c r="AD419" s="6">
        <v>1</v>
      </c>
      <c r="AE419" s="6" t="s">
        <v>15</v>
      </c>
      <c r="AG419" s="6"/>
      <c r="AH419" s="17">
        <v>273</v>
      </c>
      <c r="AI419" s="17">
        <v>48</v>
      </c>
      <c r="AJ419" s="6"/>
      <c r="AL419" s="51"/>
      <c r="AM419" s="8"/>
      <c r="AN419" s="8"/>
      <c r="AO419" s="6"/>
      <c r="AP419" s="6"/>
      <c r="AQ419" s="6"/>
      <c r="AR419" s="6"/>
      <c r="AT419" s="6"/>
      <c r="AU419" s="17">
        <v>258</v>
      </c>
      <c r="AV419" s="17">
        <v>38</v>
      </c>
      <c r="AW419" s="6"/>
      <c r="AX419" s="11"/>
      <c r="AY419" s="15"/>
      <c r="AZ419" s="8"/>
      <c r="BA419" s="8"/>
      <c r="BB419" s="6"/>
      <c r="BC419" s="6"/>
      <c r="BD419" s="6"/>
      <c r="BE419" s="6"/>
      <c r="BG419" s="6">
        <v>324</v>
      </c>
      <c r="BH419" s="6">
        <v>214</v>
      </c>
      <c r="BI419" s="6">
        <v>32</v>
      </c>
      <c r="BJ419" s="6">
        <v>151</v>
      </c>
      <c r="BK419">
        <v>158</v>
      </c>
      <c r="BL419" s="15">
        <v>3.3194444444444443E-2</v>
      </c>
      <c r="BM419" s="8" t="s">
        <v>984</v>
      </c>
      <c r="BN419" s="8" t="s">
        <v>405</v>
      </c>
      <c r="BO419" s="6" t="s">
        <v>131</v>
      </c>
      <c r="BP419" s="6" t="s">
        <v>853</v>
      </c>
      <c r="BQ419" s="6">
        <v>1</v>
      </c>
      <c r="BR419" s="6" t="s">
        <v>15</v>
      </c>
    </row>
    <row r="420" spans="1:70" x14ac:dyDescent="0.3">
      <c r="A420" s="11">
        <v>416</v>
      </c>
      <c r="B420" s="11">
        <v>133</v>
      </c>
      <c r="C420" s="8" t="s">
        <v>229</v>
      </c>
      <c r="D420" s="8" t="s">
        <v>1005</v>
      </c>
      <c r="E420" s="6" t="s">
        <v>20</v>
      </c>
      <c r="F420" s="6" t="s">
        <v>856</v>
      </c>
      <c r="G420" s="6">
        <v>1</v>
      </c>
      <c r="H420" s="6" t="s">
        <v>15</v>
      </c>
      <c r="I420" s="17">
        <v>262</v>
      </c>
      <c r="J420" s="17">
        <v>273</v>
      </c>
      <c r="K420" s="17">
        <v>258</v>
      </c>
      <c r="L420" s="6">
        <v>199</v>
      </c>
      <c r="M420">
        <v>992</v>
      </c>
      <c r="N420" s="17">
        <v>85</v>
      </c>
      <c r="O420" s="17">
        <v>89</v>
      </c>
      <c r="P420" s="17">
        <v>88</v>
      </c>
      <c r="Q420" s="6">
        <v>58</v>
      </c>
      <c r="R420">
        <v>320</v>
      </c>
      <c r="T420" s="6"/>
      <c r="U420" s="17">
        <v>262</v>
      </c>
      <c r="V420" s="17">
        <v>85</v>
      </c>
      <c r="W420" s="6"/>
      <c r="Y420" s="15"/>
      <c r="Z420" s="8"/>
      <c r="AA420" s="8"/>
      <c r="AB420" s="6"/>
      <c r="AC420" s="6"/>
      <c r="AD420" s="6"/>
      <c r="AE420" s="6"/>
      <c r="AG420" s="6"/>
      <c r="AH420" s="17">
        <v>273</v>
      </c>
      <c r="AI420" s="17">
        <v>89</v>
      </c>
      <c r="AJ420" s="6"/>
      <c r="AL420" s="51"/>
      <c r="AM420" s="8"/>
      <c r="AN420" s="8"/>
      <c r="AO420" s="6"/>
      <c r="AP420" s="6"/>
      <c r="AQ420" s="6"/>
      <c r="AR420" s="6"/>
      <c r="AT420" s="6"/>
      <c r="AU420" s="17">
        <v>258</v>
      </c>
      <c r="AV420" s="17">
        <v>88</v>
      </c>
      <c r="AW420" s="6"/>
      <c r="AX420" s="11"/>
      <c r="AY420" s="15"/>
      <c r="AZ420" s="8"/>
      <c r="BA420" s="8"/>
      <c r="BB420" s="6"/>
      <c r="BC420" s="6"/>
      <c r="BD420" s="6"/>
      <c r="BE420" s="6"/>
      <c r="BG420" s="6">
        <v>290</v>
      </c>
      <c r="BH420" s="6">
        <v>199</v>
      </c>
      <c r="BI420" s="6">
        <v>58</v>
      </c>
      <c r="BJ420" s="6">
        <v>137</v>
      </c>
      <c r="BK420">
        <v>305</v>
      </c>
      <c r="BL420" s="15">
        <v>2.900462962962963E-2</v>
      </c>
      <c r="BM420" s="8" t="s">
        <v>229</v>
      </c>
      <c r="BN420" s="8" t="s">
        <v>1005</v>
      </c>
      <c r="BO420" s="6" t="s">
        <v>20</v>
      </c>
      <c r="BP420" s="6" t="s">
        <v>856</v>
      </c>
      <c r="BQ420" s="6">
        <v>1</v>
      </c>
      <c r="BR420" s="6" t="s">
        <v>15</v>
      </c>
    </row>
    <row r="421" spans="1:70" x14ac:dyDescent="0.3">
      <c r="A421" s="11">
        <v>417</v>
      </c>
      <c r="B421" s="11">
        <v>54</v>
      </c>
      <c r="C421" s="8" t="s">
        <v>235</v>
      </c>
      <c r="D421" s="8" t="s">
        <v>740</v>
      </c>
      <c r="E421" s="6" t="s">
        <v>131</v>
      </c>
      <c r="F421" s="6" t="s">
        <v>17</v>
      </c>
      <c r="G421" s="6">
        <v>1</v>
      </c>
      <c r="H421" s="6" t="s">
        <v>15</v>
      </c>
      <c r="I421" s="6">
        <v>235</v>
      </c>
      <c r="J421" s="17">
        <v>273</v>
      </c>
      <c r="K421" s="17">
        <v>258</v>
      </c>
      <c r="L421" s="17">
        <v>226</v>
      </c>
      <c r="M421">
        <v>992</v>
      </c>
      <c r="N421" s="6">
        <v>31</v>
      </c>
      <c r="O421" s="17">
        <v>48</v>
      </c>
      <c r="P421" s="17">
        <v>38</v>
      </c>
      <c r="Q421" s="17">
        <v>43</v>
      </c>
      <c r="R421">
        <v>160</v>
      </c>
      <c r="T421" s="6">
        <v>361</v>
      </c>
      <c r="U421" s="6">
        <v>235</v>
      </c>
      <c r="V421" s="6">
        <v>31</v>
      </c>
      <c r="W421" s="6">
        <v>163</v>
      </c>
      <c r="X421">
        <v>805</v>
      </c>
      <c r="Y421" s="15">
        <v>3.9444444444444442E-2</v>
      </c>
      <c r="Z421" s="8" t="s">
        <v>235</v>
      </c>
      <c r="AA421" s="8" t="s">
        <v>740</v>
      </c>
      <c r="AB421" s="6" t="s">
        <v>131</v>
      </c>
      <c r="AC421" s="6" t="s">
        <v>17</v>
      </c>
      <c r="AD421" s="6">
        <v>1</v>
      </c>
      <c r="AE421" s="6" t="s">
        <v>15</v>
      </c>
      <c r="AG421" s="6"/>
      <c r="AH421" s="17">
        <v>273</v>
      </c>
      <c r="AI421" s="17">
        <v>48</v>
      </c>
      <c r="AJ421" s="6"/>
      <c r="AL421" s="51"/>
      <c r="AM421" s="8"/>
      <c r="AN421" s="8"/>
      <c r="AO421" s="6"/>
      <c r="AP421" s="6"/>
      <c r="AQ421" s="6"/>
      <c r="AR421" s="6"/>
      <c r="AT421" s="6"/>
      <c r="AU421" s="17">
        <v>258</v>
      </c>
      <c r="AV421" s="17">
        <v>38</v>
      </c>
      <c r="AW421" s="6"/>
      <c r="AX421" s="11"/>
      <c r="AY421" s="15"/>
      <c r="AZ421" s="8"/>
      <c r="BA421" s="8"/>
      <c r="BB421" s="6"/>
      <c r="BC421" s="6"/>
      <c r="BD421" s="6"/>
      <c r="BE421" s="6"/>
      <c r="BG421" s="6"/>
      <c r="BH421" s="17">
        <v>226</v>
      </c>
      <c r="BI421" s="17">
        <v>43</v>
      </c>
      <c r="BJ421" s="6"/>
      <c r="BL421" s="15"/>
      <c r="BM421" s="8"/>
      <c r="BN421" s="8"/>
      <c r="BO421" s="6"/>
      <c r="BP421" s="6"/>
      <c r="BQ421" s="6"/>
      <c r="BR421" s="6"/>
    </row>
    <row r="422" spans="1:70" x14ac:dyDescent="0.3">
      <c r="A422" s="11">
        <v>418</v>
      </c>
      <c r="B422" s="11">
        <v>132</v>
      </c>
      <c r="C422" s="8" t="s">
        <v>998</v>
      </c>
      <c r="D422" s="8" t="s">
        <v>999</v>
      </c>
      <c r="E422" s="6" t="s">
        <v>20</v>
      </c>
      <c r="F422" s="6" t="s">
        <v>853</v>
      </c>
      <c r="G422" s="6">
        <v>1</v>
      </c>
      <c r="H422" s="6" t="s">
        <v>15</v>
      </c>
      <c r="I422" s="6">
        <v>236</v>
      </c>
      <c r="J422" s="17">
        <v>273</v>
      </c>
      <c r="K422" s="17">
        <v>258</v>
      </c>
      <c r="L422" s="17">
        <v>226</v>
      </c>
      <c r="M422">
        <v>993</v>
      </c>
      <c r="N422" s="6">
        <v>73</v>
      </c>
      <c r="O422" s="17">
        <v>89</v>
      </c>
      <c r="P422" s="17">
        <v>88</v>
      </c>
      <c r="Q422" s="17">
        <v>69</v>
      </c>
      <c r="R422">
        <v>319</v>
      </c>
      <c r="T422" s="6">
        <v>364</v>
      </c>
      <c r="U422" s="6">
        <v>236</v>
      </c>
      <c r="V422" s="6">
        <v>73</v>
      </c>
      <c r="W422" s="6">
        <v>164</v>
      </c>
      <c r="X422">
        <v>139</v>
      </c>
      <c r="Y422" s="15">
        <v>3.9560185185185184E-2</v>
      </c>
      <c r="Z422" s="8" t="s">
        <v>998</v>
      </c>
      <c r="AA422" s="8" t="s">
        <v>999</v>
      </c>
      <c r="AB422" s="6" t="s">
        <v>20</v>
      </c>
      <c r="AC422" s="6" t="s">
        <v>853</v>
      </c>
      <c r="AD422" s="6">
        <v>1</v>
      </c>
      <c r="AE422" s="6" t="s">
        <v>15</v>
      </c>
      <c r="AG422" s="6"/>
      <c r="AH422" s="17">
        <v>273</v>
      </c>
      <c r="AI422" s="17">
        <v>89</v>
      </c>
      <c r="AJ422" s="6"/>
      <c r="AL422" s="51"/>
      <c r="AM422" s="8"/>
      <c r="AN422" s="8"/>
      <c r="AO422" s="6"/>
      <c r="AP422" s="6"/>
      <c r="AQ422" s="6"/>
      <c r="AR422" s="6"/>
      <c r="AT422" s="6"/>
      <c r="AU422" s="17">
        <v>258</v>
      </c>
      <c r="AV422" s="17">
        <v>88</v>
      </c>
      <c r="AW422" s="6"/>
      <c r="AX422" s="11"/>
      <c r="AY422" s="15"/>
      <c r="AZ422" s="8"/>
      <c r="BA422" s="8"/>
      <c r="BB422" s="6"/>
      <c r="BC422" s="6"/>
      <c r="BD422" s="6"/>
      <c r="BE422" s="6"/>
      <c r="BG422" s="6"/>
      <c r="BH422" s="17">
        <v>226</v>
      </c>
      <c r="BI422" s="17">
        <v>69</v>
      </c>
      <c r="BJ422" s="6"/>
      <c r="BL422" s="15"/>
      <c r="BM422" s="8"/>
      <c r="BN422" s="8"/>
      <c r="BO422" s="6"/>
      <c r="BP422" s="6"/>
      <c r="BQ422" s="6"/>
      <c r="BR422" s="6"/>
    </row>
    <row r="423" spans="1:70" x14ac:dyDescent="0.3">
      <c r="A423" s="11">
        <v>419</v>
      </c>
      <c r="B423" s="11">
        <v>109</v>
      </c>
      <c r="C423" s="8" t="s">
        <v>38</v>
      </c>
      <c r="D423" s="8" t="s">
        <v>1950</v>
      </c>
      <c r="E423" s="6" t="s">
        <v>25</v>
      </c>
      <c r="F423" s="6" t="s">
        <v>858</v>
      </c>
      <c r="G423" s="6">
        <v>1</v>
      </c>
      <c r="H423" s="6" t="s">
        <v>15</v>
      </c>
      <c r="I423" s="17">
        <v>262</v>
      </c>
      <c r="J423" s="17">
        <v>273</v>
      </c>
      <c r="K423" s="6">
        <v>232</v>
      </c>
      <c r="L423" s="17">
        <v>226</v>
      </c>
      <c r="M423">
        <v>993</v>
      </c>
      <c r="N423" s="17">
        <v>73</v>
      </c>
      <c r="O423" s="17">
        <v>78</v>
      </c>
      <c r="P423" s="6">
        <v>65</v>
      </c>
      <c r="Q423" s="17">
        <v>69</v>
      </c>
      <c r="R423">
        <v>285</v>
      </c>
      <c r="T423" s="6"/>
      <c r="U423" s="17">
        <v>262</v>
      </c>
      <c r="V423" s="17">
        <v>73</v>
      </c>
      <c r="W423" s="6"/>
      <c r="Y423" s="15"/>
      <c r="Z423" s="8"/>
      <c r="AA423" s="8"/>
      <c r="AB423" s="6"/>
      <c r="AC423" s="6"/>
      <c r="AD423" s="6"/>
      <c r="AE423" s="6"/>
      <c r="AG423" s="6"/>
      <c r="AH423" s="17">
        <v>273</v>
      </c>
      <c r="AI423" s="17">
        <v>78</v>
      </c>
      <c r="AJ423" s="6"/>
      <c r="AL423" s="10"/>
      <c r="AM423" s="8"/>
      <c r="AN423" s="8"/>
      <c r="AO423" s="6"/>
      <c r="AP423" s="6"/>
      <c r="AQ423" s="6"/>
      <c r="AR423" s="6"/>
      <c r="AT423" s="6">
        <v>357</v>
      </c>
      <c r="AU423" s="6">
        <v>232</v>
      </c>
      <c r="AV423" s="6">
        <v>65</v>
      </c>
      <c r="AW423" s="6">
        <v>168</v>
      </c>
      <c r="AX423" s="11">
        <v>395</v>
      </c>
      <c r="AY423" s="15">
        <v>3.8553240740740742E-2</v>
      </c>
      <c r="AZ423" s="8" t="s">
        <v>38</v>
      </c>
      <c r="BA423" s="8" t="s">
        <v>1950</v>
      </c>
      <c r="BB423" s="6" t="s">
        <v>25</v>
      </c>
      <c r="BC423" s="6" t="s">
        <v>858</v>
      </c>
      <c r="BD423" s="6">
        <v>1</v>
      </c>
      <c r="BE423" s="6" t="s">
        <v>15</v>
      </c>
      <c r="BG423" s="6"/>
      <c r="BH423" s="17">
        <v>226</v>
      </c>
      <c r="BI423" s="17">
        <v>69</v>
      </c>
      <c r="BJ423" s="6"/>
      <c r="BL423" s="15"/>
      <c r="BM423" s="8"/>
      <c r="BN423" s="8"/>
      <c r="BO423" s="6"/>
      <c r="BP423" s="6"/>
      <c r="BQ423" s="6"/>
      <c r="BR423" s="6"/>
    </row>
    <row r="424" spans="1:70" x14ac:dyDescent="0.3">
      <c r="A424" s="11">
        <v>420</v>
      </c>
      <c r="B424" s="11">
        <v>55</v>
      </c>
      <c r="C424" s="8" t="s">
        <v>82</v>
      </c>
      <c r="D424" s="8" t="s">
        <v>345</v>
      </c>
      <c r="E424" s="6" t="s">
        <v>131</v>
      </c>
      <c r="F424" s="6" t="s">
        <v>855</v>
      </c>
      <c r="G424" s="6">
        <v>1</v>
      </c>
      <c r="H424" s="6" t="s">
        <v>15</v>
      </c>
      <c r="I424" s="17">
        <v>262</v>
      </c>
      <c r="J424" s="17">
        <v>273</v>
      </c>
      <c r="K424" s="17">
        <v>258</v>
      </c>
      <c r="L424" s="6">
        <v>200</v>
      </c>
      <c r="M424">
        <v>993</v>
      </c>
      <c r="N424" s="17">
        <v>47</v>
      </c>
      <c r="O424" s="17">
        <v>48</v>
      </c>
      <c r="P424" s="17">
        <v>38</v>
      </c>
      <c r="Q424" s="6">
        <v>28</v>
      </c>
      <c r="R424">
        <v>161</v>
      </c>
      <c r="T424" s="6"/>
      <c r="U424" s="17">
        <v>262</v>
      </c>
      <c r="V424" s="17">
        <v>47</v>
      </c>
      <c r="W424" s="6"/>
      <c r="Y424" s="15"/>
      <c r="Z424" s="8"/>
      <c r="AA424" s="8"/>
      <c r="AB424" s="6"/>
      <c r="AC424" s="6"/>
      <c r="AD424" s="6"/>
      <c r="AE424" s="6"/>
      <c r="AG424" s="6"/>
      <c r="AH424" s="17">
        <v>273</v>
      </c>
      <c r="AI424" s="17">
        <v>48</v>
      </c>
      <c r="AJ424" s="6"/>
      <c r="AL424" s="51"/>
      <c r="AM424" s="8"/>
      <c r="AN424" s="8"/>
      <c r="AO424" s="6"/>
      <c r="AP424" s="6"/>
      <c r="AQ424" s="6"/>
      <c r="AR424" s="6"/>
      <c r="AT424" s="6"/>
      <c r="AU424" s="17">
        <v>258</v>
      </c>
      <c r="AV424" s="17">
        <v>38</v>
      </c>
      <c r="AW424" s="6"/>
      <c r="AX424" s="11"/>
      <c r="AY424" s="15"/>
      <c r="AZ424" s="8"/>
      <c r="BA424" s="8"/>
      <c r="BB424" s="6"/>
      <c r="BC424" s="6"/>
      <c r="BD424" s="6"/>
      <c r="BE424" s="6"/>
      <c r="BG424" s="6">
        <v>295</v>
      </c>
      <c r="BH424" s="6">
        <v>200</v>
      </c>
      <c r="BI424" s="6">
        <v>28</v>
      </c>
      <c r="BJ424" s="6">
        <v>138</v>
      </c>
      <c r="BK424">
        <v>562</v>
      </c>
      <c r="BL424" s="15">
        <v>2.9618055555555557E-2</v>
      </c>
      <c r="BM424" s="8" t="s">
        <v>82</v>
      </c>
      <c r="BN424" s="8" t="s">
        <v>345</v>
      </c>
      <c r="BO424" s="6" t="s">
        <v>131</v>
      </c>
      <c r="BP424" s="6" t="s">
        <v>855</v>
      </c>
      <c r="BQ424" s="6">
        <v>1</v>
      </c>
      <c r="BR424" s="6" t="s">
        <v>15</v>
      </c>
    </row>
    <row r="425" spans="1:70" x14ac:dyDescent="0.3">
      <c r="A425" s="11">
        <v>421</v>
      </c>
      <c r="B425" s="11">
        <v>110</v>
      </c>
      <c r="C425" s="8" t="s">
        <v>174</v>
      </c>
      <c r="D425" s="8" t="s">
        <v>1951</v>
      </c>
      <c r="E425" s="6" t="s">
        <v>25</v>
      </c>
      <c r="F425" s="6" t="s">
        <v>856</v>
      </c>
      <c r="G425" s="6">
        <v>1</v>
      </c>
      <c r="H425" s="6" t="s">
        <v>15</v>
      </c>
      <c r="I425" s="17">
        <v>262</v>
      </c>
      <c r="J425" s="17">
        <v>273</v>
      </c>
      <c r="K425" s="6">
        <v>233</v>
      </c>
      <c r="L425" s="17">
        <v>226</v>
      </c>
      <c r="M425">
        <v>994</v>
      </c>
      <c r="N425" s="17">
        <v>73</v>
      </c>
      <c r="O425" s="17">
        <v>78</v>
      </c>
      <c r="P425" s="6">
        <v>66</v>
      </c>
      <c r="Q425" s="17">
        <v>69</v>
      </c>
      <c r="R425">
        <v>286</v>
      </c>
      <c r="T425" s="6"/>
      <c r="U425" s="17">
        <v>262</v>
      </c>
      <c r="V425" s="17">
        <v>73</v>
      </c>
      <c r="W425" s="6"/>
      <c r="Y425" s="15"/>
      <c r="Z425" s="8"/>
      <c r="AA425" s="8"/>
      <c r="AB425" s="6"/>
      <c r="AC425" s="6"/>
      <c r="AD425" s="6"/>
      <c r="AE425" s="6"/>
      <c r="AG425" s="6"/>
      <c r="AH425" s="17">
        <v>273</v>
      </c>
      <c r="AI425" s="17">
        <v>78</v>
      </c>
      <c r="AJ425" s="6"/>
      <c r="AL425" s="51"/>
      <c r="AM425" s="8"/>
      <c r="AN425" s="8"/>
      <c r="AO425" s="6"/>
      <c r="AP425" s="6"/>
      <c r="AQ425" s="6"/>
      <c r="AR425" s="6"/>
      <c r="AT425" s="6">
        <v>359</v>
      </c>
      <c r="AU425" s="6">
        <v>233</v>
      </c>
      <c r="AV425" s="6">
        <v>66</v>
      </c>
      <c r="AW425" s="6">
        <v>169</v>
      </c>
      <c r="AX425" s="11">
        <v>226</v>
      </c>
      <c r="AY425" s="15">
        <v>3.8993055555555552E-2</v>
      </c>
      <c r="AZ425" s="8" t="s">
        <v>174</v>
      </c>
      <c r="BA425" s="8" t="s">
        <v>1951</v>
      </c>
      <c r="BB425" s="6" t="s">
        <v>25</v>
      </c>
      <c r="BC425" s="6" t="s">
        <v>856</v>
      </c>
      <c r="BD425" s="6">
        <v>1</v>
      </c>
      <c r="BE425" s="6" t="s">
        <v>15</v>
      </c>
      <c r="BG425" s="6"/>
      <c r="BH425" s="17">
        <v>226</v>
      </c>
      <c r="BI425" s="17">
        <v>69</v>
      </c>
      <c r="BJ425" s="6"/>
      <c r="BL425" s="15"/>
      <c r="BM425" s="8"/>
      <c r="BN425" s="8"/>
      <c r="BO425" s="6"/>
      <c r="BP425" s="6"/>
      <c r="BQ425" s="6"/>
      <c r="BR425" s="6"/>
    </row>
    <row r="426" spans="1:70" x14ac:dyDescent="0.3">
      <c r="A426" s="11">
        <v>422</v>
      </c>
      <c r="B426" s="11">
        <v>117</v>
      </c>
      <c r="C426" s="8" t="s">
        <v>34</v>
      </c>
      <c r="D426" s="8" t="s">
        <v>1952</v>
      </c>
      <c r="E426" s="6" t="s">
        <v>20</v>
      </c>
      <c r="F426" s="6" t="s">
        <v>17</v>
      </c>
      <c r="G426" s="6">
        <v>1</v>
      </c>
      <c r="H426" s="6" t="s">
        <v>15</v>
      </c>
      <c r="I426" s="6">
        <v>249</v>
      </c>
      <c r="J426" s="6">
        <v>261</v>
      </c>
      <c r="K426" s="17">
        <v>258</v>
      </c>
      <c r="L426" s="17">
        <v>226</v>
      </c>
      <c r="M426">
        <v>994</v>
      </c>
      <c r="N426" s="6">
        <v>75</v>
      </c>
      <c r="O426" s="6">
        <v>79</v>
      </c>
      <c r="P426" s="17">
        <v>88</v>
      </c>
      <c r="Q426" s="17">
        <v>69</v>
      </c>
      <c r="R426">
        <v>311</v>
      </c>
      <c r="T426" s="6">
        <v>414</v>
      </c>
      <c r="U426" s="6">
        <v>249</v>
      </c>
      <c r="V426" s="6">
        <v>75</v>
      </c>
      <c r="W426" s="6">
        <v>177</v>
      </c>
      <c r="X426">
        <v>796</v>
      </c>
      <c r="Y426" s="16">
        <v>5.0138888888888886E-2</v>
      </c>
      <c r="Z426" s="8" t="s">
        <v>34</v>
      </c>
      <c r="AA426" s="8" t="s">
        <v>1952</v>
      </c>
      <c r="AB426" s="6" t="s">
        <v>20</v>
      </c>
      <c r="AC426" s="6" t="s">
        <v>17</v>
      </c>
      <c r="AD426" s="6">
        <v>1</v>
      </c>
      <c r="AE426" s="6" t="s">
        <v>15</v>
      </c>
      <c r="AG426" s="6">
        <v>424</v>
      </c>
      <c r="AH426" s="6">
        <v>261</v>
      </c>
      <c r="AI426" s="6">
        <v>79</v>
      </c>
      <c r="AJ426" s="6">
        <v>190</v>
      </c>
      <c r="AK426">
        <v>796</v>
      </c>
      <c r="AL426" s="10">
        <v>5.2847222222222219E-2</v>
      </c>
      <c r="AM426" s="8" t="s">
        <v>34</v>
      </c>
      <c r="AN426" s="8" t="s">
        <v>1952</v>
      </c>
      <c r="AO426" s="6" t="s">
        <v>20</v>
      </c>
      <c r="AP426" s="6" t="s">
        <v>17</v>
      </c>
      <c r="AQ426" s="6">
        <v>1</v>
      </c>
      <c r="AR426" s="6" t="s">
        <v>15</v>
      </c>
      <c r="AT426" s="6"/>
      <c r="AU426" s="17">
        <v>258</v>
      </c>
      <c r="AV426" s="17">
        <v>88</v>
      </c>
      <c r="AW426" s="6"/>
      <c r="AX426" s="11"/>
      <c r="AY426" s="15"/>
      <c r="AZ426" s="8"/>
      <c r="BA426" s="8"/>
      <c r="BB426" s="6"/>
      <c r="BC426" s="6"/>
      <c r="BD426" s="6"/>
      <c r="BE426" s="6"/>
      <c r="BG426" s="6"/>
      <c r="BH426" s="17">
        <v>226</v>
      </c>
      <c r="BI426" s="17">
        <v>69</v>
      </c>
      <c r="BJ426" s="6"/>
      <c r="BL426" s="15"/>
      <c r="BM426" s="8"/>
      <c r="BN426" s="8"/>
      <c r="BO426" s="6"/>
      <c r="BP426" s="6"/>
      <c r="BQ426" s="6"/>
      <c r="BR426" s="6"/>
    </row>
    <row r="427" spans="1:70" x14ac:dyDescent="0.3">
      <c r="A427" s="11">
        <v>423</v>
      </c>
      <c r="B427" s="11">
        <v>50</v>
      </c>
      <c r="C427" s="8" t="s">
        <v>435</v>
      </c>
      <c r="D427" s="8" t="s">
        <v>436</v>
      </c>
      <c r="E427" s="6" t="s">
        <v>131</v>
      </c>
      <c r="F427" s="6" t="s">
        <v>40</v>
      </c>
      <c r="G427" s="6">
        <v>1</v>
      </c>
      <c r="H427" s="6" t="s">
        <v>15</v>
      </c>
      <c r="I427" s="6">
        <v>251</v>
      </c>
      <c r="J427" s="6">
        <v>262</v>
      </c>
      <c r="K427" s="17">
        <v>258</v>
      </c>
      <c r="L427" s="17">
        <v>226</v>
      </c>
      <c r="M427">
        <v>997</v>
      </c>
      <c r="N427" s="6">
        <v>37</v>
      </c>
      <c r="O427" s="6">
        <v>38</v>
      </c>
      <c r="P427" s="17">
        <v>38</v>
      </c>
      <c r="Q427" s="17">
        <v>43</v>
      </c>
      <c r="R427">
        <v>156</v>
      </c>
      <c r="T427" s="6">
        <v>418</v>
      </c>
      <c r="U427" s="6">
        <v>251</v>
      </c>
      <c r="V427" s="6">
        <v>37</v>
      </c>
      <c r="W427" s="6">
        <v>179</v>
      </c>
      <c r="X427">
        <v>639</v>
      </c>
      <c r="Y427" s="16">
        <v>5.1527777777777777E-2</v>
      </c>
      <c r="Z427" s="8" t="s">
        <v>435</v>
      </c>
      <c r="AA427" s="8" t="s">
        <v>436</v>
      </c>
      <c r="AB427" s="6" t="s">
        <v>131</v>
      </c>
      <c r="AC427" s="6" t="s">
        <v>40</v>
      </c>
      <c r="AD427" s="6">
        <v>1</v>
      </c>
      <c r="AE427" s="6" t="s">
        <v>15</v>
      </c>
      <c r="AG427" s="6">
        <v>425</v>
      </c>
      <c r="AH427" s="6">
        <v>262</v>
      </c>
      <c r="AI427" s="6">
        <v>38</v>
      </c>
      <c r="AJ427" s="6">
        <v>191</v>
      </c>
      <c r="AK427">
        <v>639</v>
      </c>
      <c r="AL427" s="10">
        <v>5.347222222222222E-2</v>
      </c>
      <c r="AM427" s="8" t="s">
        <v>435</v>
      </c>
      <c r="AN427" s="8" t="s">
        <v>436</v>
      </c>
      <c r="AO427" s="6" t="s">
        <v>131</v>
      </c>
      <c r="AP427" s="6" t="s">
        <v>40</v>
      </c>
      <c r="AQ427" s="6">
        <v>1</v>
      </c>
      <c r="AR427" s="6" t="s">
        <v>15</v>
      </c>
      <c r="AT427" s="6"/>
      <c r="AU427" s="17">
        <v>258</v>
      </c>
      <c r="AV427" s="17">
        <v>38</v>
      </c>
      <c r="AW427" s="6"/>
      <c r="AX427" s="11"/>
      <c r="AY427" s="15"/>
      <c r="AZ427" s="8"/>
      <c r="BA427" s="8"/>
      <c r="BB427" s="6"/>
      <c r="BC427" s="6"/>
      <c r="BD427" s="6"/>
      <c r="BE427" s="6"/>
      <c r="BG427" s="6"/>
      <c r="BH427" s="17">
        <v>226</v>
      </c>
      <c r="BI427" s="17">
        <v>43</v>
      </c>
      <c r="BJ427" s="6"/>
      <c r="BL427" s="15"/>
      <c r="BM427" s="8"/>
      <c r="BN427" s="8"/>
      <c r="BO427" s="6"/>
      <c r="BP427" s="6"/>
      <c r="BQ427" s="6"/>
      <c r="BR427" s="6"/>
    </row>
    <row r="428" spans="1:70" x14ac:dyDescent="0.3">
      <c r="A428" s="11">
        <v>424</v>
      </c>
      <c r="B428" s="11">
        <v>108</v>
      </c>
      <c r="C428" s="8" t="s">
        <v>229</v>
      </c>
      <c r="D428" s="8" t="s">
        <v>1354</v>
      </c>
      <c r="E428" s="6" t="s">
        <v>25</v>
      </c>
      <c r="F428" s="6" t="s">
        <v>853</v>
      </c>
      <c r="G428" s="6">
        <v>1</v>
      </c>
      <c r="H428" s="6" t="s">
        <v>15</v>
      </c>
      <c r="I428" s="17">
        <v>262</v>
      </c>
      <c r="J428" s="17">
        <v>273</v>
      </c>
      <c r="K428" s="17">
        <v>258</v>
      </c>
      <c r="L428" s="6">
        <v>204</v>
      </c>
      <c r="M428">
        <v>997</v>
      </c>
      <c r="N428" s="17">
        <v>73</v>
      </c>
      <c r="O428" s="17">
        <v>78</v>
      </c>
      <c r="P428" s="17">
        <v>80</v>
      </c>
      <c r="Q428" s="6">
        <v>53</v>
      </c>
      <c r="R428">
        <v>284</v>
      </c>
      <c r="T428" s="6"/>
      <c r="U428" s="17">
        <v>262</v>
      </c>
      <c r="V428" s="17">
        <v>73</v>
      </c>
      <c r="W428" s="6"/>
      <c r="Y428" s="15"/>
      <c r="Z428" s="8"/>
      <c r="AA428" s="8"/>
      <c r="AB428" s="6"/>
      <c r="AC428" s="6"/>
      <c r="AD428" s="6"/>
      <c r="AE428" s="6"/>
      <c r="AG428" s="6"/>
      <c r="AH428" s="17">
        <v>273</v>
      </c>
      <c r="AI428" s="17">
        <v>78</v>
      </c>
      <c r="AJ428" s="6"/>
      <c r="AL428" s="51"/>
      <c r="AM428" s="8"/>
      <c r="AN428" s="8"/>
      <c r="AO428" s="6"/>
      <c r="AP428" s="6"/>
      <c r="AQ428" s="6"/>
      <c r="AR428" s="6"/>
      <c r="AT428" s="6"/>
      <c r="AU428" s="17">
        <v>258</v>
      </c>
      <c r="AV428" s="17">
        <v>80</v>
      </c>
      <c r="AW428" s="6"/>
      <c r="AX428" s="11"/>
      <c r="AY428" s="15"/>
      <c r="AZ428" s="8"/>
      <c r="BA428" s="8"/>
      <c r="BB428" s="6"/>
      <c r="BC428" s="6"/>
      <c r="BD428" s="6"/>
      <c r="BE428" s="6"/>
      <c r="BG428" s="6">
        <v>300</v>
      </c>
      <c r="BH428" s="6">
        <v>204</v>
      </c>
      <c r="BI428" s="6">
        <v>53</v>
      </c>
      <c r="BJ428" s="6">
        <v>142</v>
      </c>
      <c r="BK428">
        <v>25</v>
      </c>
      <c r="BL428" s="15">
        <v>3.0300925925925926E-2</v>
      </c>
      <c r="BM428" s="59" t="s">
        <v>229</v>
      </c>
      <c r="BN428" s="59" t="s">
        <v>1354</v>
      </c>
      <c r="BO428" s="17" t="s">
        <v>25</v>
      </c>
      <c r="BP428" s="17" t="s">
        <v>853</v>
      </c>
      <c r="BQ428" s="17">
        <v>1</v>
      </c>
      <c r="BR428" s="17" t="s">
        <v>15</v>
      </c>
    </row>
    <row r="429" spans="1:70" x14ac:dyDescent="0.3">
      <c r="A429" s="11">
        <v>425</v>
      </c>
      <c r="B429" s="11">
        <v>56</v>
      </c>
      <c r="C429" s="8" t="s">
        <v>52</v>
      </c>
      <c r="D429" s="8" t="s">
        <v>1953</v>
      </c>
      <c r="E429" s="6" t="s">
        <v>131</v>
      </c>
      <c r="F429" s="6" t="s">
        <v>856</v>
      </c>
      <c r="G429" s="6">
        <v>1</v>
      </c>
      <c r="H429" s="6" t="s">
        <v>15</v>
      </c>
      <c r="I429" s="17">
        <v>262</v>
      </c>
      <c r="J429" s="6">
        <v>252</v>
      </c>
      <c r="K429" s="17">
        <v>258</v>
      </c>
      <c r="L429" s="17">
        <v>226</v>
      </c>
      <c r="M429">
        <v>998</v>
      </c>
      <c r="N429" s="17">
        <v>47</v>
      </c>
      <c r="O429" s="6">
        <v>34</v>
      </c>
      <c r="P429" s="17">
        <v>38</v>
      </c>
      <c r="Q429" s="17">
        <v>43</v>
      </c>
      <c r="R429">
        <v>162</v>
      </c>
      <c r="T429" s="6"/>
      <c r="U429" s="17">
        <v>262</v>
      </c>
      <c r="V429" s="17">
        <v>47</v>
      </c>
      <c r="W429" s="6"/>
      <c r="Y429" s="15"/>
      <c r="Z429" s="8"/>
      <c r="AA429" s="8"/>
      <c r="AB429" s="6"/>
      <c r="AC429" s="6"/>
      <c r="AD429" s="6"/>
      <c r="AE429" s="6"/>
      <c r="AG429" s="6">
        <v>389</v>
      </c>
      <c r="AH429" s="6">
        <v>252</v>
      </c>
      <c r="AI429" s="6">
        <v>34</v>
      </c>
      <c r="AJ429" s="6">
        <v>181</v>
      </c>
      <c r="AK429">
        <v>207</v>
      </c>
      <c r="AL429" s="10">
        <v>4.3773148148148144E-2</v>
      </c>
      <c r="AM429" s="8" t="s">
        <v>52</v>
      </c>
      <c r="AN429" s="8" t="s">
        <v>1953</v>
      </c>
      <c r="AO429" s="6" t="s">
        <v>131</v>
      </c>
      <c r="AP429" s="6" t="s">
        <v>856</v>
      </c>
      <c r="AQ429" s="6">
        <v>1</v>
      </c>
      <c r="AR429" s="6" t="s">
        <v>15</v>
      </c>
      <c r="AT429" s="6"/>
      <c r="AU429" s="17">
        <v>258</v>
      </c>
      <c r="AV429" s="17">
        <v>38</v>
      </c>
      <c r="AW429" s="6"/>
      <c r="AX429" s="11"/>
      <c r="AY429" s="15"/>
      <c r="AZ429" s="8"/>
      <c r="BA429" s="8"/>
      <c r="BB429" s="6"/>
      <c r="BC429" s="6"/>
      <c r="BD429" s="6"/>
      <c r="BE429" s="6"/>
      <c r="BG429" s="6"/>
      <c r="BH429" s="17">
        <v>226</v>
      </c>
      <c r="BI429" s="17">
        <v>43</v>
      </c>
      <c r="BJ429" s="6"/>
      <c r="BL429" s="15"/>
      <c r="BM429" s="8"/>
      <c r="BN429" s="8"/>
      <c r="BO429" s="6"/>
      <c r="BP429" s="6"/>
      <c r="BQ429" s="6"/>
      <c r="BR429" s="6"/>
    </row>
    <row r="430" spans="1:70" x14ac:dyDescent="0.3">
      <c r="A430" s="11">
        <v>426</v>
      </c>
      <c r="B430" s="11">
        <v>112</v>
      </c>
      <c r="C430" s="8" t="s">
        <v>174</v>
      </c>
      <c r="D430" s="8" t="s">
        <v>741</v>
      </c>
      <c r="E430" s="6" t="s">
        <v>25</v>
      </c>
      <c r="F430" s="6" t="s">
        <v>17</v>
      </c>
      <c r="G430" s="6">
        <v>1</v>
      </c>
      <c r="H430" s="6" t="s">
        <v>15</v>
      </c>
      <c r="I430" s="6">
        <v>241</v>
      </c>
      <c r="J430" s="17">
        <v>273</v>
      </c>
      <c r="K430" s="17">
        <v>258</v>
      </c>
      <c r="L430" s="17">
        <v>226</v>
      </c>
      <c r="M430">
        <v>998</v>
      </c>
      <c r="N430" s="6">
        <v>61</v>
      </c>
      <c r="O430" s="17">
        <v>78</v>
      </c>
      <c r="P430" s="17">
        <v>80</v>
      </c>
      <c r="Q430" s="17">
        <v>69</v>
      </c>
      <c r="R430">
        <v>288</v>
      </c>
      <c r="T430" s="6">
        <v>382</v>
      </c>
      <c r="U430" s="6">
        <v>241</v>
      </c>
      <c r="V430" s="6">
        <v>61</v>
      </c>
      <c r="W430" s="6">
        <v>169</v>
      </c>
      <c r="X430">
        <v>833</v>
      </c>
      <c r="Y430" s="15">
        <v>4.1099537037037039E-2</v>
      </c>
      <c r="Z430" s="8" t="s">
        <v>174</v>
      </c>
      <c r="AA430" s="8" t="s">
        <v>741</v>
      </c>
      <c r="AB430" s="6" t="s">
        <v>25</v>
      </c>
      <c r="AC430" s="6" t="s">
        <v>17</v>
      </c>
      <c r="AD430" s="6">
        <v>1</v>
      </c>
      <c r="AE430" s="6" t="s">
        <v>15</v>
      </c>
      <c r="AG430" s="6"/>
      <c r="AH430" s="17">
        <v>273</v>
      </c>
      <c r="AI430" s="17">
        <v>78</v>
      </c>
      <c r="AJ430" s="6"/>
      <c r="AL430" s="51"/>
      <c r="AM430" s="8"/>
      <c r="AN430" s="8"/>
      <c r="AO430" s="6"/>
      <c r="AP430" s="6"/>
      <c r="AQ430" s="6"/>
      <c r="AR430" s="6"/>
      <c r="AT430" s="6"/>
      <c r="AU430" s="17">
        <v>258</v>
      </c>
      <c r="AV430" s="17">
        <v>80</v>
      </c>
      <c r="AW430" s="6"/>
      <c r="AX430" s="11"/>
      <c r="AY430" s="15"/>
      <c r="AZ430" s="8"/>
      <c r="BA430" s="8"/>
      <c r="BB430" s="6"/>
      <c r="BC430" s="6"/>
      <c r="BD430" s="6"/>
      <c r="BE430" s="6"/>
      <c r="BG430" s="6"/>
      <c r="BH430" s="17">
        <v>226</v>
      </c>
      <c r="BI430" s="17">
        <v>69</v>
      </c>
      <c r="BJ430" s="6"/>
      <c r="BL430" s="15"/>
      <c r="BM430" s="8"/>
      <c r="BN430" s="8"/>
      <c r="BO430" s="6"/>
      <c r="BP430" s="6"/>
      <c r="BQ430" s="6"/>
      <c r="BR430" s="6"/>
    </row>
    <row r="431" spans="1:70" x14ac:dyDescent="0.3">
      <c r="A431" s="11">
        <v>427</v>
      </c>
      <c r="B431" s="11">
        <v>6</v>
      </c>
      <c r="C431" s="8" t="s">
        <v>79</v>
      </c>
      <c r="D431" s="8" t="s">
        <v>1189</v>
      </c>
      <c r="E431" s="6" t="s">
        <v>312</v>
      </c>
      <c r="F431" s="6" t="s">
        <v>855</v>
      </c>
      <c r="G431" s="6">
        <v>1</v>
      </c>
      <c r="H431" s="6" t="s">
        <v>15</v>
      </c>
      <c r="I431" s="17">
        <v>262</v>
      </c>
      <c r="J431" s="6">
        <v>263</v>
      </c>
      <c r="K431" s="6">
        <v>248</v>
      </c>
      <c r="L431" s="17">
        <v>226</v>
      </c>
      <c r="M431">
        <v>999</v>
      </c>
      <c r="N431" s="17">
        <v>14</v>
      </c>
      <c r="O431" s="6">
        <v>5</v>
      </c>
      <c r="P431" s="6">
        <v>8</v>
      </c>
      <c r="Q431" s="17">
        <v>12</v>
      </c>
      <c r="R431">
        <v>39</v>
      </c>
      <c r="T431" s="6"/>
      <c r="U431" s="17">
        <v>262</v>
      </c>
      <c r="V431" s="17">
        <v>14</v>
      </c>
      <c r="W431" s="6"/>
      <c r="Y431" s="15"/>
      <c r="Z431" s="8"/>
      <c r="AA431" s="8"/>
      <c r="AB431" s="6"/>
      <c r="AC431" s="6"/>
      <c r="AD431" s="6"/>
      <c r="AE431" s="6"/>
      <c r="AG431" s="6">
        <v>430</v>
      </c>
      <c r="AH431" s="6">
        <v>263</v>
      </c>
      <c r="AI431" s="6">
        <v>5</v>
      </c>
      <c r="AJ431" s="6">
        <v>192</v>
      </c>
      <c r="AK431">
        <v>470</v>
      </c>
      <c r="AL431" s="10">
        <v>6.0266203703703704E-2</v>
      </c>
      <c r="AM431" s="8" t="s">
        <v>79</v>
      </c>
      <c r="AN431" s="8" t="s">
        <v>1189</v>
      </c>
      <c r="AO431" s="6" t="s">
        <v>312</v>
      </c>
      <c r="AP431" s="6" t="s">
        <v>855</v>
      </c>
      <c r="AQ431" s="6">
        <v>1</v>
      </c>
      <c r="AR431" s="6" t="s">
        <v>15</v>
      </c>
      <c r="AT431" s="6">
        <v>409</v>
      </c>
      <c r="AU431" s="6">
        <v>248</v>
      </c>
      <c r="AV431" s="6">
        <v>8</v>
      </c>
      <c r="AW431" s="6">
        <v>184</v>
      </c>
      <c r="AX431" s="11">
        <v>470</v>
      </c>
      <c r="AY431" s="16">
        <v>6.190972222222222E-2</v>
      </c>
      <c r="AZ431" s="8" t="s">
        <v>79</v>
      </c>
      <c r="BA431" s="8" t="s">
        <v>1189</v>
      </c>
      <c r="BB431" s="6" t="s">
        <v>312</v>
      </c>
      <c r="BC431" s="6" t="s">
        <v>855</v>
      </c>
      <c r="BD431" s="6">
        <v>1</v>
      </c>
      <c r="BE431" s="6" t="s">
        <v>15</v>
      </c>
      <c r="BG431" s="6"/>
      <c r="BH431" s="17">
        <v>226</v>
      </c>
      <c r="BI431" s="17">
        <v>12</v>
      </c>
      <c r="BJ431" s="6"/>
      <c r="BL431" s="15"/>
      <c r="BM431" s="8"/>
      <c r="BN431" s="8"/>
      <c r="BO431" s="6"/>
      <c r="BP431" s="6"/>
      <c r="BQ431" s="6"/>
      <c r="BR431" s="6"/>
    </row>
    <row r="432" spans="1:70" x14ac:dyDescent="0.3">
      <c r="A432" s="11">
        <v>428</v>
      </c>
      <c r="B432" s="11">
        <v>134</v>
      </c>
      <c r="C432" s="8" t="s">
        <v>174</v>
      </c>
      <c r="D432" s="8" t="s">
        <v>1176</v>
      </c>
      <c r="E432" s="6" t="s">
        <v>20</v>
      </c>
      <c r="F432" s="6" t="s">
        <v>855</v>
      </c>
      <c r="G432" s="6">
        <v>1</v>
      </c>
      <c r="H432" s="6" t="s">
        <v>15</v>
      </c>
      <c r="I432" s="17">
        <v>262</v>
      </c>
      <c r="J432" s="6">
        <v>256</v>
      </c>
      <c r="K432" s="17">
        <v>258</v>
      </c>
      <c r="L432" s="17">
        <v>226</v>
      </c>
      <c r="M432">
        <v>1002</v>
      </c>
      <c r="N432" s="17">
        <v>85</v>
      </c>
      <c r="O432" s="6">
        <v>78</v>
      </c>
      <c r="P432" s="17">
        <v>88</v>
      </c>
      <c r="Q432" s="17">
        <v>69</v>
      </c>
      <c r="R432">
        <v>320</v>
      </c>
      <c r="T432" s="6"/>
      <c r="U432" s="17">
        <v>262</v>
      </c>
      <c r="V432" s="17">
        <v>85</v>
      </c>
      <c r="W432" s="6"/>
      <c r="Y432" s="15"/>
      <c r="Z432" s="8"/>
      <c r="AA432" s="8"/>
      <c r="AB432" s="6"/>
      <c r="AC432" s="6"/>
      <c r="AD432" s="6"/>
      <c r="AE432" s="6"/>
      <c r="AG432" s="6">
        <v>409</v>
      </c>
      <c r="AH432" s="6">
        <v>256</v>
      </c>
      <c r="AI432" s="6">
        <v>78</v>
      </c>
      <c r="AJ432" s="6">
        <v>185</v>
      </c>
      <c r="AK432">
        <v>535</v>
      </c>
      <c r="AL432" s="10">
        <v>4.7962962962962964E-2</v>
      </c>
      <c r="AM432" s="8" t="s">
        <v>174</v>
      </c>
      <c r="AN432" s="8" t="s">
        <v>1176</v>
      </c>
      <c r="AO432" s="6" t="s">
        <v>20</v>
      </c>
      <c r="AP432" s="6" t="s">
        <v>855</v>
      </c>
      <c r="AQ432" s="6">
        <v>1</v>
      </c>
      <c r="AR432" s="6" t="s">
        <v>15</v>
      </c>
      <c r="AT432" s="6"/>
      <c r="AU432" s="17">
        <v>258</v>
      </c>
      <c r="AV432" s="17">
        <v>88</v>
      </c>
      <c r="AW432" s="6"/>
      <c r="AX432" s="11"/>
      <c r="AY432" s="15"/>
      <c r="AZ432" s="8"/>
      <c r="BA432" s="8"/>
      <c r="BB432" s="6"/>
      <c r="BC432" s="6"/>
      <c r="BD432" s="6"/>
      <c r="BE432" s="6"/>
      <c r="BG432" s="6"/>
      <c r="BH432" s="17">
        <v>226</v>
      </c>
      <c r="BI432" s="17">
        <v>69</v>
      </c>
      <c r="BJ432" s="6"/>
      <c r="BL432" s="15"/>
      <c r="BM432" s="8"/>
      <c r="BN432" s="8"/>
      <c r="BO432" s="6"/>
      <c r="BP432" s="6"/>
      <c r="BQ432" s="6"/>
      <c r="BR432" s="6"/>
    </row>
    <row r="433" spans="1:70" x14ac:dyDescent="0.3">
      <c r="A433" s="11">
        <v>429</v>
      </c>
      <c r="B433" s="11">
        <v>57</v>
      </c>
      <c r="C433" s="8" t="s">
        <v>90</v>
      </c>
      <c r="D433" s="8" t="s">
        <v>553</v>
      </c>
      <c r="E433" s="6" t="s">
        <v>131</v>
      </c>
      <c r="F433" s="6" t="s">
        <v>856</v>
      </c>
      <c r="G433" s="6">
        <v>1</v>
      </c>
      <c r="H433" s="6" t="s">
        <v>15</v>
      </c>
      <c r="I433" s="17">
        <v>262</v>
      </c>
      <c r="J433" s="17">
        <v>273</v>
      </c>
      <c r="K433" s="6">
        <v>242</v>
      </c>
      <c r="L433" s="17">
        <v>226</v>
      </c>
      <c r="M433">
        <v>1003</v>
      </c>
      <c r="N433" s="17">
        <v>47</v>
      </c>
      <c r="O433" s="17">
        <v>48</v>
      </c>
      <c r="P433" s="6">
        <v>27</v>
      </c>
      <c r="Q433" s="17">
        <v>43</v>
      </c>
      <c r="R433">
        <v>165</v>
      </c>
      <c r="T433" s="6"/>
      <c r="U433" s="17">
        <v>262</v>
      </c>
      <c r="V433" s="17">
        <v>47</v>
      </c>
      <c r="W433" s="6"/>
      <c r="Y433" s="15"/>
      <c r="Z433" s="8"/>
      <c r="AA433" s="8"/>
      <c r="AB433" s="6"/>
      <c r="AC433" s="6"/>
      <c r="AD433" s="6"/>
      <c r="AE433" s="6"/>
      <c r="AG433" s="6"/>
      <c r="AH433" s="17">
        <v>273</v>
      </c>
      <c r="AI433" s="17">
        <v>48</v>
      </c>
      <c r="AJ433" s="6"/>
      <c r="AL433" s="51"/>
      <c r="AM433" s="8"/>
      <c r="AN433" s="8"/>
      <c r="AO433" s="6"/>
      <c r="AP433" s="6"/>
      <c r="AQ433" s="6"/>
      <c r="AR433" s="6"/>
      <c r="AT433" s="6">
        <v>379</v>
      </c>
      <c r="AU433" s="6">
        <v>242</v>
      </c>
      <c r="AV433" s="6">
        <v>27</v>
      </c>
      <c r="AW433" s="6">
        <v>178</v>
      </c>
      <c r="AX433" s="11">
        <v>195</v>
      </c>
      <c r="AY433" s="15">
        <v>4.0497685185185185E-2</v>
      </c>
      <c r="AZ433" s="8" t="s">
        <v>90</v>
      </c>
      <c r="BA433" s="8" t="s">
        <v>553</v>
      </c>
      <c r="BB433" s="6" t="s">
        <v>131</v>
      </c>
      <c r="BC433" s="6" t="s">
        <v>856</v>
      </c>
      <c r="BD433" s="6">
        <v>1</v>
      </c>
      <c r="BE433" s="6" t="s">
        <v>15</v>
      </c>
      <c r="BG433" s="6"/>
      <c r="BH433" s="17">
        <v>226</v>
      </c>
      <c r="BI433" s="17">
        <v>43</v>
      </c>
      <c r="BJ433" s="6"/>
      <c r="BL433" s="15"/>
      <c r="BM433" s="8"/>
      <c r="BN433" s="8"/>
      <c r="BO433" s="6"/>
      <c r="BP433" s="6"/>
      <c r="BQ433" s="6"/>
      <c r="BR433" s="6"/>
    </row>
    <row r="434" spans="1:70" x14ac:dyDescent="0.3">
      <c r="A434" s="11">
        <v>430</v>
      </c>
      <c r="B434" s="11">
        <v>8</v>
      </c>
      <c r="C434" s="8" t="s">
        <v>235</v>
      </c>
      <c r="D434" s="8" t="s">
        <v>1954</v>
      </c>
      <c r="E434" s="6" t="s">
        <v>312</v>
      </c>
      <c r="F434" s="6" t="s">
        <v>856</v>
      </c>
      <c r="G434" s="6">
        <v>1</v>
      </c>
      <c r="H434" s="6" t="s">
        <v>15</v>
      </c>
      <c r="I434" s="17">
        <v>262</v>
      </c>
      <c r="J434" s="17">
        <v>273</v>
      </c>
      <c r="K434" s="6">
        <v>243</v>
      </c>
      <c r="L434" s="17">
        <v>226</v>
      </c>
      <c r="M434">
        <v>1004</v>
      </c>
      <c r="N434" s="17">
        <v>14</v>
      </c>
      <c r="O434" s="17">
        <v>15</v>
      </c>
      <c r="P434" s="6">
        <v>5</v>
      </c>
      <c r="Q434" s="17">
        <v>12</v>
      </c>
      <c r="R434">
        <v>46</v>
      </c>
      <c r="T434" s="6"/>
      <c r="U434" s="17">
        <v>262</v>
      </c>
      <c r="V434" s="17">
        <v>14</v>
      </c>
      <c r="W434" s="6"/>
      <c r="Y434" s="16"/>
      <c r="Z434" s="8"/>
      <c r="AA434" s="8"/>
      <c r="AB434" s="6"/>
      <c r="AC434" s="6"/>
      <c r="AD434" s="6"/>
      <c r="AE434" s="6"/>
      <c r="AG434" s="6"/>
      <c r="AH434" s="17">
        <v>273</v>
      </c>
      <c r="AI434" s="17">
        <v>15</v>
      </c>
      <c r="AJ434" s="6"/>
      <c r="AL434" s="51"/>
      <c r="AM434" s="8"/>
      <c r="AN434" s="8"/>
      <c r="AO434" s="6"/>
      <c r="AP434" s="6"/>
      <c r="AQ434" s="6"/>
      <c r="AR434" s="6"/>
      <c r="AT434" s="6">
        <v>380</v>
      </c>
      <c r="AU434" s="6">
        <v>243</v>
      </c>
      <c r="AV434" s="6">
        <v>5</v>
      </c>
      <c r="AW434" s="6">
        <v>179</v>
      </c>
      <c r="AX434" s="11">
        <v>268</v>
      </c>
      <c r="AY434" s="15">
        <v>4.0659722222222222E-2</v>
      </c>
      <c r="AZ434" s="8" t="s">
        <v>235</v>
      </c>
      <c r="BA434" s="8" t="s">
        <v>1954</v>
      </c>
      <c r="BB434" s="6" t="s">
        <v>312</v>
      </c>
      <c r="BC434" s="6" t="s">
        <v>856</v>
      </c>
      <c r="BD434" s="6">
        <v>1</v>
      </c>
      <c r="BE434" s="6" t="s">
        <v>15</v>
      </c>
      <c r="BG434" s="6"/>
      <c r="BH434" s="17">
        <v>226</v>
      </c>
      <c r="BI434" s="17">
        <v>12</v>
      </c>
      <c r="BJ434" s="6"/>
      <c r="BL434" s="15"/>
      <c r="BM434" s="8"/>
      <c r="BN434" s="8"/>
      <c r="BO434" s="6"/>
      <c r="BP434" s="6"/>
      <c r="BQ434" s="6"/>
      <c r="BR434" s="6"/>
    </row>
    <row r="435" spans="1:70" x14ac:dyDescent="0.3">
      <c r="A435" s="11">
        <v>431</v>
      </c>
      <c r="B435" s="11">
        <v>9</v>
      </c>
      <c r="C435" s="8" t="s">
        <v>1955</v>
      </c>
      <c r="D435" s="8" t="s">
        <v>1956</v>
      </c>
      <c r="E435" s="6" t="s">
        <v>312</v>
      </c>
      <c r="F435" s="6" t="s">
        <v>856</v>
      </c>
      <c r="G435" s="6">
        <v>1</v>
      </c>
      <c r="H435" s="6" t="s">
        <v>15</v>
      </c>
      <c r="I435" s="17">
        <v>262</v>
      </c>
      <c r="J435" s="17">
        <v>273</v>
      </c>
      <c r="K435" s="6">
        <v>246</v>
      </c>
      <c r="L435" s="17">
        <v>226</v>
      </c>
      <c r="M435">
        <v>1007</v>
      </c>
      <c r="N435" s="17">
        <v>14</v>
      </c>
      <c r="O435" s="17">
        <v>15</v>
      </c>
      <c r="P435" s="6">
        <v>7</v>
      </c>
      <c r="Q435" s="17">
        <v>12</v>
      </c>
      <c r="R435">
        <v>48</v>
      </c>
      <c r="T435" s="6"/>
      <c r="U435" s="17">
        <v>262</v>
      </c>
      <c r="V435" s="17">
        <v>14</v>
      </c>
      <c r="W435" s="6"/>
      <c r="Y435" s="15"/>
      <c r="Z435" s="8"/>
      <c r="AA435" s="8"/>
      <c r="AB435" s="6"/>
      <c r="AC435" s="6"/>
      <c r="AD435" s="6"/>
      <c r="AE435" s="6"/>
      <c r="AG435" s="6"/>
      <c r="AH435" s="17">
        <v>273</v>
      </c>
      <c r="AI435" s="17">
        <v>15</v>
      </c>
      <c r="AJ435" s="6"/>
      <c r="AL435" s="51"/>
      <c r="AM435" s="8"/>
      <c r="AN435" s="8"/>
      <c r="AO435" s="6"/>
      <c r="AP435" s="6"/>
      <c r="AQ435" s="6"/>
      <c r="AR435" s="6"/>
      <c r="AT435" s="6">
        <v>403</v>
      </c>
      <c r="AU435" s="6">
        <v>246</v>
      </c>
      <c r="AV435" s="6">
        <v>7</v>
      </c>
      <c r="AW435" s="6">
        <v>182</v>
      </c>
      <c r="AX435" s="11">
        <v>287</v>
      </c>
      <c r="AY435" s="16">
        <v>4.7280092592592589E-2</v>
      </c>
      <c r="AZ435" s="8" t="s">
        <v>1955</v>
      </c>
      <c r="BA435" s="8" t="s">
        <v>1956</v>
      </c>
      <c r="BB435" s="6" t="s">
        <v>312</v>
      </c>
      <c r="BC435" s="6" t="s">
        <v>856</v>
      </c>
      <c r="BD435" s="6">
        <v>1</v>
      </c>
      <c r="BE435" s="6" t="s">
        <v>15</v>
      </c>
      <c r="BG435" s="6"/>
      <c r="BH435" s="17">
        <v>226</v>
      </c>
      <c r="BI435" s="17">
        <v>12</v>
      </c>
      <c r="BJ435" s="6"/>
      <c r="BL435" s="15"/>
      <c r="BM435" s="8"/>
      <c r="BN435" s="8"/>
      <c r="BO435" s="6"/>
      <c r="BP435" s="6"/>
      <c r="BQ435" s="6"/>
      <c r="BR435" s="6"/>
    </row>
    <row r="436" spans="1:70" x14ac:dyDescent="0.3">
      <c r="A436" s="11">
        <v>432</v>
      </c>
      <c r="C436" s="8" t="s">
        <v>1011</v>
      </c>
      <c r="D436" s="8" t="s">
        <v>1012</v>
      </c>
      <c r="E436" s="6" t="s">
        <v>13</v>
      </c>
      <c r="F436" s="6" t="s">
        <v>853</v>
      </c>
      <c r="G436" s="6">
        <v>1</v>
      </c>
      <c r="H436" s="6" t="s">
        <v>15</v>
      </c>
      <c r="I436" s="6">
        <v>252</v>
      </c>
      <c r="J436" s="17">
        <v>273</v>
      </c>
      <c r="K436" s="17">
        <v>258</v>
      </c>
      <c r="L436" s="17">
        <v>226</v>
      </c>
      <c r="M436">
        <v>1009</v>
      </c>
      <c r="N436" s="6"/>
      <c r="O436" s="6"/>
      <c r="P436" s="6"/>
      <c r="T436" s="6">
        <v>419</v>
      </c>
      <c r="U436" s="6">
        <v>252</v>
      </c>
      <c r="V436" s="6"/>
      <c r="W436" s="6"/>
      <c r="X436">
        <v>42</v>
      </c>
      <c r="Y436" s="16">
        <v>5.2083333333333336E-2</v>
      </c>
      <c r="Z436" s="8" t="s">
        <v>1011</v>
      </c>
      <c r="AA436" s="8" t="s">
        <v>1012</v>
      </c>
      <c r="AB436" s="6" t="s">
        <v>13</v>
      </c>
      <c r="AC436" s="6" t="s">
        <v>853</v>
      </c>
      <c r="AD436" s="6">
        <v>1</v>
      </c>
      <c r="AE436" s="6" t="s">
        <v>15</v>
      </c>
      <c r="AG436" s="6"/>
      <c r="AH436" s="17">
        <v>273</v>
      </c>
      <c r="AI436" s="6"/>
      <c r="AJ436" s="6"/>
      <c r="AL436" s="51"/>
      <c r="AM436" s="8"/>
      <c r="AN436" s="8"/>
      <c r="AO436" s="6"/>
      <c r="AP436" s="6"/>
      <c r="AQ436" s="6"/>
      <c r="AR436" s="6"/>
      <c r="AT436" s="6"/>
      <c r="AU436" s="17">
        <v>258</v>
      </c>
      <c r="AV436" s="6"/>
      <c r="AW436" s="6"/>
      <c r="AX436" s="11"/>
      <c r="AY436" s="15"/>
      <c r="AZ436" s="8"/>
      <c r="BA436" s="8"/>
      <c r="BB436" s="6"/>
      <c r="BC436" s="6"/>
      <c r="BD436" s="6"/>
      <c r="BE436" s="6"/>
      <c r="BG436" s="6"/>
      <c r="BH436" s="17">
        <v>226</v>
      </c>
      <c r="BI436" s="6"/>
      <c r="BJ436" s="6"/>
      <c r="BL436" s="15"/>
      <c r="BM436" s="8"/>
      <c r="BN436" s="8"/>
      <c r="BO436" s="6"/>
      <c r="BP436" s="6"/>
      <c r="BQ436" s="6"/>
      <c r="BR436" s="6"/>
    </row>
    <row r="437" spans="1:70" x14ac:dyDescent="0.3">
      <c r="E437"/>
      <c r="F437"/>
      <c r="N437" s="11"/>
      <c r="T437" s="6"/>
      <c r="U437" s="6"/>
      <c r="V437" s="6"/>
      <c r="W437" s="6"/>
      <c r="Y437" s="15"/>
      <c r="AA437" s="8"/>
      <c r="AB437" s="6"/>
      <c r="AC437" s="6"/>
      <c r="AD437" s="6"/>
      <c r="AE437" s="6"/>
      <c r="BB437"/>
      <c r="BC437"/>
      <c r="BE437"/>
      <c r="BO437"/>
      <c r="BP437"/>
      <c r="BR437"/>
    </row>
    <row r="438" spans="1:70" x14ac:dyDescent="0.3">
      <c r="A438" s="4" t="s">
        <v>9</v>
      </c>
      <c r="E438"/>
      <c r="F438"/>
      <c r="N438" s="11"/>
      <c r="U438" s="6">
        <v>262</v>
      </c>
      <c r="V438" s="6">
        <v>13</v>
      </c>
      <c r="AH438" s="6">
        <v>273</v>
      </c>
      <c r="AI438" s="6">
        <v>13</v>
      </c>
      <c r="AU438">
        <v>258</v>
      </c>
      <c r="AV438">
        <v>12</v>
      </c>
      <c r="BB438"/>
      <c r="BC438"/>
      <c r="BE438"/>
      <c r="BH438" s="6">
        <v>226</v>
      </c>
      <c r="BI438" s="6">
        <v>14</v>
      </c>
      <c r="BO438"/>
      <c r="BP438"/>
      <c r="BR438"/>
    </row>
    <row r="439" spans="1:70" x14ac:dyDescent="0.3">
      <c r="A439" s="6" t="s">
        <v>17</v>
      </c>
      <c r="B439" s="11">
        <f t="shared" ref="B439:B444" si="0">COUNTIF(F:F,A439)</f>
        <v>54</v>
      </c>
      <c r="E439"/>
      <c r="F439"/>
      <c r="N439" s="11"/>
      <c r="V439" s="6">
        <v>85</v>
      </c>
      <c r="AI439" s="6">
        <v>89</v>
      </c>
      <c r="AV439">
        <v>88</v>
      </c>
      <c r="BB439"/>
      <c r="BC439"/>
      <c r="BE439"/>
      <c r="BH439" s="6"/>
      <c r="BI439" s="6">
        <v>69</v>
      </c>
      <c r="BO439"/>
      <c r="BP439"/>
      <c r="BR439"/>
    </row>
    <row r="440" spans="1:70" x14ac:dyDescent="0.3">
      <c r="A440" s="6" t="s">
        <v>40</v>
      </c>
      <c r="B440" s="11">
        <f t="shared" si="0"/>
        <v>81</v>
      </c>
      <c r="E440"/>
      <c r="F440"/>
      <c r="N440" s="11"/>
      <c r="V440" s="6">
        <v>73</v>
      </c>
      <c r="AI440" s="6">
        <v>78</v>
      </c>
      <c r="AV440">
        <v>80</v>
      </c>
      <c r="BB440"/>
      <c r="BC440"/>
      <c r="BE440"/>
      <c r="BH440" s="6"/>
      <c r="BI440" s="6">
        <v>69</v>
      </c>
      <c r="BO440"/>
      <c r="BP440"/>
      <c r="BR440"/>
    </row>
    <row r="441" spans="1:70" x14ac:dyDescent="0.3">
      <c r="A441" s="6" t="s">
        <v>858</v>
      </c>
      <c r="B441" s="11">
        <f t="shared" si="0"/>
        <v>63</v>
      </c>
      <c r="E441"/>
      <c r="F441"/>
      <c r="N441" s="11"/>
      <c r="V441" s="6">
        <v>47</v>
      </c>
      <c r="AI441" s="6">
        <v>48</v>
      </c>
      <c r="AV441">
        <v>38</v>
      </c>
      <c r="BB441"/>
      <c r="BC441"/>
      <c r="BE441"/>
      <c r="BH441" s="6"/>
      <c r="BI441" s="6">
        <v>43</v>
      </c>
      <c r="BO441"/>
      <c r="BP441"/>
      <c r="BR441"/>
    </row>
    <row r="442" spans="1:70" x14ac:dyDescent="0.3">
      <c r="A442" s="6" t="s">
        <v>855</v>
      </c>
      <c r="B442" s="11">
        <f t="shared" si="0"/>
        <v>71</v>
      </c>
      <c r="E442"/>
      <c r="F442"/>
      <c r="N442" s="11"/>
      <c r="V442" s="6">
        <v>14</v>
      </c>
      <c r="AI442" s="6">
        <v>15</v>
      </c>
      <c r="AV442">
        <v>18</v>
      </c>
      <c r="BB442"/>
      <c r="BC442"/>
      <c r="BE442"/>
      <c r="BH442" s="6"/>
      <c r="BI442" s="6">
        <v>12</v>
      </c>
      <c r="BO442"/>
      <c r="BP442"/>
      <c r="BR442"/>
    </row>
    <row r="443" spans="1:70" x14ac:dyDescent="0.3">
      <c r="A443" s="6" t="s">
        <v>853</v>
      </c>
      <c r="B443" s="11">
        <f t="shared" si="0"/>
        <v>98</v>
      </c>
      <c r="D443" s="20"/>
      <c r="E443"/>
      <c r="F443"/>
      <c r="N443" s="11"/>
      <c r="V443" s="6">
        <v>10</v>
      </c>
      <c r="AI443" s="6">
        <v>10</v>
      </c>
      <c r="AV443">
        <v>10</v>
      </c>
      <c r="BB443"/>
      <c r="BC443"/>
      <c r="BE443"/>
      <c r="BI443" s="6">
        <v>10</v>
      </c>
      <c r="BO443"/>
      <c r="BP443"/>
      <c r="BR443"/>
    </row>
    <row r="444" spans="1:70" x14ac:dyDescent="0.3">
      <c r="A444" s="6" t="s">
        <v>856</v>
      </c>
      <c r="B444" s="11">
        <f t="shared" si="0"/>
        <v>63</v>
      </c>
      <c r="E444"/>
      <c r="F444"/>
      <c r="N444" s="11"/>
      <c r="BB444"/>
      <c r="BC444"/>
      <c r="BE444"/>
      <c r="BO444"/>
      <c r="BP444"/>
      <c r="BR444"/>
    </row>
    <row r="445" spans="1:70" x14ac:dyDescent="0.3">
      <c r="B445" s="11">
        <f>SUM(B439:B444)</f>
        <v>430</v>
      </c>
      <c r="E445"/>
      <c r="F445"/>
      <c r="AB445"/>
      <c r="AC445"/>
      <c r="AD445"/>
      <c r="AE445"/>
      <c r="AO445"/>
      <c r="AP445"/>
      <c r="AQ445"/>
      <c r="AR445"/>
      <c r="BB445"/>
      <c r="BC445"/>
      <c r="BE445"/>
      <c r="BO445"/>
      <c r="BP445"/>
      <c r="BR445"/>
    </row>
    <row r="446" spans="1:70" x14ac:dyDescent="0.3">
      <c r="E446"/>
      <c r="F446"/>
      <c r="AB446"/>
      <c r="AC446"/>
      <c r="AD446"/>
      <c r="AE446"/>
      <c r="AO446"/>
      <c r="AP446"/>
      <c r="AQ446"/>
      <c r="AR446"/>
      <c r="BB446"/>
      <c r="BC446"/>
      <c r="BE446"/>
      <c r="BO446"/>
      <c r="BP446"/>
      <c r="BR446"/>
    </row>
    <row r="447" spans="1:70" x14ac:dyDescent="0.3">
      <c r="E447"/>
      <c r="F447"/>
      <c r="AB447"/>
      <c r="AC447"/>
      <c r="AD447"/>
      <c r="AE447"/>
      <c r="AO447"/>
      <c r="AP447"/>
      <c r="AQ447"/>
      <c r="AR447"/>
      <c r="BB447"/>
      <c r="BC447"/>
      <c r="BE447"/>
      <c r="BO447"/>
      <c r="BP447"/>
      <c r="BR447"/>
    </row>
    <row r="448" spans="1:70" x14ac:dyDescent="0.3">
      <c r="E448"/>
      <c r="F448"/>
      <c r="AB448"/>
      <c r="AC448"/>
      <c r="AD448"/>
      <c r="AE448"/>
      <c r="AO448"/>
      <c r="AP448"/>
      <c r="AQ448"/>
      <c r="AR448"/>
      <c r="BB448"/>
      <c r="BC448"/>
      <c r="BE448"/>
      <c r="BO448"/>
      <c r="BP448"/>
      <c r="BR448"/>
    </row>
    <row r="449" spans="1:2" customFormat="1" x14ac:dyDescent="0.3">
      <c r="A449" s="11"/>
      <c r="B449" s="11"/>
    </row>
    <row r="450" spans="1:2" customFormat="1" x14ac:dyDescent="0.3">
      <c r="A450" s="11"/>
      <c r="B450" s="11"/>
    </row>
    <row r="451" spans="1:2" customFormat="1" x14ac:dyDescent="0.3">
      <c r="A451" s="11"/>
      <c r="B451" s="11"/>
    </row>
    <row r="452" spans="1:2" customFormat="1" x14ac:dyDescent="0.3">
      <c r="A452" s="11"/>
      <c r="B452" s="11"/>
    </row>
    <row r="453" spans="1:2" customFormat="1" x14ac:dyDescent="0.3">
      <c r="A453" s="11"/>
      <c r="B453" s="11"/>
    </row>
    <row r="454" spans="1:2" customFormat="1" x14ac:dyDescent="0.3">
      <c r="A454" s="11"/>
      <c r="B454" s="11"/>
    </row>
    <row r="455" spans="1:2" customFormat="1" x14ac:dyDescent="0.3">
      <c r="A455" s="11"/>
      <c r="B455" s="11"/>
    </row>
    <row r="456" spans="1:2" customFormat="1" x14ac:dyDescent="0.3">
      <c r="A456" s="11"/>
      <c r="B456" s="11"/>
    </row>
    <row r="457" spans="1:2" customFormat="1" x14ac:dyDescent="0.3">
      <c r="A457" s="11"/>
      <c r="B457" s="11"/>
    </row>
    <row r="458" spans="1:2" customFormat="1" x14ac:dyDescent="0.3">
      <c r="A458" s="11"/>
      <c r="B458" s="11"/>
    </row>
    <row r="459" spans="1:2" customFormat="1" x14ac:dyDescent="0.3">
      <c r="A459" s="11"/>
      <c r="B459" s="11"/>
    </row>
    <row r="460" spans="1:2" customFormat="1" x14ac:dyDescent="0.3">
      <c r="A460" s="11"/>
      <c r="B460" s="11"/>
    </row>
    <row r="461" spans="1:2" customFormat="1" x14ac:dyDescent="0.3">
      <c r="A461" s="11"/>
      <c r="B461" s="11"/>
    </row>
    <row r="462" spans="1:2" customFormat="1" x14ac:dyDescent="0.3">
      <c r="A462" s="11"/>
      <c r="B462" s="11"/>
    </row>
    <row r="463" spans="1:2" customFormat="1" x14ac:dyDescent="0.3">
      <c r="A463" s="11"/>
      <c r="B463" s="11"/>
    </row>
    <row r="464" spans="1:2" customFormat="1" x14ac:dyDescent="0.3">
      <c r="A464" s="11"/>
      <c r="B464" s="11"/>
    </row>
    <row r="465" spans="1:2" customFormat="1" x14ac:dyDescent="0.3">
      <c r="A465" s="11"/>
      <c r="B465" s="11"/>
    </row>
    <row r="466" spans="1:2" customFormat="1" x14ac:dyDescent="0.3">
      <c r="A466" s="11"/>
      <c r="B466" s="11"/>
    </row>
    <row r="467" spans="1:2" customFormat="1" x14ac:dyDescent="0.3">
      <c r="A467" s="11"/>
      <c r="B467" s="11"/>
    </row>
    <row r="468" spans="1:2" customFormat="1" x14ac:dyDescent="0.3">
      <c r="A468" s="11"/>
      <c r="B468" s="11"/>
    </row>
    <row r="469" spans="1:2" customFormat="1" x14ac:dyDescent="0.3">
      <c r="A469" s="11"/>
      <c r="B469" s="11"/>
    </row>
    <row r="470" spans="1:2" customFormat="1" x14ac:dyDescent="0.3">
      <c r="A470" s="11"/>
      <c r="B470" s="11"/>
    </row>
    <row r="471" spans="1:2" customFormat="1" x14ac:dyDescent="0.3">
      <c r="A471" s="11"/>
      <c r="B471" s="11"/>
    </row>
    <row r="472" spans="1:2" customFormat="1" x14ac:dyDescent="0.3">
      <c r="A472" s="11"/>
      <c r="B472" s="11"/>
    </row>
    <row r="473" spans="1:2" customFormat="1" x14ac:dyDescent="0.3">
      <c r="A473" s="11"/>
      <c r="B473" s="11"/>
    </row>
    <row r="474" spans="1:2" customFormat="1" x14ac:dyDescent="0.3">
      <c r="A474" s="11"/>
      <c r="B474" s="11"/>
    </row>
    <row r="475" spans="1:2" customFormat="1" x14ac:dyDescent="0.3">
      <c r="A475" s="11"/>
      <c r="B475" s="11"/>
    </row>
    <row r="476" spans="1:2" customFormat="1" x14ac:dyDescent="0.3">
      <c r="A476" s="11"/>
      <c r="B476" s="11"/>
    </row>
    <row r="477" spans="1:2" customFormat="1" x14ac:dyDescent="0.3">
      <c r="A477" s="11"/>
      <c r="B477" s="11"/>
    </row>
    <row r="478" spans="1:2" customFormat="1" x14ac:dyDescent="0.3">
      <c r="A478" s="11"/>
      <c r="B478" s="11"/>
    </row>
    <row r="479" spans="1:2" customFormat="1" x14ac:dyDescent="0.3">
      <c r="A479" s="11"/>
      <c r="B479" s="11"/>
    </row>
    <row r="480" spans="1:2" customFormat="1" x14ac:dyDescent="0.3">
      <c r="A480" s="11"/>
      <c r="B480" s="11"/>
    </row>
    <row r="481" spans="1:2" customFormat="1" x14ac:dyDescent="0.3">
      <c r="A481" s="11"/>
      <c r="B481" s="11"/>
    </row>
    <row r="482" spans="1:2" customFormat="1" x14ac:dyDescent="0.3">
      <c r="A482" s="11"/>
      <c r="B482" s="11"/>
    </row>
    <row r="483" spans="1:2" customFormat="1" x14ac:dyDescent="0.3">
      <c r="A483" s="11"/>
      <c r="B483" s="11"/>
    </row>
    <row r="484" spans="1:2" customFormat="1" x14ac:dyDescent="0.3">
      <c r="A484" s="11"/>
      <c r="B484" s="11"/>
    </row>
    <row r="485" spans="1:2" customFormat="1" x14ac:dyDescent="0.3">
      <c r="A485" s="11"/>
      <c r="B485" s="11"/>
    </row>
    <row r="486" spans="1:2" customFormat="1" x14ac:dyDescent="0.3">
      <c r="A486" s="11"/>
      <c r="B486" s="11"/>
    </row>
    <row r="487" spans="1:2" customFormat="1" x14ac:dyDescent="0.3">
      <c r="A487" s="11"/>
      <c r="B487" s="11"/>
    </row>
    <row r="488" spans="1:2" customFormat="1" x14ac:dyDescent="0.3">
      <c r="A488" s="11"/>
      <c r="B488" s="11"/>
    </row>
    <row r="489" spans="1:2" customFormat="1" x14ac:dyDescent="0.3">
      <c r="A489" s="11"/>
      <c r="B489" s="11"/>
    </row>
    <row r="490" spans="1:2" customFormat="1" x14ac:dyDescent="0.3">
      <c r="A490" s="11"/>
      <c r="B490" s="11"/>
    </row>
    <row r="491" spans="1:2" customFormat="1" x14ac:dyDescent="0.3">
      <c r="A491" s="11"/>
      <c r="B491" s="11"/>
    </row>
    <row r="492" spans="1:2" customFormat="1" x14ac:dyDescent="0.3">
      <c r="A492" s="11"/>
      <c r="B492" s="11"/>
    </row>
    <row r="493" spans="1:2" customFormat="1" x14ac:dyDescent="0.3">
      <c r="A493" s="11"/>
      <c r="B493" s="11"/>
    </row>
    <row r="494" spans="1:2" customFormat="1" x14ac:dyDescent="0.3">
      <c r="A494" s="11"/>
      <c r="B494" s="11"/>
    </row>
    <row r="495" spans="1:2" customFormat="1" x14ac:dyDescent="0.3">
      <c r="A495" s="11"/>
      <c r="B495" s="11"/>
    </row>
    <row r="496" spans="1:2" customFormat="1" x14ac:dyDescent="0.3">
      <c r="A496" s="11"/>
      <c r="B496" s="11"/>
    </row>
    <row r="497" spans="1:2" customFormat="1" x14ac:dyDescent="0.3">
      <c r="A497" s="11"/>
      <c r="B497" s="11"/>
    </row>
    <row r="498" spans="1:2" customFormat="1" x14ac:dyDescent="0.3">
      <c r="A498" s="11"/>
      <c r="B498" s="11"/>
    </row>
    <row r="499" spans="1:2" customFormat="1" x14ac:dyDescent="0.3">
      <c r="A499" s="11"/>
      <c r="B499" s="11"/>
    </row>
    <row r="500" spans="1:2" customFormat="1" x14ac:dyDescent="0.3">
      <c r="A500" s="11"/>
      <c r="B500" s="11"/>
    </row>
    <row r="501" spans="1:2" customFormat="1" x14ac:dyDescent="0.3">
      <c r="A501" s="11"/>
      <c r="B501" s="11"/>
    </row>
    <row r="502" spans="1:2" customFormat="1" x14ac:dyDescent="0.3">
      <c r="A502" s="11"/>
      <c r="B502" s="11"/>
    </row>
    <row r="503" spans="1:2" customFormat="1" x14ac:dyDescent="0.3">
      <c r="A503" s="11"/>
      <c r="B503" s="11"/>
    </row>
    <row r="504" spans="1:2" customFormat="1" x14ac:dyDescent="0.3">
      <c r="A504" s="11"/>
      <c r="B504" s="11"/>
    </row>
    <row r="505" spans="1:2" customFormat="1" x14ac:dyDescent="0.3">
      <c r="A505" s="11"/>
      <c r="B505" s="11"/>
    </row>
    <row r="506" spans="1:2" customFormat="1" x14ac:dyDescent="0.3">
      <c r="A506" s="11"/>
      <c r="B506" s="11"/>
    </row>
    <row r="507" spans="1:2" customFormat="1" x14ac:dyDescent="0.3">
      <c r="A507" s="11"/>
      <c r="B507" s="11"/>
    </row>
    <row r="508" spans="1:2" customFormat="1" x14ac:dyDescent="0.3">
      <c r="A508" s="11"/>
      <c r="B508" s="11"/>
    </row>
    <row r="509" spans="1:2" customFormat="1" x14ac:dyDescent="0.3">
      <c r="A509" s="11"/>
      <c r="B509" s="11"/>
    </row>
    <row r="510" spans="1:2" customFormat="1" x14ac:dyDescent="0.3">
      <c r="A510" s="11"/>
      <c r="B510" s="11"/>
    </row>
    <row r="511" spans="1:2" customFormat="1" x14ac:dyDescent="0.3">
      <c r="A511" s="11"/>
      <c r="B511" s="11"/>
    </row>
    <row r="512" spans="1:2" customFormat="1" x14ac:dyDescent="0.3">
      <c r="A512" s="11"/>
      <c r="B512" s="11"/>
    </row>
    <row r="513" spans="1:2" customFormat="1" x14ac:dyDescent="0.3">
      <c r="A513" s="11"/>
      <c r="B513" s="11"/>
    </row>
    <row r="514" spans="1:2" customFormat="1" x14ac:dyDescent="0.3">
      <c r="A514" s="11"/>
      <c r="B514" s="11"/>
    </row>
    <row r="515" spans="1:2" customFormat="1" x14ac:dyDescent="0.3">
      <c r="A515" s="11"/>
      <c r="B515" s="11"/>
    </row>
    <row r="516" spans="1:2" customFormat="1" x14ac:dyDescent="0.3">
      <c r="A516" s="11"/>
      <c r="B516" s="11"/>
    </row>
    <row r="517" spans="1:2" customFormat="1" x14ac:dyDescent="0.3">
      <c r="A517" s="11"/>
      <c r="B517" s="11"/>
    </row>
    <row r="518" spans="1:2" customFormat="1" x14ac:dyDescent="0.3">
      <c r="A518" s="11"/>
      <c r="B518" s="11"/>
    </row>
    <row r="519" spans="1:2" customFormat="1" x14ac:dyDescent="0.3">
      <c r="A519" s="11"/>
      <c r="B519" s="11"/>
    </row>
    <row r="520" spans="1:2" customFormat="1" x14ac:dyDescent="0.3">
      <c r="A520" s="11"/>
      <c r="B520" s="11"/>
    </row>
    <row r="521" spans="1:2" customFormat="1" x14ac:dyDescent="0.3">
      <c r="A521" s="11"/>
      <c r="B521" s="11"/>
    </row>
    <row r="522" spans="1:2" customFormat="1" x14ac:dyDescent="0.3">
      <c r="A522" s="11"/>
      <c r="B522" s="11"/>
    </row>
    <row r="523" spans="1:2" customFormat="1" x14ac:dyDescent="0.3">
      <c r="A523" s="11"/>
      <c r="B523" s="11"/>
    </row>
    <row r="524" spans="1:2" customFormat="1" x14ac:dyDescent="0.3">
      <c r="A524" s="11"/>
      <c r="B524" s="11"/>
    </row>
    <row r="525" spans="1:2" customFormat="1" x14ac:dyDescent="0.3">
      <c r="A525" s="11"/>
      <c r="B525" s="11"/>
    </row>
    <row r="526" spans="1:2" customFormat="1" x14ac:dyDescent="0.3">
      <c r="A526" s="11"/>
      <c r="B526" s="11"/>
    </row>
    <row r="527" spans="1:2" customFormat="1" x14ac:dyDescent="0.3">
      <c r="A527" s="11"/>
      <c r="B527" s="11"/>
    </row>
    <row r="528" spans="1:2" customFormat="1" x14ac:dyDescent="0.3">
      <c r="A528" s="11"/>
      <c r="B528" s="11"/>
    </row>
    <row r="529" spans="1:2" customFormat="1" x14ac:dyDescent="0.3">
      <c r="A529" s="11"/>
      <c r="B529" s="11"/>
    </row>
    <row r="530" spans="1:2" customFormat="1" x14ac:dyDescent="0.3">
      <c r="A530" s="11"/>
      <c r="B530" s="11"/>
    </row>
    <row r="531" spans="1:2" customFormat="1" x14ac:dyDescent="0.3">
      <c r="A531" s="11"/>
      <c r="B531" s="11"/>
    </row>
    <row r="532" spans="1:2" customFormat="1" x14ac:dyDescent="0.3">
      <c r="A532" s="11"/>
      <c r="B532" s="11"/>
    </row>
    <row r="533" spans="1:2" customFormat="1" x14ac:dyDescent="0.3">
      <c r="A533" s="11"/>
      <c r="B533" s="11"/>
    </row>
    <row r="534" spans="1:2" customFormat="1" x14ac:dyDescent="0.3">
      <c r="A534" s="11"/>
      <c r="B534" s="11"/>
    </row>
    <row r="535" spans="1:2" customFormat="1" x14ac:dyDescent="0.3">
      <c r="A535" s="11"/>
      <c r="B535" s="11"/>
    </row>
    <row r="536" spans="1:2" customFormat="1" x14ac:dyDescent="0.3">
      <c r="A536" s="11"/>
      <c r="B536" s="11"/>
    </row>
    <row r="537" spans="1:2" customFormat="1" x14ac:dyDescent="0.3">
      <c r="A537" s="11"/>
      <c r="B537" s="11"/>
    </row>
    <row r="538" spans="1:2" customFormat="1" x14ac:dyDescent="0.3">
      <c r="A538" s="11"/>
      <c r="B538" s="11"/>
    </row>
    <row r="539" spans="1:2" customFormat="1" x14ac:dyDescent="0.3">
      <c r="A539" s="11"/>
      <c r="B539" s="11"/>
    </row>
    <row r="540" spans="1:2" customFormat="1" x14ac:dyDescent="0.3">
      <c r="A540" s="11"/>
      <c r="B540" s="11"/>
    </row>
    <row r="541" spans="1:2" customFormat="1" x14ac:dyDescent="0.3">
      <c r="A541" s="11"/>
      <c r="B541" s="11"/>
    </row>
    <row r="542" spans="1:2" customFormat="1" x14ac:dyDescent="0.3">
      <c r="A542" s="11"/>
      <c r="B542" s="11"/>
    </row>
    <row r="543" spans="1:2" customFormat="1" x14ac:dyDescent="0.3">
      <c r="A543" s="11"/>
      <c r="B543" s="11"/>
    </row>
    <row r="544" spans="1:2" customFormat="1" x14ac:dyDescent="0.3">
      <c r="A544" s="11"/>
      <c r="B544" s="11"/>
    </row>
    <row r="545" spans="1:2" customFormat="1" x14ac:dyDescent="0.3">
      <c r="A545" s="11"/>
      <c r="B545" s="11"/>
    </row>
    <row r="546" spans="1:2" customFormat="1" x14ac:dyDescent="0.3">
      <c r="A546" s="11"/>
      <c r="B546" s="11"/>
    </row>
    <row r="547" spans="1:2" customFormat="1" x14ac:dyDescent="0.3">
      <c r="A547" s="11"/>
      <c r="B547" s="11"/>
    </row>
    <row r="548" spans="1:2" customFormat="1" x14ac:dyDescent="0.3">
      <c r="A548" s="11"/>
      <c r="B548" s="11"/>
    </row>
    <row r="549" spans="1:2" customFormat="1" x14ac:dyDescent="0.3">
      <c r="A549" s="11"/>
      <c r="B549" s="11"/>
    </row>
    <row r="550" spans="1:2" customFormat="1" x14ac:dyDescent="0.3">
      <c r="A550" s="11"/>
      <c r="B550" s="11"/>
    </row>
    <row r="551" spans="1:2" customFormat="1" x14ac:dyDescent="0.3">
      <c r="A551" s="11"/>
      <c r="B551" s="11"/>
    </row>
    <row r="552" spans="1:2" customFormat="1" x14ac:dyDescent="0.3">
      <c r="A552" s="11"/>
      <c r="B552" s="11"/>
    </row>
    <row r="553" spans="1:2" customFormat="1" x14ac:dyDescent="0.3">
      <c r="A553" s="11"/>
      <c r="B553" s="11"/>
    </row>
    <row r="554" spans="1:2" customFormat="1" x14ac:dyDescent="0.3">
      <c r="A554" s="11"/>
      <c r="B554" s="11"/>
    </row>
    <row r="555" spans="1:2" customFormat="1" x14ac:dyDescent="0.3">
      <c r="A555" s="11"/>
      <c r="B555" s="11"/>
    </row>
    <row r="556" spans="1:2" customFormat="1" x14ac:dyDescent="0.3">
      <c r="A556" s="11"/>
      <c r="B556" s="11"/>
    </row>
    <row r="557" spans="1:2" customFormat="1" x14ac:dyDescent="0.3">
      <c r="A557" s="11"/>
      <c r="B557" s="11"/>
    </row>
    <row r="558" spans="1:2" customFormat="1" x14ac:dyDescent="0.3">
      <c r="A558" s="11"/>
      <c r="B558" s="11"/>
    </row>
    <row r="559" spans="1:2" customFormat="1" x14ac:dyDescent="0.3">
      <c r="A559" s="11"/>
      <c r="B559" s="11"/>
    </row>
    <row r="560" spans="1:2" customFormat="1" x14ac:dyDescent="0.3">
      <c r="A560" s="11"/>
      <c r="B560" s="11"/>
    </row>
    <row r="561" spans="1:2" customFormat="1" x14ac:dyDescent="0.3">
      <c r="A561" s="11"/>
      <c r="B561" s="11"/>
    </row>
    <row r="562" spans="1:2" customFormat="1" x14ac:dyDescent="0.3">
      <c r="A562" s="11"/>
      <c r="B562" s="11"/>
    </row>
    <row r="563" spans="1:2" customFormat="1" x14ac:dyDescent="0.3">
      <c r="A563" s="11"/>
      <c r="B563" s="11"/>
    </row>
    <row r="564" spans="1:2" customFormat="1" x14ac:dyDescent="0.3">
      <c r="A564" s="11"/>
      <c r="B564" s="11"/>
    </row>
    <row r="565" spans="1:2" customFormat="1" x14ac:dyDescent="0.3">
      <c r="A565" s="11"/>
      <c r="B565" s="11"/>
    </row>
    <row r="566" spans="1:2" customFormat="1" x14ac:dyDescent="0.3">
      <c r="A566" s="11"/>
      <c r="B566" s="11"/>
    </row>
    <row r="567" spans="1:2" customFormat="1" x14ac:dyDescent="0.3">
      <c r="A567" s="11"/>
      <c r="B567" s="11"/>
    </row>
    <row r="568" spans="1:2" customFormat="1" x14ac:dyDescent="0.3">
      <c r="A568" s="11"/>
      <c r="B568" s="11"/>
    </row>
    <row r="569" spans="1:2" customFormat="1" x14ac:dyDescent="0.3">
      <c r="A569" s="11"/>
      <c r="B569" s="11"/>
    </row>
    <row r="570" spans="1:2" customFormat="1" x14ac:dyDescent="0.3">
      <c r="A570" s="11"/>
      <c r="B570" s="11"/>
    </row>
    <row r="571" spans="1:2" customFormat="1" x14ac:dyDescent="0.3">
      <c r="A571" s="11"/>
      <c r="B571" s="11"/>
    </row>
    <row r="572" spans="1:2" customFormat="1" x14ac:dyDescent="0.3">
      <c r="A572" s="11"/>
      <c r="B572" s="11"/>
    </row>
    <row r="573" spans="1:2" customFormat="1" x14ac:dyDescent="0.3">
      <c r="A573" s="11"/>
      <c r="B573" s="11"/>
    </row>
    <row r="574" spans="1:2" customFormat="1" x14ac:dyDescent="0.3">
      <c r="A574" s="11"/>
      <c r="B574" s="11"/>
    </row>
    <row r="575" spans="1:2" customFormat="1" x14ac:dyDescent="0.3">
      <c r="A575" s="11"/>
      <c r="B575" s="11"/>
    </row>
    <row r="576" spans="1:2" customFormat="1" x14ac:dyDescent="0.3">
      <c r="A576" s="11"/>
      <c r="B576" s="11"/>
    </row>
    <row r="577" spans="1:2" customFormat="1" x14ac:dyDescent="0.3">
      <c r="A577" s="11"/>
      <c r="B577" s="11"/>
    </row>
    <row r="578" spans="1:2" customFormat="1" x14ac:dyDescent="0.3">
      <c r="A578" s="11"/>
      <c r="B578" s="11"/>
    </row>
    <row r="579" spans="1:2" customFormat="1" x14ac:dyDescent="0.3">
      <c r="A579" s="11"/>
      <c r="B579" s="11"/>
    </row>
    <row r="580" spans="1:2" customFormat="1" x14ac:dyDescent="0.3">
      <c r="A580" s="11"/>
      <c r="B580" s="11"/>
    </row>
    <row r="581" spans="1:2" customFormat="1" x14ac:dyDescent="0.3">
      <c r="A581" s="11"/>
      <c r="B581" s="11"/>
    </row>
    <row r="582" spans="1:2" customFormat="1" x14ac:dyDescent="0.3">
      <c r="A582" s="11"/>
      <c r="B582" s="11"/>
    </row>
    <row r="583" spans="1:2" customFormat="1" x14ac:dyDescent="0.3">
      <c r="A583" s="11"/>
      <c r="B583" s="11"/>
    </row>
    <row r="584" spans="1:2" customFormat="1" x14ac:dyDescent="0.3">
      <c r="A584" s="11"/>
      <c r="B584" s="11"/>
    </row>
    <row r="585" spans="1:2" customFormat="1" x14ac:dyDescent="0.3">
      <c r="A585" s="11"/>
      <c r="B585" s="11"/>
    </row>
    <row r="586" spans="1:2" customFormat="1" x14ac:dyDescent="0.3">
      <c r="A586" s="11"/>
      <c r="B586" s="11"/>
    </row>
    <row r="587" spans="1:2" customFormat="1" x14ac:dyDescent="0.3">
      <c r="A587" s="11"/>
      <c r="B587" s="11"/>
    </row>
    <row r="588" spans="1:2" customFormat="1" x14ac:dyDescent="0.3">
      <c r="A588" s="11"/>
      <c r="B588" s="11"/>
    </row>
    <row r="589" spans="1:2" customFormat="1" x14ac:dyDescent="0.3">
      <c r="A589" s="11"/>
      <c r="B589" s="11"/>
    </row>
    <row r="590" spans="1:2" customFormat="1" x14ac:dyDescent="0.3">
      <c r="A590" s="11"/>
      <c r="B590" s="11"/>
    </row>
    <row r="591" spans="1:2" customFormat="1" x14ac:dyDescent="0.3">
      <c r="A591" s="11"/>
      <c r="B591" s="11"/>
    </row>
    <row r="592" spans="1:2" customFormat="1" x14ac:dyDescent="0.3">
      <c r="A592" s="11"/>
      <c r="B592" s="11"/>
    </row>
    <row r="593" spans="1:2" customFormat="1" x14ac:dyDescent="0.3">
      <c r="A593" s="11"/>
      <c r="B593" s="11"/>
    </row>
    <row r="594" spans="1:2" customFormat="1" x14ac:dyDescent="0.3">
      <c r="A594" s="11"/>
      <c r="B594" s="11"/>
    </row>
    <row r="595" spans="1:2" customFormat="1" x14ac:dyDescent="0.3">
      <c r="A595" s="11"/>
      <c r="B595" s="11"/>
    </row>
    <row r="596" spans="1:2" customFormat="1" x14ac:dyDescent="0.3">
      <c r="A596" s="11"/>
      <c r="B596" s="11"/>
    </row>
    <row r="597" spans="1:2" customFormat="1" x14ac:dyDescent="0.3">
      <c r="A597" s="11"/>
      <c r="B597" s="11"/>
    </row>
    <row r="598" spans="1:2" customFormat="1" x14ac:dyDescent="0.3">
      <c r="A598" s="11"/>
      <c r="B598" s="11"/>
    </row>
    <row r="599" spans="1:2" customFormat="1" x14ac:dyDescent="0.3">
      <c r="A599" s="11"/>
      <c r="B599" s="11"/>
    </row>
    <row r="600" spans="1:2" customFormat="1" x14ac:dyDescent="0.3">
      <c r="A600" s="11"/>
      <c r="B600" s="11"/>
    </row>
    <row r="601" spans="1:2" customFormat="1" x14ac:dyDescent="0.3">
      <c r="A601" s="11"/>
      <c r="B601" s="11"/>
    </row>
    <row r="602" spans="1:2" customFormat="1" x14ac:dyDescent="0.3">
      <c r="A602" s="11"/>
      <c r="B602" s="11"/>
    </row>
    <row r="603" spans="1:2" customFormat="1" x14ac:dyDescent="0.3">
      <c r="A603" s="11"/>
      <c r="B603" s="11"/>
    </row>
    <row r="604" spans="1:2" customFormat="1" x14ac:dyDescent="0.3">
      <c r="A604" s="11"/>
      <c r="B604" s="11"/>
    </row>
    <row r="605" spans="1:2" customFormat="1" x14ac:dyDescent="0.3">
      <c r="A605" s="11"/>
      <c r="B605" s="11"/>
    </row>
    <row r="606" spans="1:2" customFormat="1" x14ac:dyDescent="0.3">
      <c r="A606" s="11"/>
      <c r="B606" s="11"/>
    </row>
    <row r="607" spans="1:2" customFormat="1" x14ac:dyDescent="0.3">
      <c r="A607" s="11"/>
      <c r="B607" s="11"/>
    </row>
    <row r="608" spans="1:2" customFormat="1" x14ac:dyDescent="0.3">
      <c r="A608" s="11"/>
      <c r="B608" s="11"/>
    </row>
    <row r="609" spans="1:2" customFormat="1" x14ac:dyDescent="0.3">
      <c r="A609" s="11"/>
      <c r="B609" s="11"/>
    </row>
    <row r="610" spans="1:2" customFormat="1" x14ac:dyDescent="0.3">
      <c r="A610" s="11"/>
      <c r="B610" s="11"/>
    </row>
    <row r="611" spans="1:2" customFormat="1" x14ac:dyDescent="0.3">
      <c r="A611" s="11"/>
      <c r="B611" s="11"/>
    </row>
    <row r="612" spans="1:2" customFormat="1" x14ac:dyDescent="0.3">
      <c r="A612" s="11"/>
      <c r="B612" s="11"/>
    </row>
    <row r="613" spans="1:2" customFormat="1" x14ac:dyDescent="0.3">
      <c r="A613" s="11"/>
      <c r="B613" s="11"/>
    </row>
    <row r="614" spans="1:2" customFormat="1" x14ac:dyDescent="0.3">
      <c r="A614" s="11"/>
      <c r="B614" s="11"/>
    </row>
    <row r="615" spans="1:2" customFormat="1" x14ac:dyDescent="0.3">
      <c r="A615" s="11"/>
      <c r="B615" s="11"/>
    </row>
    <row r="616" spans="1:2" customFormat="1" x14ac:dyDescent="0.3">
      <c r="A616" s="11"/>
      <c r="B616" s="11"/>
    </row>
    <row r="617" spans="1:2" customFormat="1" x14ac:dyDescent="0.3">
      <c r="A617" s="11"/>
      <c r="B617" s="11"/>
    </row>
    <row r="618" spans="1:2" customFormat="1" x14ac:dyDescent="0.3">
      <c r="A618" s="11"/>
      <c r="B618" s="11"/>
    </row>
    <row r="619" spans="1:2" customFormat="1" x14ac:dyDescent="0.3">
      <c r="A619" s="11"/>
      <c r="B619" s="11"/>
    </row>
    <row r="620" spans="1:2" customFormat="1" x14ac:dyDescent="0.3">
      <c r="A620" s="11"/>
      <c r="B620" s="11"/>
    </row>
    <row r="621" spans="1:2" customFormat="1" x14ac:dyDescent="0.3">
      <c r="A621" s="11"/>
      <c r="B621" s="11"/>
    </row>
    <row r="622" spans="1:2" customFormat="1" x14ac:dyDescent="0.3">
      <c r="A622" s="11"/>
      <c r="B622" s="11"/>
    </row>
    <row r="623" spans="1:2" customFormat="1" x14ac:dyDescent="0.3">
      <c r="A623" s="11"/>
      <c r="B623" s="11"/>
    </row>
    <row r="624" spans="1:2" customFormat="1" x14ac:dyDescent="0.3">
      <c r="A624" s="11"/>
      <c r="B624" s="11"/>
    </row>
    <row r="625" spans="1:2" customFormat="1" x14ac:dyDescent="0.3">
      <c r="A625" s="11"/>
      <c r="B625" s="11"/>
    </row>
    <row r="626" spans="1:2" customFormat="1" x14ac:dyDescent="0.3">
      <c r="A626" s="11"/>
      <c r="B626" s="11"/>
    </row>
    <row r="627" spans="1:2" customFormat="1" x14ac:dyDescent="0.3">
      <c r="A627" s="11"/>
      <c r="B627" s="11"/>
    </row>
    <row r="628" spans="1:2" customFormat="1" x14ac:dyDescent="0.3">
      <c r="A628" s="11"/>
      <c r="B628" s="11"/>
    </row>
    <row r="629" spans="1:2" customFormat="1" x14ac:dyDescent="0.3">
      <c r="A629" s="11"/>
      <c r="B629" s="11"/>
    </row>
    <row r="630" spans="1:2" customFormat="1" x14ac:dyDescent="0.3">
      <c r="A630" s="11"/>
      <c r="B630" s="11"/>
    </row>
    <row r="631" spans="1:2" customFormat="1" x14ac:dyDescent="0.3">
      <c r="A631" s="11"/>
      <c r="B631" s="11"/>
    </row>
    <row r="632" spans="1:2" customFormat="1" x14ac:dyDescent="0.3">
      <c r="A632" s="11"/>
      <c r="B632" s="11"/>
    </row>
    <row r="633" spans="1:2" customFormat="1" x14ac:dyDescent="0.3">
      <c r="A633" s="11"/>
      <c r="B633" s="11"/>
    </row>
    <row r="634" spans="1:2" customFormat="1" x14ac:dyDescent="0.3">
      <c r="A634" s="11"/>
      <c r="B634" s="11"/>
    </row>
    <row r="635" spans="1:2" customFormat="1" x14ac:dyDescent="0.3">
      <c r="A635" s="11"/>
      <c r="B635" s="11"/>
    </row>
    <row r="636" spans="1:2" customFormat="1" x14ac:dyDescent="0.3">
      <c r="A636" s="11"/>
      <c r="B636" s="11"/>
    </row>
    <row r="637" spans="1:2" customFormat="1" x14ac:dyDescent="0.3">
      <c r="A637" s="11"/>
      <c r="B637" s="11"/>
    </row>
    <row r="638" spans="1:2" customFormat="1" x14ac:dyDescent="0.3">
      <c r="A638" s="11"/>
      <c r="B638" s="11"/>
    </row>
    <row r="639" spans="1:2" customFormat="1" x14ac:dyDescent="0.3">
      <c r="A639" s="11"/>
      <c r="B639" s="11"/>
    </row>
    <row r="640" spans="1:2" customFormat="1" x14ac:dyDescent="0.3">
      <c r="A640" s="11"/>
      <c r="B640" s="11"/>
    </row>
    <row r="641" spans="1:2" customFormat="1" x14ac:dyDescent="0.3">
      <c r="A641" s="11"/>
      <c r="B641" s="11"/>
    </row>
    <row r="642" spans="1:2" customFormat="1" x14ac:dyDescent="0.3">
      <c r="A642" s="11"/>
      <c r="B642" s="11"/>
    </row>
    <row r="643" spans="1:2" customFormat="1" x14ac:dyDescent="0.3">
      <c r="A643" s="11"/>
      <c r="B643" s="11"/>
    </row>
    <row r="644" spans="1:2" customFormat="1" x14ac:dyDescent="0.3">
      <c r="A644" s="11"/>
      <c r="B644" s="11"/>
    </row>
    <row r="645" spans="1:2" customFormat="1" x14ac:dyDescent="0.3">
      <c r="A645" s="11"/>
      <c r="B645" s="11"/>
    </row>
    <row r="646" spans="1:2" customFormat="1" x14ac:dyDescent="0.3">
      <c r="A646" s="11"/>
      <c r="B646" s="11"/>
    </row>
    <row r="647" spans="1:2" customFormat="1" x14ac:dyDescent="0.3">
      <c r="A647" s="11"/>
      <c r="B647" s="11"/>
    </row>
    <row r="648" spans="1:2" customFormat="1" x14ac:dyDescent="0.3">
      <c r="A648" s="11"/>
      <c r="B648" s="11"/>
    </row>
    <row r="649" spans="1:2" customFormat="1" x14ac:dyDescent="0.3">
      <c r="A649" s="11"/>
      <c r="B649" s="11"/>
    </row>
    <row r="650" spans="1:2" customFormat="1" x14ac:dyDescent="0.3">
      <c r="A650" s="11"/>
      <c r="B650" s="11"/>
    </row>
    <row r="651" spans="1:2" customFormat="1" x14ac:dyDescent="0.3">
      <c r="A651" s="11"/>
      <c r="B651" s="11"/>
    </row>
    <row r="652" spans="1:2" customFormat="1" x14ac:dyDescent="0.3">
      <c r="A652" s="11"/>
      <c r="B652" s="11"/>
    </row>
    <row r="653" spans="1:2" customFormat="1" x14ac:dyDescent="0.3">
      <c r="A653" s="11"/>
      <c r="B653" s="11"/>
    </row>
    <row r="654" spans="1:2" customFormat="1" x14ac:dyDescent="0.3">
      <c r="A654" s="11"/>
      <c r="B654" s="11"/>
    </row>
    <row r="655" spans="1:2" customFormat="1" x14ac:dyDescent="0.3">
      <c r="A655" s="11"/>
      <c r="B655" s="11"/>
    </row>
    <row r="656" spans="1:2" customFormat="1" x14ac:dyDescent="0.3">
      <c r="A656" s="11"/>
      <c r="B656" s="11"/>
    </row>
    <row r="657" spans="1:2" customFormat="1" x14ac:dyDescent="0.3">
      <c r="A657" s="11"/>
      <c r="B657" s="11"/>
    </row>
    <row r="658" spans="1:2" customFormat="1" x14ac:dyDescent="0.3">
      <c r="A658" s="11"/>
      <c r="B658" s="11"/>
    </row>
    <row r="659" spans="1:2" customFormat="1" x14ac:dyDescent="0.3">
      <c r="A659" s="11"/>
      <c r="B659" s="11"/>
    </row>
    <row r="660" spans="1:2" customFormat="1" x14ac:dyDescent="0.3">
      <c r="A660" s="11"/>
      <c r="B660" s="11"/>
    </row>
    <row r="661" spans="1:2" customFormat="1" x14ac:dyDescent="0.3">
      <c r="A661" s="11"/>
      <c r="B661" s="11"/>
    </row>
    <row r="662" spans="1:2" customFormat="1" x14ac:dyDescent="0.3">
      <c r="A662" s="11"/>
      <c r="B662" s="11"/>
    </row>
    <row r="663" spans="1:2" customFormat="1" x14ac:dyDescent="0.3">
      <c r="A663" s="11"/>
      <c r="B663" s="11"/>
    </row>
    <row r="664" spans="1:2" customFormat="1" x14ac:dyDescent="0.3">
      <c r="A664" s="11"/>
      <c r="B664" s="11"/>
    </row>
    <row r="665" spans="1:2" customFormat="1" x14ac:dyDescent="0.3">
      <c r="A665" s="11"/>
      <c r="B665" s="11"/>
    </row>
    <row r="666" spans="1:2" customFormat="1" x14ac:dyDescent="0.3">
      <c r="A666" s="11"/>
      <c r="B666" s="11"/>
    </row>
    <row r="667" spans="1:2" customFormat="1" x14ac:dyDescent="0.3">
      <c r="A667" s="11"/>
      <c r="B667" s="11"/>
    </row>
    <row r="668" spans="1:2" customFormat="1" x14ac:dyDescent="0.3">
      <c r="A668" s="11"/>
      <c r="B668" s="11"/>
    </row>
    <row r="669" spans="1:2" customFormat="1" x14ac:dyDescent="0.3">
      <c r="A669" s="11"/>
      <c r="B669" s="11"/>
    </row>
    <row r="670" spans="1:2" customFormat="1" x14ac:dyDescent="0.3">
      <c r="A670" s="11"/>
      <c r="B670" s="11"/>
    </row>
    <row r="671" spans="1:2" customFormat="1" x14ac:dyDescent="0.3">
      <c r="A671" s="11"/>
      <c r="B671" s="11"/>
    </row>
    <row r="672" spans="1:2" customFormat="1" x14ac:dyDescent="0.3">
      <c r="A672" s="11"/>
      <c r="B672" s="11"/>
    </row>
    <row r="673" spans="1:2" customFormat="1" x14ac:dyDescent="0.3">
      <c r="A673" s="11"/>
      <c r="B673" s="11"/>
    </row>
    <row r="674" spans="1:2" customFormat="1" x14ac:dyDescent="0.3">
      <c r="A674" s="11"/>
      <c r="B674" s="11"/>
    </row>
    <row r="675" spans="1:2" customFormat="1" x14ac:dyDescent="0.3">
      <c r="A675" s="11"/>
      <c r="B675" s="11"/>
    </row>
    <row r="676" spans="1:2" customFormat="1" x14ac:dyDescent="0.3">
      <c r="A676" s="11"/>
      <c r="B676" s="11"/>
    </row>
    <row r="677" spans="1:2" customFormat="1" x14ac:dyDescent="0.3">
      <c r="A677" s="11"/>
      <c r="B677" s="11"/>
    </row>
    <row r="678" spans="1:2" customFormat="1" x14ac:dyDescent="0.3">
      <c r="A678" s="11"/>
      <c r="B678" s="11"/>
    </row>
    <row r="679" spans="1:2" customFormat="1" x14ac:dyDescent="0.3">
      <c r="A679" s="11"/>
      <c r="B679" s="11"/>
    </row>
    <row r="680" spans="1:2" customFormat="1" x14ac:dyDescent="0.3">
      <c r="A680" s="11"/>
      <c r="B680" s="11"/>
    </row>
    <row r="681" spans="1:2" customFormat="1" x14ac:dyDescent="0.3">
      <c r="A681" s="11"/>
      <c r="B681" s="11"/>
    </row>
    <row r="682" spans="1:2" customFormat="1" x14ac:dyDescent="0.3">
      <c r="A682" s="11"/>
      <c r="B682" s="11"/>
    </row>
    <row r="683" spans="1:2" customFormat="1" x14ac:dyDescent="0.3">
      <c r="A683" s="11"/>
      <c r="B683" s="11"/>
    </row>
    <row r="684" spans="1:2" customFormat="1" x14ac:dyDescent="0.3">
      <c r="A684" s="11"/>
      <c r="B684" s="11"/>
    </row>
    <row r="685" spans="1:2" customFormat="1" x14ac:dyDescent="0.3">
      <c r="A685" s="11"/>
      <c r="B685" s="11"/>
    </row>
    <row r="686" spans="1:2" customFormat="1" x14ac:dyDescent="0.3">
      <c r="A686" s="11"/>
      <c r="B686" s="11"/>
    </row>
    <row r="687" spans="1:2" customFormat="1" x14ac:dyDescent="0.3">
      <c r="A687" s="11"/>
      <c r="B687" s="11"/>
    </row>
    <row r="688" spans="1:2" customFormat="1" x14ac:dyDescent="0.3">
      <c r="A688" s="11"/>
      <c r="B688" s="11"/>
    </row>
    <row r="689" spans="1:2" customFormat="1" x14ac:dyDescent="0.3">
      <c r="A689" s="11"/>
      <c r="B689" s="11"/>
    </row>
    <row r="690" spans="1:2" customFormat="1" x14ac:dyDescent="0.3">
      <c r="A690" s="11"/>
      <c r="B690" s="11"/>
    </row>
    <row r="691" spans="1:2" customFormat="1" x14ac:dyDescent="0.3">
      <c r="A691" s="11"/>
      <c r="B691" s="11"/>
    </row>
    <row r="692" spans="1:2" customFormat="1" x14ac:dyDescent="0.3">
      <c r="A692" s="11"/>
      <c r="B692" s="11"/>
    </row>
    <row r="693" spans="1:2" customFormat="1" x14ac:dyDescent="0.3">
      <c r="A693" s="11"/>
      <c r="B693" s="11"/>
    </row>
    <row r="694" spans="1:2" customFormat="1" x14ac:dyDescent="0.3">
      <c r="A694" s="11"/>
      <c r="B694" s="11"/>
    </row>
    <row r="695" spans="1:2" customFormat="1" x14ac:dyDescent="0.3">
      <c r="A695" s="11"/>
      <c r="B695" s="11"/>
    </row>
    <row r="696" spans="1:2" customFormat="1" x14ac:dyDescent="0.3">
      <c r="A696" s="11"/>
      <c r="B696" s="11"/>
    </row>
    <row r="697" spans="1:2" customFormat="1" x14ac:dyDescent="0.3">
      <c r="A697" s="11"/>
      <c r="B697" s="11"/>
    </row>
    <row r="698" spans="1:2" customFormat="1" x14ac:dyDescent="0.3">
      <c r="A698" s="11"/>
      <c r="B698" s="11"/>
    </row>
    <row r="699" spans="1:2" customFormat="1" x14ac:dyDescent="0.3">
      <c r="A699" s="11"/>
      <c r="B699" s="11"/>
    </row>
    <row r="700" spans="1:2" customFormat="1" x14ac:dyDescent="0.3">
      <c r="A700" s="11"/>
      <c r="B700" s="11"/>
    </row>
    <row r="701" spans="1:2" customFormat="1" x14ac:dyDescent="0.3">
      <c r="A701" s="11"/>
      <c r="B701" s="11"/>
    </row>
    <row r="702" spans="1:2" customFormat="1" x14ac:dyDescent="0.3">
      <c r="A702" s="11"/>
      <c r="B702" s="11"/>
    </row>
    <row r="703" spans="1:2" customFormat="1" x14ac:dyDescent="0.3">
      <c r="A703" s="11"/>
      <c r="B703" s="11"/>
    </row>
    <row r="704" spans="1:2" customFormat="1" x14ac:dyDescent="0.3">
      <c r="A704" s="11"/>
      <c r="B704" s="11"/>
    </row>
    <row r="705" spans="1:2" customFormat="1" x14ac:dyDescent="0.3">
      <c r="A705" s="11"/>
      <c r="B705" s="11"/>
    </row>
    <row r="706" spans="1:2" customFormat="1" x14ac:dyDescent="0.3">
      <c r="A706" s="11"/>
      <c r="B706" s="11"/>
    </row>
    <row r="707" spans="1:2" customFormat="1" x14ac:dyDescent="0.3">
      <c r="A707" s="11"/>
      <c r="B707" s="11"/>
    </row>
    <row r="708" spans="1:2" customFormat="1" x14ac:dyDescent="0.3">
      <c r="A708" s="11"/>
      <c r="B708" s="11"/>
    </row>
    <row r="709" spans="1:2" customFormat="1" x14ac:dyDescent="0.3">
      <c r="A709" s="11"/>
      <c r="B709" s="11"/>
    </row>
    <row r="710" spans="1:2" customFormat="1" x14ac:dyDescent="0.3">
      <c r="A710" s="11"/>
      <c r="B710" s="11"/>
    </row>
    <row r="711" spans="1:2" customFormat="1" x14ac:dyDescent="0.3">
      <c r="A711" s="11"/>
      <c r="B711" s="11"/>
    </row>
    <row r="712" spans="1:2" customFormat="1" x14ac:dyDescent="0.3">
      <c r="A712" s="11"/>
      <c r="B712" s="11"/>
    </row>
    <row r="713" spans="1:2" customFormat="1" x14ac:dyDescent="0.3">
      <c r="A713" s="11"/>
      <c r="B713" s="11"/>
    </row>
    <row r="714" spans="1:2" customFormat="1" x14ac:dyDescent="0.3">
      <c r="A714" s="11"/>
      <c r="B714" s="11"/>
    </row>
    <row r="715" spans="1:2" customFormat="1" x14ac:dyDescent="0.3">
      <c r="A715" s="11"/>
      <c r="B715" s="11"/>
    </row>
    <row r="716" spans="1:2" customFormat="1" x14ac:dyDescent="0.3">
      <c r="A716" s="11"/>
      <c r="B716" s="11"/>
    </row>
    <row r="717" spans="1:2" customFormat="1" x14ac:dyDescent="0.3">
      <c r="A717" s="11"/>
      <c r="B717" s="11"/>
    </row>
    <row r="718" spans="1:2" customFormat="1" x14ac:dyDescent="0.3">
      <c r="A718" s="11"/>
      <c r="B718" s="11"/>
    </row>
    <row r="719" spans="1:2" customFormat="1" x14ac:dyDescent="0.3">
      <c r="A719" s="11"/>
      <c r="B719" s="11"/>
    </row>
    <row r="720" spans="1:2" customFormat="1" x14ac:dyDescent="0.3">
      <c r="A720" s="11"/>
      <c r="B720" s="11"/>
    </row>
    <row r="721" spans="1:2" customFormat="1" x14ac:dyDescent="0.3">
      <c r="A721" s="11"/>
      <c r="B721" s="11"/>
    </row>
    <row r="722" spans="1:2" customFormat="1" x14ac:dyDescent="0.3">
      <c r="A722" s="11"/>
      <c r="B722" s="11"/>
    </row>
    <row r="723" spans="1:2" customFormat="1" x14ac:dyDescent="0.3">
      <c r="A723" s="11"/>
      <c r="B723" s="11"/>
    </row>
    <row r="724" spans="1:2" customFormat="1" x14ac:dyDescent="0.3">
      <c r="A724" s="11"/>
      <c r="B724" s="11"/>
    </row>
    <row r="725" spans="1:2" customFormat="1" x14ac:dyDescent="0.3">
      <c r="A725" s="11"/>
      <c r="B725" s="11"/>
    </row>
    <row r="726" spans="1:2" customFormat="1" x14ac:dyDescent="0.3">
      <c r="A726" s="11"/>
      <c r="B726" s="11"/>
    </row>
    <row r="727" spans="1:2" customFormat="1" x14ac:dyDescent="0.3">
      <c r="A727" s="11"/>
      <c r="B727" s="11"/>
    </row>
    <row r="728" spans="1:2" customFormat="1" x14ac:dyDescent="0.3">
      <c r="A728" s="11"/>
      <c r="B728" s="11"/>
    </row>
    <row r="729" spans="1:2" customFormat="1" x14ac:dyDescent="0.3">
      <c r="A729" s="11"/>
      <c r="B729" s="11"/>
    </row>
    <row r="730" spans="1:2" customFormat="1" x14ac:dyDescent="0.3">
      <c r="A730" s="11"/>
      <c r="B730" s="11"/>
    </row>
    <row r="731" spans="1:2" customFormat="1" x14ac:dyDescent="0.3">
      <c r="A731" s="11"/>
      <c r="B731" s="11"/>
    </row>
    <row r="732" spans="1:2" customFormat="1" x14ac:dyDescent="0.3">
      <c r="A732" s="11"/>
      <c r="B732" s="11"/>
    </row>
    <row r="733" spans="1:2" customFormat="1" x14ac:dyDescent="0.3">
      <c r="A733" s="11"/>
      <c r="B733" s="11"/>
    </row>
    <row r="734" spans="1:2" customFormat="1" x14ac:dyDescent="0.3">
      <c r="A734" s="11"/>
      <c r="B734" s="11"/>
    </row>
    <row r="735" spans="1:2" customFormat="1" x14ac:dyDescent="0.3">
      <c r="A735" s="11"/>
      <c r="B735" s="11"/>
    </row>
    <row r="736" spans="1:2" customFormat="1" x14ac:dyDescent="0.3">
      <c r="A736" s="11"/>
      <c r="B736" s="11"/>
    </row>
    <row r="737" spans="1:2" customFormat="1" x14ac:dyDescent="0.3">
      <c r="A737" s="11"/>
      <c r="B737" s="11"/>
    </row>
    <row r="738" spans="1:2" customFormat="1" x14ac:dyDescent="0.3">
      <c r="A738" s="11"/>
      <c r="B738" s="11"/>
    </row>
    <row r="739" spans="1:2" customFormat="1" x14ac:dyDescent="0.3">
      <c r="A739" s="11"/>
      <c r="B739" s="11"/>
    </row>
    <row r="740" spans="1:2" customFormat="1" x14ac:dyDescent="0.3">
      <c r="A740" s="11"/>
      <c r="B740" s="11"/>
    </row>
    <row r="741" spans="1:2" customFormat="1" x14ac:dyDescent="0.3">
      <c r="A741" s="11"/>
      <c r="B741" s="11"/>
    </row>
    <row r="742" spans="1:2" customFormat="1" x14ac:dyDescent="0.3">
      <c r="A742" s="11"/>
      <c r="B742" s="11"/>
    </row>
    <row r="743" spans="1:2" customFormat="1" x14ac:dyDescent="0.3">
      <c r="A743" s="11"/>
      <c r="B743" s="11"/>
    </row>
    <row r="744" spans="1:2" customFormat="1" x14ac:dyDescent="0.3">
      <c r="A744" s="11"/>
      <c r="B744" s="11"/>
    </row>
    <row r="745" spans="1:2" customFormat="1" x14ac:dyDescent="0.3">
      <c r="A745" s="11"/>
      <c r="B745" s="11"/>
    </row>
    <row r="746" spans="1:2" customFormat="1" x14ac:dyDescent="0.3">
      <c r="A746" s="11"/>
      <c r="B746" s="11"/>
    </row>
    <row r="747" spans="1:2" customFormat="1" x14ac:dyDescent="0.3">
      <c r="A747" s="11"/>
      <c r="B747" s="11"/>
    </row>
    <row r="748" spans="1:2" customFormat="1" x14ac:dyDescent="0.3">
      <c r="A748" s="11"/>
      <c r="B748" s="11"/>
    </row>
    <row r="749" spans="1:2" customFormat="1" x14ac:dyDescent="0.3">
      <c r="A749" s="11"/>
      <c r="B749" s="11"/>
    </row>
    <row r="750" spans="1:2" customFormat="1" x14ac:dyDescent="0.3">
      <c r="A750" s="11"/>
      <c r="B750" s="11"/>
    </row>
    <row r="751" spans="1:2" customFormat="1" x14ac:dyDescent="0.3">
      <c r="A751" s="11"/>
      <c r="B751" s="11"/>
    </row>
    <row r="752" spans="1:2" customFormat="1" x14ac:dyDescent="0.3">
      <c r="A752" s="11"/>
      <c r="B752" s="11"/>
    </row>
    <row r="753" spans="1:2" customFormat="1" x14ac:dyDescent="0.3">
      <c r="A753" s="11"/>
      <c r="B753" s="11"/>
    </row>
    <row r="754" spans="1:2" customFormat="1" x14ac:dyDescent="0.3">
      <c r="A754" s="11"/>
      <c r="B754" s="11"/>
    </row>
    <row r="755" spans="1:2" customFormat="1" x14ac:dyDescent="0.3">
      <c r="A755" s="11"/>
      <c r="B755" s="11"/>
    </row>
    <row r="756" spans="1:2" customFormat="1" x14ac:dyDescent="0.3">
      <c r="A756" s="11"/>
      <c r="B756" s="11"/>
    </row>
    <row r="757" spans="1:2" customFormat="1" x14ac:dyDescent="0.3">
      <c r="A757" s="11"/>
      <c r="B757" s="11"/>
    </row>
    <row r="758" spans="1:2" customFormat="1" x14ac:dyDescent="0.3">
      <c r="A758" s="11"/>
      <c r="B758" s="11"/>
    </row>
    <row r="759" spans="1:2" customFormat="1" x14ac:dyDescent="0.3">
      <c r="A759" s="11"/>
      <c r="B759" s="11"/>
    </row>
    <row r="760" spans="1:2" customFormat="1" x14ac:dyDescent="0.3">
      <c r="A760" s="11"/>
      <c r="B760" s="11"/>
    </row>
    <row r="761" spans="1:2" customFormat="1" x14ac:dyDescent="0.3">
      <c r="A761" s="11"/>
      <c r="B761" s="11"/>
    </row>
    <row r="762" spans="1:2" customFormat="1" x14ac:dyDescent="0.3">
      <c r="A762" s="11"/>
      <c r="B762" s="11"/>
    </row>
    <row r="763" spans="1:2" customFormat="1" x14ac:dyDescent="0.3">
      <c r="A763" s="11"/>
      <c r="B763" s="11"/>
    </row>
    <row r="764" spans="1:2" customFormat="1" x14ac:dyDescent="0.3">
      <c r="A764" s="11"/>
      <c r="B764" s="11"/>
    </row>
    <row r="765" spans="1:2" customFormat="1" x14ac:dyDescent="0.3">
      <c r="A765" s="11"/>
      <c r="B765" s="11"/>
    </row>
    <row r="766" spans="1:2" customFormat="1" x14ac:dyDescent="0.3">
      <c r="A766" s="11"/>
      <c r="B766" s="11"/>
    </row>
    <row r="767" spans="1:2" customFormat="1" x14ac:dyDescent="0.3">
      <c r="A767" s="11"/>
      <c r="B767" s="11"/>
    </row>
    <row r="768" spans="1:2" customFormat="1" x14ac:dyDescent="0.3">
      <c r="A768" s="11"/>
      <c r="B768" s="11"/>
    </row>
    <row r="769" spans="1:2" customFormat="1" x14ac:dyDescent="0.3">
      <c r="A769" s="11"/>
      <c r="B769" s="11"/>
    </row>
    <row r="770" spans="1:2" customFormat="1" x14ac:dyDescent="0.3">
      <c r="A770" s="11"/>
      <c r="B770" s="11"/>
    </row>
    <row r="771" spans="1:2" customFormat="1" x14ac:dyDescent="0.3">
      <c r="A771" s="11"/>
      <c r="B771" s="11"/>
    </row>
    <row r="772" spans="1:2" customFormat="1" x14ac:dyDescent="0.3">
      <c r="A772" s="11"/>
      <c r="B772" s="11"/>
    </row>
    <row r="773" spans="1:2" customFormat="1" x14ac:dyDescent="0.3">
      <c r="A773" s="11"/>
      <c r="B773" s="11"/>
    </row>
    <row r="774" spans="1:2" customFormat="1" x14ac:dyDescent="0.3">
      <c r="A774" s="11"/>
      <c r="B774" s="11"/>
    </row>
    <row r="775" spans="1:2" customFormat="1" x14ac:dyDescent="0.3">
      <c r="A775" s="11"/>
      <c r="B775" s="11"/>
    </row>
    <row r="776" spans="1:2" customFormat="1" x14ac:dyDescent="0.3">
      <c r="A776" s="11"/>
      <c r="B776" s="11"/>
    </row>
    <row r="777" spans="1:2" customFormat="1" x14ac:dyDescent="0.3">
      <c r="A777" s="11"/>
      <c r="B777" s="11"/>
    </row>
    <row r="778" spans="1:2" customFormat="1" x14ac:dyDescent="0.3">
      <c r="A778" s="11"/>
      <c r="B778" s="11"/>
    </row>
    <row r="779" spans="1:2" customFormat="1" x14ac:dyDescent="0.3">
      <c r="A779" s="11"/>
      <c r="B779" s="11"/>
    </row>
    <row r="780" spans="1:2" customFormat="1" x14ac:dyDescent="0.3">
      <c r="A780" s="11"/>
      <c r="B780" s="11"/>
    </row>
    <row r="781" spans="1:2" customFormat="1" x14ac:dyDescent="0.3">
      <c r="A781" s="11"/>
      <c r="B781" s="11"/>
    </row>
    <row r="782" spans="1:2" customFormat="1" x14ac:dyDescent="0.3">
      <c r="A782" s="11"/>
      <c r="B782" s="11"/>
    </row>
    <row r="783" spans="1:2" customFormat="1" x14ac:dyDescent="0.3">
      <c r="A783" s="11"/>
      <c r="B783" s="11"/>
    </row>
    <row r="784" spans="1:2" customFormat="1" x14ac:dyDescent="0.3">
      <c r="A784" s="11"/>
      <c r="B784" s="11"/>
    </row>
    <row r="785" spans="1:2" customFormat="1" x14ac:dyDescent="0.3">
      <c r="A785" s="11"/>
      <c r="B785" s="11"/>
    </row>
    <row r="786" spans="1:2" customFormat="1" x14ac:dyDescent="0.3">
      <c r="A786" s="11"/>
      <c r="B786" s="11"/>
    </row>
    <row r="787" spans="1:2" customFormat="1" x14ac:dyDescent="0.3">
      <c r="A787" s="11"/>
      <c r="B787" s="11"/>
    </row>
    <row r="788" spans="1:2" customFormat="1" x14ac:dyDescent="0.3">
      <c r="A788" s="11"/>
      <c r="B788" s="11"/>
    </row>
    <row r="789" spans="1:2" customFormat="1" x14ac:dyDescent="0.3">
      <c r="A789" s="11"/>
      <c r="B789" s="11"/>
    </row>
    <row r="790" spans="1:2" customFormat="1" x14ac:dyDescent="0.3">
      <c r="A790" s="11"/>
      <c r="B790" s="11"/>
    </row>
    <row r="791" spans="1:2" customFormat="1" x14ac:dyDescent="0.3">
      <c r="A791" s="11"/>
      <c r="B791" s="11"/>
    </row>
    <row r="792" spans="1:2" customFormat="1" x14ac:dyDescent="0.3">
      <c r="A792" s="11"/>
      <c r="B792" s="11"/>
    </row>
    <row r="793" spans="1:2" customFormat="1" x14ac:dyDescent="0.3">
      <c r="A793" s="11"/>
      <c r="B793" s="11"/>
    </row>
    <row r="794" spans="1:2" customFormat="1" x14ac:dyDescent="0.3">
      <c r="A794" s="11"/>
      <c r="B794" s="11"/>
    </row>
    <row r="795" spans="1:2" customFormat="1" x14ac:dyDescent="0.3">
      <c r="A795" s="11"/>
      <c r="B795" s="11"/>
    </row>
    <row r="796" spans="1:2" customFormat="1" x14ac:dyDescent="0.3">
      <c r="A796" s="11"/>
      <c r="B796" s="11"/>
    </row>
    <row r="797" spans="1:2" customFormat="1" x14ac:dyDescent="0.3">
      <c r="A797" s="11"/>
      <c r="B797" s="11"/>
    </row>
    <row r="798" spans="1:2" customFormat="1" x14ac:dyDescent="0.3">
      <c r="A798" s="11"/>
      <c r="B798" s="11"/>
    </row>
    <row r="799" spans="1:2" customFormat="1" x14ac:dyDescent="0.3">
      <c r="A799" s="11"/>
      <c r="B799" s="11"/>
    </row>
    <row r="800" spans="1:2" customFormat="1" x14ac:dyDescent="0.3">
      <c r="A800" s="11"/>
      <c r="B800" s="11"/>
    </row>
    <row r="801" spans="1:2" customFormat="1" x14ac:dyDescent="0.3">
      <c r="A801" s="11"/>
      <c r="B801" s="11"/>
    </row>
    <row r="802" spans="1:2" customFormat="1" x14ac:dyDescent="0.3">
      <c r="A802" s="11"/>
      <c r="B802" s="11"/>
    </row>
    <row r="803" spans="1:2" customFormat="1" x14ac:dyDescent="0.3">
      <c r="A803" s="11"/>
      <c r="B803" s="11"/>
    </row>
    <row r="804" spans="1:2" customFormat="1" x14ac:dyDescent="0.3">
      <c r="A804" s="11"/>
      <c r="B804" s="11"/>
    </row>
    <row r="805" spans="1:2" customFormat="1" x14ac:dyDescent="0.3">
      <c r="A805" s="11"/>
      <c r="B805" s="11"/>
    </row>
    <row r="806" spans="1:2" customFormat="1" x14ac:dyDescent="0.3">
      <c r="A806" s="11"/>
      <c r="B806" s="11"/>
    </row>
    <row r="807" spans="1:2" customFormat="1" x14ac:dyDescent="0.3">
      <c r="A807" s="11"/>
      <c r="B807" s="11"/>
    </row>
    <row r="808" spans="1:2" customFormat="1" x14ac:dyDescent="0.3">
      <c r="A808" s="11"/>
      <c r="B808" s="11"/>
    </row>
    <row r="809" spans="1:2" customFormat="1" x14ac:dyDescent="0.3">
      <c r="A809" s="11"/>
      <c r="B809" s="11"/>
    </row>
    <row r="810" spans="1:2" customFormat="1" x14ac:dyDescent="0.3">
      <c r="A810" s="11"/>
      <c r="B810" s="11"/>
    </row>
    <row r="811" spans="1:2" customFormat="1" x14ac:dyDescent="0.3">
      <c r="A811" s="11"/>
      <c r="B811" s="11"/>
    </row>
    <row r="812" spans="1:2" customFormat="1" x14ac:dyDescent="0.3">
      <c r="A812" s="11"/>
      <c r="B812" s="11"/>
    </row>
    <row r="813" spans="1:2" customFormat="1" x14ac:dyDescent="0.3">
      <c r="A813" s="11"/>
      <c r="B813" s="11"/>
    </row>
    <row r="814" spans="1:2" customFormat="1" x14ac:dyDescent="0.3">
      <c r="A814" s="11"/>
      <c r="B814" s="11"/>
    </row>
    <row r="815" spans="1:2" customFormat="1" x14ac:dyDescent="0.3">
      <c r="A815" s="11"/>
      <c r="B815" s="11"/>
    </row>
    <row r="816" spans="1:2" customFormat="1" x14ac:dyDescent="0.3">
      <c r="A816" s="11"/>
      <c r="B816" s="11"/>
    </row>
    <row r="817" spans="1:2" customFormat="1" x14ac:dyDescent="0.3">
      <c r="A817" s="11"/>
      <c r="B817" s="11"/>
    </row>
    <row r="818" spans="1:2" customFormat="1" x14ac:dyDescent="0.3">
      <c r="A818" s="11"/>
      <c r="B818" s="11"/>
    </row>
    <row r="819" spans="1:2" customFormat="1" x14ac:dyDescent="0.3">
      <c r="A819" s="11"/>
      <c r="B819" s="11"/>
    </row>
    <row r="820" spans="1:2" customFormat="1" x14ac:dyDescent="0.3">
      <c r="A820" s="11"/>
      <c r="B820" s="11"/>
    </row>
    <row r="821" spans="1:2" customFormat="1" x14ac:dyDescent="0.3">
      <c r="A821" s="11"/>
      <c r="B821" s="11"/>
    </row>
    <row r="822" spans="1:2" customFormat="1" x14ac:dyDescent="0.3">
      <c r="A822" s="11"/>
      <c r="B822" s="11"/>
    </row>
    <row r="823" spans="1:2" customFormat="1" x14ac:dyDescent="0.3">
      <c r="A823" s="11"/>
      <c r="B823" s="11"/>
    </row>
    <row r="824" spans="1:2" customFormat="1" x14ac:dyDescent="0.3">
      <c r="A824" s="11"/>
      <c r="B824" s="11"/>
    </row>
    <row r="825" spans="1:2" customFormat="1" x14ac:dyDescent="0.3">
      <c r="A825" s="11"/>
      <c r="B825" s="11"/>
    </row>
    <row r="826" spans="1:2" customFormat="1" x14ac:dyDescent="0.3">
      <c r="A826" s="11"/>
      <c r="B826" s="11"/>
    </row>
    <row r="827" spans="1:2" customFormat="1" x14ac:dyDescent="0.3">
      <c r="A827" s="11"/>
      <c r="B827" s="11"/>
    </row>
    <row r="828" spans="1:2" customFormat="1" x14ac:dyDescent="0.3">
      <c r="A828" s="11"/>
      <c r="B828" s="11"/>
    </row>
    <row r="829" spans="1:2" customFormat="1" x14ac:dyDescent="0.3">
      <c r="A829" s="11"/>
      <c r="B829" s="11"/>
    </row>
    <row r="830" spans="1:2" customFormat="1" x14ac:dyDescent="0.3">
      <c r="A830" s="11"/>
      <c r="B830" s="11"/>
    </row>
    <row r="831" spans="1:2" customFormat="1" x14ac:dyDescent="0.3">
      <c r="A831" s="11"/>
      <c r="B831" s="11"/>
    </row>
    <row r="832" spans="1:2" customFormat="1" x14ac:dyDescent="0.3">
      <c r="A832" s="11"/>
      <c r="B832" s="11"/>
    </row>
    <row r="833" spans="1:2" customFormat="1" x14ac:dyDescent="0.3">
      <c r="A833" s="11"/>
      <c r="B833" s="11"/>
    </row>
    <row r="834" spans="1:2" customFormat="1" x14ac:dyDescent="0.3">
      <c r="A834" s="11"/>
      <c r="B834" s="11"/>
    </row>
    <row r="835" spans="1:2" customFormat="1" x14ac:dyDescent="0.3">
      <c r="A835" s="11"/>
      <c r="B835" s="11"/>
    </row>
    <row r="836" spans="1:2" customFormat="1" x14ac:dyDescent="0.3">
      <c r="A836" s="11"/>
      <c r="B836" s="11"/>
    </row>
    <row r="837" spans="1:2" customFormat="1" x14ac:dyDescent="0.3">
      <c r="A837" s="11"/>
      <c r="B837" s="11"/>
    </row>
    <row r="838" spans="1:2" customFormat="1" x14ac:dyDescent="0.3">
      <c r="A838" s="11"/>
      <c r="B838" s="11"/>
    </row>
    <row r="839" spans="1:2" customFormat="1" x14ac:dyDescent="0.3">
      <c r="A839" s="11"/>
      <c r="B839" s="11"/>
    </row>
    <row r="840" spans="1:2" customFormat="1" x14ac:dyDescent="0.3">
      <c r="A840" s="11"/>
      <c r="B840" s="11"/>
    </row>
    <row r="841" spans="1:2" customFormat="1" x14ac:dyDescent="0.3">
      <c r="A841" s="11"/>
      <c r="B841" s="11"/>
    </row>
    <row r="842" spans="1:2" customFormat="1" x14ac:dyDescent="0.3">
      <c r="A842" s="11"/>
      <c r="B842" s="11"/>
    </row>
    <row r="843" spans="1:2" customFormat="1" x14ac:dyDescent="0.3">
      <c r="A843" s="11"/>
      <c r="B843" s="11"/>
    </row>
    <row r="844" spans="1:2" customFormat="1" x14ac:dyDescent="0.3">
      <c r="A844" s="11"/>
      <c r="B844" s="11"/>
    </row>
    <row r="845" spans="1:2" customFormat="1" x14ac:dyDescent="0.3">
      <c r="A845" s="11"/>
      <c r="B845" s="11"/>
    </row>
    <row r="846" spans="1:2" customFormat="1" x14ac:dyDescent="0.3">
      <c r="A846" s="11"/>
      <c r="B846" s="11"/>
    </row>
    <row r="847" spans="1:2" customFormat="1" x14ac:dyDescent="0.3">
      <c r="A847" s="11"/>
      <c r="B847" s="11"/>
    </row>
    <row r="848" spans="1:2" customFormat="1" x14ac:dyDescent="0.3">
      <c r="A848" s="11"/>
      <c r="B848" s="11"/>
    </row>
    <row r="849" spans="1:2" customFormat="1" x14ac:dyDescent="0.3">
      <c r="A849" s="11"/>
      <c r="B849" s="11"/>
    </row>
    <row r="850" spans="1:2" customFormat="1" x14ac:dyDescent="0.3">
      <c r="A850" s="11"/>
      <c r="B850" s="11"/>
    </row>
    <row r="851" spans="1:2" customFormat="1" x14ac:dyDescent="0.3">
      <c r="A851" s="11"/>
      <c r="B851" s="11"/>
    </row>
    <row r="852" spans="1:2" customFormat="1" x14ac:dyDescent="0.3">
      <c r="A852" s="11"/>
      <c r="B852" s="11"/>
    </row>
    <row r="853" spans="1:2" customFormat="1" x14ac:dyDescent="0.3">
      <c r="A853" s="11"/>
      <c r="B853" s="11"/>
    </row>
    <row r="854" spans="1:2" customFormat="1" x14ac:dyDescent="0.3">
      <c r="A854" s="11"/>
      <c r="B854" s="11"/>
    </row>
    <row r="855" spans="1:2" customFormat="1" x14ac:dyDescent="0.3">
      <c r="A855" s="11"/>
      <c r="B855" s="11"/>
    </row>
    <row r="856" spans="1:2" customFormat="1" x14ac:dyDescent="0.3">
      <c r="A856" s="11"/>
      <c r="B856" s="11"/>
    </row>
    <row r="857" spans="1:2" customFormat="1" x14ac:dyDescent="0.3">
      <c r="A857" s="11"/>
      <c r="B857" s="11"/>
    </row>
    <row r="858" spans="1:2" customFormat="1" x14ac:dyDescent="0.3">
      <c r="A858" s="11"/>
      <c r="B858" s="11"/>
    </row>
    <row r="859" spans="1:2" customFormat="1" x14ac:dyDescent="0.3">
      <c r="A859" s="11"/>
      <c r="B859" s="11"/>
    </row>
    <row r="860" spans="1:2" customFormat="1" x14ac:dyDescent="0.3">
      <c r="A860" s="11"/>
      <c r="B860" s="11"/>
    </row>
    <row r="861" spans="1:2" customFormat="1" x14ac:dyDescent="0.3">
      <c r="A861" s="11"/>
      <c r="B861" s="11"/>
    </row>
    <row r="862" spans="1:2" customFormat="1" x14ac:dyDescent="0.3">
      <c r="A862" s="11"/>
      <c r="B862" s="11"/>
    </row>
    <row r="863" spans="1:2" customFormat="1" x14ac:dyDescent="0.3">
      <c r="A863" s="11"/>
      <c r="B863" s="11"/>
    </row>
    <row r="864" spans="1:2" customFormat="1" x14ac:dyDescent="0.3">
      <c r="A864" s="11"/>
      <c r="B864" s="11"/>
    </row>
    <row r="865" spans="1:2" customFormat="1" x14ac:dyDescent="0.3">
      <c r="A865" s="11"/>
      <c r="B865" s="11"/>
    </row>
    <row r="866" spans="1:2" customFormat="1" x14ac:dyDescent="0.3">
      <c r="A866" s="11"/>
      <c r="B866" s="11"/>
    </row>
    <row r="867" spans="1:2" customFormat="1" x14ac:dyDescent="0.3">
      <c r="A867" s="11"/>
      <c r="B867" s="11"/>
    </row>
    <row r="868" spans="1:2" customFormat="1" x14ac:dyDescent="0.3">
      <c r="A868" s="11"/>
      <c r="B868" s="11"/>
    </row>
    <row r="869" spans="1:2" customFormat="1" x14ac:dyDescent="0.3">
      <c r="A869" s="11"/>
      <c r="B869" s="11"/>
    </row>
    <row r="870" spans="1:2" customFormat="1" x14ac:dyDescent="0.3">
      <c r="A870" s="11"/>
      <c r="B870" s="11"/>
    </row>
    <row r="871" spans="1:2" customFormat="1" x14ac:dyDescent="0.3">
      <c r="A871" s="11"/>
      <c r="B871" s="11"/>
    </row>
    <row r="872" spans="1:2" customFormat="1" x14ac:dyDescent="0.3">
      <c r="A872" s="11"/>
      <c r="B872" s="11"/>
    </row>
    <row r="873" spans="1:2" customFormat="1" x14ac:dyDescent="0.3">
      <c r="A873" s="11"/>
      <c r="B873" s="11"/>
    </row>
    <row r="874" spans="1:2" customFormat="1" x14ac:dyDescent="0.3">
      <c r="A874" s="11"/>
      <c r="B874" s="11"/>
    </row>
    <row r="875" spans="1:2" customFormat="1" x14ac:dyDescent="0.3">
      <c r="A875" s="11"/>
      <c r="B875" s="11"/>
    </row>
    <row r="876" spans="1:2" customFormat="1" x14ac:dyDescent="0.3">
      <c r="A876" s="11"/>
      <c r="B876" s="11"/>
    </row>
    <row r="877" spans="1:2" customFormat="1" x14ac:dyDescent="0.3">
      <c r="A877" s="11"/>
      <c r="B877" s="11"/>
    </row>
    <row r="878" spans="1:2" customFormat="1" x14ac:dyDescent="0.3">
      <c r="A878" s="11"/>
      <c r="B878" s="11"/>
    </row>
    <row r="879" spans="1:2" customFormat="1" x14ac:dyDescent="0.3">
      <c r="A879" s="11"/>
      <c r="B879" s="11"/>
    </row>
    <row r="880" spans="1:2" customFormat="1" x14ac:dyDescent="0.3">
      <c r="A880" s="11"/>
      <c r="B880" s="11"/>
    </row>
    <row r="881" spans="1:2" customFormat="1" x14ac:dyDescent="0.3">
      <c r="A881" s="11"/>
      <c r="B881" s="11"/>
    </row>
    <row r="882" spans="1:2" customFormat="1" x14ac:dyDescent="0.3">
      <c r="A882" s="11"/>
      <c r="B882" s="11"/>
    </row>
    <row r="883" spans="1:2" customFormat="1" x14ac:dyDescent="0.3">
      <c r="A883" s="11"/>
      <c r="B883" s="11"/>
    </row>
    <row r="884" spans="1:2" customFormat="1" x14ac:dyDescent="0.3">
      <c r="A884" s="11"/>
      <c r="B884" s="11"/>
    </row>
    <row r="885" spans="1:2" customFormat="1" x14ac:dyDescent="0.3">
      <c r="A885" s="11"/>
      <c r="B885" s="11"/>
    </row>
    <row r="886" spans="1:2" customFormat="1" x14ac:dyDescent="0.3">
      <c r="A886" s="11"/>
      <c r="B886" s="11"/>
    </row>
    <row r="887" spans="1:2" customFormat="1" x14ac:dyDescent="0.3">
      <c r="A887" s="11"/>
      <c r="B887" s="11"/>
    </row>
    <row r="888" spans="1:2" customFormat="1" x14ac:dyDescent="0.3">
      <c r="A888" s="11"/>
      <c r="B888" s="11"/>
    </row>
    <row r="889" spans="1:2" customFormat="1" x14ac:dyDescent="0.3">
      <c r="A889" s="11"/>
      <c r="B889" s="11"/>
    </row>
    <row r="890" spans="1:2" customFormat="1" x14ac:dyDescent="0.3">
      <c r="A890" s="11"/>
      <c r="B890" s="11"/>
    </row>
    <row r="891" spans="1:2" customFormat="1" x14ac:dyDescent="0.3">
      <c r="A891" s="11"/>
      <c r="B891" s="11"/>
    </row>
    <row r="892" spans="1:2" customFormat="1" x14ac:dyDescent="0.3">
      <c r="A892" s="11"/>
      <c r="B892" s="11"/>
    </row>
    <row r="893" spans="1:2" customFormat="1" x14ac:dyDescent="0.3">
      <c r="A893" s="11"/>
      <c r="B893" s="11"/>
    </row>
    <row r="894" spans="1:2" customFormat="1" x14ac:dyDescent="0.3">
      <c r="A894" s="11"/>
      <c r="B894" s="11"/>
    </row>
    <row r="895" spans="1:2" customFormat="1" x14ac:dyDescent="0.3">
      <c r="A895" s="11"/>
      <c r="B895" s="11"/>
    </row>
    <row r="896" spans="1:2" customFormat="1" x14ac:dyDescent="0.3">
      <c r="A896" s="11"/>
      <c r="B896" s="11"/>
    </row>
    <row r="897" spans="1:2" customFormat="1" x14ac:dyDescent="0.3">
      <c r="A897" s="11"/>
      <c r="B897" s="11"/>
    </row>
    <row r="898" spans="1:2" customFormat="1" x14ac:dyDescent="0.3">
      <c r="A898" s="11"/>
      <c r="B898" s="11"/>
    </row>
    <row r="899" spans="1:2" customFormat="1" x14ac:dyDescent="0.3">
      <c r="A899" s="11"/>
      <c r="B899" s="11"/>
    </row>
    <row r="900" spans="1:2" customFormat="1" x14ac:dyDescent="0.3">
      <c r="A900" s="11"/>
      <c r="B900" s="11"/>
    </row>
    <row r="901" spans="1:2" customFormat="1" x14ac:dyDescent="0.3">
      <c r="A901" s="11"/>
      <c r="B901" s="11"/>
    </row>
    <row r="902" spans="1:2" customFormat="1" x14ac:dyDescent="0.3">
      <c r="A902" s="11"/>
      <c r="B902" s="11"/>
    </row>
    <row r="903" spans="1:2" customFormat="1" x14ac:dyDescent="0.3">
      <c r="A903" s="11"/>
      <c r="B903" s="11"/>
    </row>
    <row r="904" spans="1:2" customFormat="1" x14ac:dyDescent="0.3">
      <c r="A904" s="11"/>
      <c r="B904" s="11"/>
    </row>
    <row r="905" spans="1:2" customFormat="1" x14ac:dyDescent="0.3">
      <c r="A905" s="11"/>
      <c r="B905" s="11"/>
    </row>
    <row r="906" spans="1:2" customFormat="1" x14ac:dyDescent="0.3">
      <c r="A906" s="11"/>
      <c r="B906" s="11"/>
    </row>
    <row r="907" spans="1:2" customFormat="1" x14ac:dyDescent="0.3">
      <c r="A907" s="11"/>
      <c r="B907" s="11"/>
    </row>
    <row r="908" spans="1:2" customFormat="1" x14ac:dyDescent="0.3">
      <c r="A908" s="11"/>
      <c r="B908" s="11"/>
    </row>
    <row r="909" spans="1:2" customFormat="1" x14ac:dyDescent="0.3">
      <c r="A909" s="11"/>
      <c r="B909" s="11"/>
    </row>
    <row r="910" spans="1:2" customFormat="1" x14ac:dyDescent="0.3">
      <c r="A910" s="11"/>
      <c r="B910" s="11"/>
    </row>
    <row r="911" spans="1:2" customFormat="1" x14ac:dyDescent="0.3">
      <c r="A911" s="11"/>
      <c r="B911" s="11"/>
    </row>
    <row r="912" spans="1:2" customFormat="1" x14ac:dyDescent="0.3">
      <c r="A912" s="11"/>
      <c r="B912" s="11"/>
    </row>
    <row r="913" spans="1:2" customFormat="1" x14ac:dyDescent="0.3">
      <c r="A913" s="11"/>
      <c r="B913" s="11"/>
    </row>
    <row r="914" spans="1:2" customFormat="1" x14ac:dyDescent="0.3">
      <c r="A914" s="11"/>
      <c r="B914" s="11"/>
    </row>
    <row r="915" spans="1:2" customFormat="1" x14ac:dyDescent="0.3">
      <c r="A915" s="11"/>
      <c r="B915" s="11"/>
    </row>
    <row r="916" spans="1:2" customFormat="1" x14ac:dyDescent="0.3">
      <c r="A916" s="11"/>
      <c r="B916" s="11"/>
    </row>
    <row r="917" spans="1:2" customFormat="1" x14ac:dyDescent="0.3">
      <c r="A917" s="11"/>
      <c r="B917" s="11"/>
    </row>
    <row r="918" spans="1:2" customFormat="1" x14ac:dyDescent="0.3">
      <c r="A918" s="11"/>
      <c r="B918" s="11"/>
    </row>
    <row r="919" spans="1:2" customFormat="1" x14ac:dyDescent="0.3">
      <c r="A919" s="11"/>
      <c r="B919" s="11"/>
    </row>
    <row r="920" spans="1:2" customFormat="1" x14ac:dyDescent="0.3">
      <c r="A920" s="11"/>
      <c r="B920" s="11"/>
    </row>
    <row r="921" spans="1:2" customFormat="1" x14ac:dyDescent="0.3">
      <c r="A921" s="11"/>
      <c r="B921" s="11"/>
    </row>
    <row r="922" spans="1:2" customFormat="1" x14ac:dyDescent="0.3">
      <c r="A922" s="11"/>
      <c r="B922" s="11"/>
    </row>
    <row r="923" spans="1:2" customFormat="1" x14ac:dyDescent="0.3">
      <c r="A923" s="11"/>
      <c r="B923" s="11"/>
    </row>
    <row r="924" spans="1:2" customFormat="1" x14ac:dyDescent="0.3">
      <c r="A924" s="11"/>
      <c r="B924" s="11"/>
    </row>
    <row r="925" spans="1:2" customFormat="1" x14ac:dyDescent="0.3">
      <c r="A925" s="11"/>
      <c r="B925" s="11"/>
    </row>
    <row r="926" spans="1:2" customFormat="1" x14ac:dyDescent="0.3">
      <c r="A926" s="11"/>
      <c r="B926" s="11"/>
    </row>
    <row r="927" spans="1:2" customFormat="1" x14ac:dyDescent="0.3">
      <c r="A927" s="11"/>
      <c r="B927" s="11"/>
    </row>
    <row r="928" spans="1:2" customFormat="1" x14ac:dyDescent="0.3">
      <c r="A928" s="11"/>
      <c r="B928" s="11"/>
    </row>
    <row r="929" spans="1:2" customFormat="1" x14ac:dyDescent="0.3">
      <c r="A929" s="11"/>
      <c r="B929" s="11"/>
    </row>
    <row r="930" spans="1:2" customFormat="1" x14ac:dyDescent="0.3">
      <c r="A930" s="11"/>
      <c r="B930" s="11"/>
    </row>
    <row r="931" spans="1:2" customFormat="1" x14ac:dyDescent="0.3">
      <c r="A931" s="11"/>
      <c r="B931" s="11"/>
    </row>
    <row r="932" spans="1:2" customFormat="1" x14ac:dyDescent="0.3">
      <c r="A932" s="11"/>
      <c r="B932" s="11"/>
    </row>
    <row r="933" spans="1:2" customFormat="1" x14ac:dyDescent="0.3">
      <c r="A933" s="11"/>
      <c r="B933" s="11"/>
    </row>
    <row r="934" spans="1:2" customFormat="1" x14ac:dyDescent="0.3">
      <c r="A934" s="11"/>
      <c r="B934" s="11"/>
    </row>
    <row r="935" spans="1:2" customFormat="1" x14ac:dyDescent="0.3">
      <c r="A935" s="11"/>
      <c r="B935" s="11"/>
    </row>
    <row r="936" spans="1:2" customFormat="1" x14ac:dyDescent="0.3">
      <c r="A936" s="11"/>
      <c r="B936" s="11"/>
    </row>
    <row r="937" spans="1:2" customFormat="1" x14ac:dyDescent="0.3">
      <c r="A937" s="11"/>
      <c r="B937" s="11"/>
    </row>
    <row r="938" spans="1:2" customFormat="1" x14ac:dyDescent="0.3">
      <c r="A938" s="11"/>
      <c r="B938" s="11"/>
    </row>
    <row r="939" spans="1:2" customFormat="1" x14ac:dyDescent="0.3">
      <c r="A939" s="11"/>
      <c r="B939" s="11"/>
    </row>
    <row r="940" spans="1:2" customFormat="1" x14ac:dyDescent="0.3">
      <c r="A940" s="11"/>
      <c r="B940" s="11"/>
    </row>
    <row r="941" spans="1:2" customFormat="1" x14ac:dyDescent="0.3">
      <c r="A941" s="11"/>
      <c r="B941" s="11"/>
    </row>
    <row r="942" spans="1:2" customFormat="1" x14ac:dyDescent="0.3">
      <c r="A942" s="11"/>
      <c r="B942" s="11"/>
    </row>
    <row r="943" spans="1:2" customFormat="1" x14ac:dyDescent="0.3">
      <c r="A943" s="11"/>
      <c r="B943" s="11"/>
    </row>
    <row r="944" spans="1:2" customFormat="1" x14ac:dyDescent="0.3">
      <c r="A944" s="11"/>
      <c r="B944" s="11"/>
    </row>
    <row r="945" spans="1:2" customFormat="1" x14ac:dyDescent="0.3">
      <c r="A945" s="11"/>
      <c r="B945" s="11"/>
    </row>
    <row r="946" spans="1:2" customFormat="1" x14ac:dyDescent="0.3">
      <c r="A946" s="11"/>
      <c r="B946" s="11"/>
    </row>
    <row r="947" spans="1:2" customFormat="1" x14ac:dyDescent="0.3">
      <c r="A947" s="11"/>
      <c r="B947" s="11"/>
    </row>
    <row r="948" spans="1:2" customFormat="1" x14ac:dyDescent="0.3">
      <c r="A948" s="11"/>
      <c r="B948" s="11"/>
    </row>
    <row r="949" spans="1:2" customFormat="1" x14ac:dyDescent="0.3">
      <c r="A949" s="11"/>
      <c r="B949" s="11"/>
    </row>
    <row r="950" spans="1:2" customFormat="1" x14ac:dyDescent="0.3">
      <c r="A950" s="11"/>
      <c r="B950" s="11"/>
    </row>
    <row r="951" spans="1:2" customFormat="1" x14ac:dyDescent="0.3">
      <c r="A951" s="11"/>
      <c r="B951" s="11"/>
    </row>
    <row r="952" spans="1:2" customFormat="1" x14ac:dyDescent="0.3">
      <c r="A952" s="11"/>
      <c r="B952" s="11"/>
    </row>
    <row r="953" spans="1:2" customFormat="1" x14ac:dyDescent="0.3">
      <c r="A953" s="11"/>
      <c r="B953" s="11"/>
    </row>
    <row r="954" spans="1:2" customFormat="1" x14ac:dyDescent="0.3">
      <c r="A954" s="11"/>
      <c r="B954" s="11"/>
    </row>
    <row r="955" spans="1:2" customFormat="1" x14ac:dyDescent="0.3">
      <c r="A955" s="11"/>
      <c r="B955" s="11"/>
    </row>
    <row r="956" spans="1:2" customFormat="1" x14ac:dyDescent="0.3">
      <c r="A956" s="11"/>
      <c r="B956" s="11"/>
    </row>
    <row r="957" spans="1:2" customFormat="1" x14ac:dyDescent="0.3">
      <c r="A957" s="11"/>
      <c r="B957" s="11"/>
    </row>
    <row r="958" spans="1:2" customFormat="1" x14ac:dyDescent="0.3">
      <c r="A958" s="11"/>
      <c r="B958" s="11"/>
    </row>
    <row r="959" spans="1:2" customFormat="1" x14ac:dyDescent="0.3">
      <c r="A959" s="11"/>
      <c r="B959" s="11"/>
    </row>
    <row r="960" spans="1:2" customFormat="1" x14ac:dyDescent="0.3">
      <c r="A960" s="11"/>
      <c r="B960" s="11"/>
    </row>
    <row r="961" spans="1:2" customFormat="1" x14ac:dyDescent="0.3">
      <c r="A961" s="11"/>
      <c r="B961" s="11"/>
    </row>
    <row r="962" spans="1:2" customFormat="1" x14ac:dyDescent="0.3">
      <c r="A962" s="11"/>
      <c r="B962" s="11"/>
    </row>
    <row r="963" spans="1:2" customFormat="1" x14ac:dyDescent="0.3">
      <c r="A963" s="11"/>
      <c r="B963" s="11"/>
    </row>
    <row r="964" spans="1:2" customFormat="1" x14ac:dyDescent="0.3">
      <c r="A964" s="11"/>
      <c r="B964" s="11"/>
    </row>
    <row r="965" spans="1:2" customFormat="1" x14ac:dyDescent="0.3">
      <c r="A965" s="11"/>
      <c r="B965" s="11"/>
    </row>
    <row r="966" spans="1:2" customFormat="1" x14ac:dyDescent="0.3">
      <c r="A966" s="11"/>
      <c r="B966" s="11"/>
    </row>
    <row r="967" spans="1:2" customFormat="1" x14ac:dyDescent="0.3">
      <c r="A967" s="11"/>
      <c r="B967" s="11"/>
    </row>
    <row r="968" spans="1:2" customFormat="1" x14ac:dyDescent="0.3">
      <c r="A968" s="11"/>
      <c r="B968" s="11"/>
    </row>
    <row r="969" spans="1:2" customFormat="1" x14ac:dyDescent="0.3">
      <c r="A969" s="11"/>
      <c r="B969" s="11"/>
    </row>
    <row r="970" spans="1:2" customFormat="1" x14ac:dyDescent="0.3">
      <c r="A970" s="11"/>
      <c r="B970" s="11"/>
    </row>
    <row r="971" spans="1:2" customFormat="1" x14ac:dyDescent="0.3">
      <c r="A971" s="11"/>
      <c r="B971" s="11"/>
    </row>
    <row r="972" spans="1:2" customFormat="1" x14ac:dyDescent="0.3">
      <c r="A972" s="11"/>
      <c r="B972" s="11"/>
    </row>
    <row r="973" spans="1:2" customFormat="1" x14ac:dyDescent="0.3">
      <c r="A973" s="11"/>
      <c r="B973" s="11"/>
    </row>
    <row r="974" spans="1:2" customFormat="1" x14ac:dyDescent="0.3">
      <c r="A974" s="11"/>
      <c r="B974" s="11"/>
    </row>
    <row r="975" spans="1:2" customFormat="1" x14ac:dyDescent="0.3">
      <c r="A975" s="11"/>
      <c r="B975" s="11"/>
    </row>
    <row r="976" spans="1:2" customFormat="1" x14ac:dyDescent="0.3">
      <c r="A976" s="11"/>
      <c r="B976" s="11"/>
    </row>
    <row r="977" spans="1:2" customFormat="1" x14ac:dyDescent="0.3">
      <c r="A977" s="11"/>
      <c r="B977" s="11"/>
    </row>
    <row r="978" spans="1:2" customFormat="1" x14ac:dyDescent="0.3">
      <c r="A978" s="11"/>
      <c r="B978" s="11"/>
    </row>
    <row r="979" spans="1:2" customFormat="1" x14ac:dyDescent="0.3">
      <c r="A979" s="11"/>
      <c r="B979" s="11"/>
    </row>
    <row r="980" spans="1:2" customFormat="1" x14ac:dyDescent="0.3">
      <c r="A980" s="11"/>
      <c r="B980" s="11"/>
    </row>
    <row r="981" spans="1:2" customFormat="1" x14ac:dyDescent="0.3">
      <c r="A981" s="11"/>
      <c r="B981" s="11"/>
    </row>
    <row r="982" spans="1:2" customFormat="1" x14ac:dyDescent="0.3">
      <c r="A982" s="11"/>
      <c r="B982" s="11"/>
    </row>
    <row r="983" spans="1:2" customFormat="1" x14ac:dyDescent="0.3">
      <c r="A983" s="11"/>
      <c r="B983" s="11"/>
    </row>
    <row r="984" spans="1:2" customFormat="1" x14ac:dyDescent="0.3">
      <c r="A984" s="11"/>
      <c r="B984" s="11"/>
    </row>
    <row r="985" spans="1:2" customFormat="1" x14ac:dyDescent="0.3">
      <c r="A985" s="11"/>
      <c r="B985" s="11"/>
    </row>
    <row r="986" spans="1:2" customFormat="1" x14ac:dyDescent="0.3">
      <c r="A986" s="11"/>
      <c r="B986" s="11"/>
    </row>
    <row r="987" spans="1:2" customFormat="1" x14ac:dyDescent="0.3">
      <c r="A987" s="11"/>
      <c r="B987" s="11"/>
    </row>
    <row r="988" spans="1:2" customFormat="1" x14ac:dyDescent="0.3">
      <c r="A988" s="11"/>
      <c r="B988" s="11"/>
    </row>
    <row r="989" spans="1:2" customFormat="1" x14ac:dyDescent="0.3">
      <c r="A989" s="11"/>
      <c r="B989" s="11"/>
    </row>
    <row r="990" spans="1:2" customFormat="1" x14ac:dyDescent="0.3">
      <c r="A990" s="11"/>
      <c r="B990" s="11"/>
    </row>
    <row r="991" spans="1:2" customFormat="1" x14ac:dyDescent="0.3">
      <c r="A991" s="11"/>
      <c r="B991" s="11"/>
    </row>
    <row r="992" spans="1:2" customFormat="1" x14ac:dyDescent="0.3">
      <c r="A992" s="11"/>
      <c r="B992" s="11"/>
    </row>
    <row r="993" spans="1:2" customFormat="1" x14ac:dyDescent="0.3">
      <c r="A993" s="11"/>
      <c r="B993" s="11"/>
    </row>
    <row r="994" spans="1:2" customFormat="1" x14ac:dyDescent="0.3">
      <c r="A994" s="11"/>
      <c r="B994" s="11"/>
    </row>
    <row r="995" spans="1:2" customFormat="1" x14ac:dyDescent="0.3">
      <c r="A995" s="11"/>
      <c r="B995" s="11"/>
    </row>
    <row r="996" spans="1:2" customFormat="1" x14ac:dyDescent="0.3">
      <c r="A996" s="11"/>
      <c r="B996" s="11"/>
    </row>
    <row r="997" spans="1:2" customFormat="1" x14ac:dyDescent="0.3">
      <c r="A997" s="11"/>
      <c r="B997" s="11"/>
    </row>
    <row r="998" spans="1:2" customFormat="1" x14ac:dyDescent="0.3">
      <c r="A998" s="11"/>
      <c r="B998" s="11"/>
    </row>
    <row r="999" spans="1:2" customFormat="1" x14ac:dyDescent="0.3">
      <c r="A999" s="11"/>
      <c r="B999" s="11"/>
    </row>
    <row r="1000" spans="1:2" customFormat="1" x14ac:dyDescent="0.3">
      <c r="A1000" s="11"/>
      <c r="B1000" s="11"/>
    </row>
    <row r="1001" spans="1:2" customFormat="1" x14ac:dyDescent="0.3">
      <c r="A1001" s="11"/>
      <c r="B1001" s="11"/>
    </row>
    <row r="1002" spans="1:2" customFormat="1" x14ac:dyDescent="0.3">
      <c r="A1002" s="11"/>
      <c r="B1002" s="11"/>
    </row>
    <row r="1003" spans="1:2" customFormat="1" x14ac:dyDescent="0.3">
      <c r="A1003" s="11"/>
      <c r="B1003" s="11"/>
    </row>
    <row r="1004" spans="1:2" customFormat="1" x14ac:dyDescent="0.3">
      <c r="A1004" s="11"/>
      <c r="B1004" s="11"/>
    </row>
    <row r="1005" spans="1:2" customFormat="1" x14ac:dyDescent="0.3">
      <c r="A1005" s="11"/>
      <c r="B1005" s="11"/>
    </row>
    <row r="1006" spans="1:2" customFormat="1" x14ac:dyDescent="0.3">
      <c r="A1006" s="11"/>
      <c r="B1006" s="11"/>
    </row>
    <row r="1007" spans="1:2" customFormat="1" x14ac:dyDescent="0.3">
      <c r="A1007" s="11"/>
      <c r="B1007" s="11"/>
    </row>
    <row r="1008" spans="1:2" customFormat="1" x14ac:dyDescent="0.3">
      <c r="A1008" s="11"/>
      <c r="B1008" s="11"/>
    </row>
    <row r="1009" spans="1:2" customFormat="1" x14ac:dyDescent="0.3">
      <c r="A1009" s="11"/>
      <c r="B1009" s="11"/>
    </row>
    <row r="1010" spans="1:2" customFormat="1" x14ac:dyDescent="0.3">
      <c r="A1010" s="11"/>
      <c r="B1010" s="11"/>
    </row>
    <row r="1011" spans="1:2" customFormat="1" x14ac:dyDescent="0.3">
      <c r="A1011" s="11"/>
      <c r="B1011" s="11"/>
    </row>
    <row r="1012" spans="1:2" customFormat="1" x14ac:dyDescent="0.3">
      <c r="A1012" s="11"/>
      <c r="B1012" s="11"/>
    </row>
    <row r="1013" spans="1:2" customFormat="1" x14ac:dyDescent="0.3">
      <c r="A1013" s="11"/>
      <c r="B1013" s="11"/>
    </row>
    <row r="1014" spans="1:2" customFormat="1" x14ac:dyDescent="0.3">
      <c r="A1014" s="11"/>
      <c r="B1014" s="11"/>
    </row>
    <row r="1015" spans="1:2" customFormat="1" x14ac:dyDescent="0.3">
      <c r="A1015" s="11"/>
      <c r="B1015" s="11"/>
    </row>
    <row r="1016" spans="1:2" customFormat="1" x14ac:dyDescent="0.3">
      <c r="A1016" s="11"/>
      <c r="B1016" s="11"/>
    </row>
    <row r="1017" spans="1:2" customFormat="1" x14ac:dyDescent="0.3">
      <c r="A1017" s="11"/>
      <c r="B1017" s="11"/>
    </row>
    <row r="1018" spans="1:2" customFormat="1" x14ac:dyDescent="0.3">
      <c r="A1018" s="11"/>
      <c r="B1018" s="11"/>
    </row>
    <row r="1019" spans="1:2" customFormat="1" x14ac:dyDescent="0.3">
      <c r="A1019" s="11"/>
      <c r="B1019" s="11"/>
    </row>
    <row r="1020" spans="1:2" customFormat="1" x14ac:dyDescent="0.3">
      <c r="A1020" s="11"/>
      <c r="B1020" s="11"/>
    </row>
    <row r="1021" spans="1:2" customFormat="1" x14ac:dyDescent="0.3">
      <c r="A1021" s="11"/>
      <c r="B1021" s="11"/>
    </row>
    <row r="1022" spans="1:2" customFormat="1" x14ac:dyDescent="0.3">
      <c r="A1022" s="11"/>
      <c r="B1022" s="11"/>
    </row>
    <row r="1023" spans="1:2" customFormat="1" x14ac:dyDescent="0.3">
      <c r="A1023" s="11"/>
      <c r="B1023" s="11"/>
    </row>
    <row r="1024" spans="1:2" customFormat="1" x14ac:dyDescent="0.3">
      <c r="A1024" s="11"/>
      <c r="B1024" s="11"/>
    </row>
    <row r="1025" spans="1:2" customFormat="1" x14ac:dyDescent="0.3">
      <c r="A1025" s="11"/>
      <c r="B1025" s="11"/>
    </row>
    <row r="1026" spans="1:2" customFormat="1" x14ac:dyDescent="0.3">
      <c r="A1026" s="11"/>
      <c r="B1026" s="11"/>
    </row>
    <row r="1027" spans="1:2" customFormat="1" x14ac:dyDescent="0.3">
      <c r="A1027" s="11"/>
      <c r="B1027" s="11"/>
    </row>
    <row r="1028" spans="1:2" customFormat="1" x14ac:dyDescent="0.3">
      <c r="A1028" s="11"/>
      <c r="B1028" s="11"/>
    </row>
    <row r="1029" spans="1:2" customFormat="1" x14ac:dyDescent="0.3">
      <c r="A1029" s="11"/>
      <c r="B1029" s="11"/>
    </row>
    <row r="1030" spans="1:2" customFormat="1" x14ac:dyDescent="0.3">
      <c r="A1030" s="11"/>
      <c r="B1030" s="11"/>
    </row>
    <row r="1031" spans="1:2" customFormat="1" x14ac:dyDescent="0.3">
      <c r="A1031" s="11"/>
      <c r="B1031" s="11"/>
    </row>
    <row r="1032" spans="1:2" customFormat="1" x14ac:dyDescent="0.3">
      <c r="A1032" s="11"/>
      <c r="B1032" s="11"/>
    </row>
    <row r="1033" spans="1:2" customFormat="1" x14ac:dyDescent="0.3">
      <c r="A1033" s="11"/>
      <c r="B1033" s="11"/>
    </row>
    <row r="1034" spans="1:2" customFormat="1" x14ac:dyDescent="0.3">
      <c r="A1034" s="11"/>
      <c r="B1034" s="11"/>
    </row>
    <row r="1035" spans="1:2" customFormat="1" x14ac:dyDescent="0.3">
      <c r="A1035" s="11"/>
      <c r="B1035" s="11"/>
    </row>
    <row r="1036" spans="1:2" customFormat="1" x14ac:dyDescent="0.3">
      <c r="A1036" s="11"/>
      <c r="B1036" s="11"/>
    </row>
    <row r="1037" spans="1:2" customFormat="1" x14ac:dyDescent="0.3">
      <c r="A1037" s="11"/>
      <c r="B1037" s="11"/>
    </row>
    <row r="1038" spans="1:2" customFormat="1" x14ac:dyDescent="0.3">
      <c r="A1038" s="11"/>
      <c r="B1038" s="11"/>
    </row>
    <row r="1039" spans="1:2" customFormat="1" x14ac:dyDescent="0.3">
      <c r="A1039" s="11"/>
      <c r="B1039" s="11"/>
    </row>
    <row r="1040" spans="1:2" customFormat="1" x14ac:dyDescent="0.3">
      <c r="A1040" s="11"/>
      <c r="B1040" s="11"/>
    </row>
    <row r="1041" spans="1:2" customFormat="1" x14ac:dyDescent="0.3">
      <c r="A1041" s="11"/>
      <c r="B1041" s="11"/>
    </row>
    <row r="1042" spans="1:2" customFormat="1" x14ac:dyDescent="0.3">
      <c r="A1042" s="11"/>
      <c r="B1042" s="11"/>
    </row>
    <row r="1043" spans="1:2" customFormat="1" x14ac:dyDescent="0.3">
      <c r="A1043" s="11"/>
      <c r="B1043" s="11"/>
    </row>
    <row r="1044" spans="1:2" customFormat="1" x14ac:dyDescent="0.3">
      <c r="A1044" s="11"/>
      <c r="B1044" s="11"/>
    </row>
    <row r="1045" spans="1:2" customFormat="1" x14ac:dyDescent="0.3">
      <c r="A1045" s="11"/>
      <c r="B1045" s="11"/>
    </row>
    <row r="1046" spans="1:2" customFormat="1" x14ac:dyDescent="0.3">
      <c r="A1046" s="11"/>
      <c r="B1046" s="11"/>
    </row>
    <row r="1047" spans="1:2" customFormat="1" x14ac:dyDescent="0.3">
      <c r="A1047" s="11"/>
      <c r="B1047" s="11"/>
    </row>
    <row r="1048" spans="1:2" customFormat="1" x14ac:dyDescent="0.3">
      <c r="A1048" s="11"/>
      <c r="B1048" s="11"/>
    </row>
    <row r="1049" spans="1:2" customFormat="1" x14ac:dyDescent="0.3">
      <c r="A1049" s="11"/>
      <c r="B1049" s="11"/>
    </row>
    <row r="1050" spans="1:2" customFormat="1" x14ac:dyDescent="0.3">
      <c r="A1050" s="11"/>
      <c r="B1050" s="11"/>
    </row>
    <row r="1051" spans="1:2" customFormat="1" x14ac:dyDescent="0.3">
      <c r="A1051" s="11"/>
      <c r="B1051" s="11"/>
    </row>
    <row r="1052" spans="1:2" customFormat="1" x14ac:dyDescent="0.3">
      <c r="A1052" s="11"/>
      <c r="B1052" s="11"/>
    </row>
    <row r="1053" spans="1:2" customFormat="1" x14ac:dyDescent="0.3">
      <c r="A1053" s="11"/>
      <c r="B1053" s="11"/>
    </row>
    <row r="1054" spans="1:2" customFormat="1" x14ac:dyDescent="0.3">
      <c r="A1054" s="11"/>
      <c r="B1054" s="11"/>
    </row>
    <row r="1055" spans="1:2" customFormat="1" x14ac:dyDescent="0.3">
      <c r="A1055" s="11"/>
      <c r="B1055" s="11"/>
    </row>
    <row r="1056" spans="1:2" customFormat="1" x14ac:dyDescent="0.3">
      <c r="A1056" s="11"/>
      <c r="B1056" s="11"/>
    </row>
    <row r="1057" spans="1:2" customFormat="1" x14ac:dyDescent="0.3">
      <c r="A1057" s="11"/>
      <c r="B1057" s="11"/>
    </row>
    <row r="1058" spans="1:2" customFormat="1" x14ac:dyDescent="0.3">
      <c r="A1058" s="11"/>
      <c r="B1058" s="11"/>
    </row>
    <row r="1059" spans="1:2" customFormat="1" x14ac:dyDescent="0.3">
      <c r="A1059" s="11"/>
      <c r="B1059" s="11"/>
    </row>
    <row r="1060" spans="1:2" customFormat="1" x14ac:dyDescent="0.3">
      <c r="A1060" s="11"/>
      <c r="B1060" s="11"/>
    </row>
    <row r="1061" spans="1:2" customFormat="1" x14ac:dyDescent="0.3">
      <c r="A1061" s="11"/>
      <c r="B1061" s="11"/>
    </row>
    <row r="1062" spans="1:2" customFormat="1" x14ac:dyDescent="0.3">
      <c r="A1062" s="11"/>
      <c r="B1062" s="11"/>
    </row>
    <row r="1063" spans="1:2" customFormat="1" x14ac:dyDescent="0.3">
      <c r="A1063" s="11"/>
      <c r="B1063" s="11"/>
    </row>
    <row r="1064" spans="1:2" customFormat="1" x14ac:dyDescent="0.3">
      <c r="A1064" s="11"/>
      <c r="B1064" s="11"/>
    </row>
    <row r="1065" spans="1:2" customFormat="1" x14ac:dyDescent="0.3">
      <c r="A1065" s="11"/>
      <c r="B1065" s="11"/>
    </row>
    <row r="1066" spans="1:2" customFormat="1" x14ac:dyDescent="0.3">
      <c r="A1066" s="11"/>
      <c r="B1066" s="11"/>
    </row>
    <row r="1067" spans="1:2" customFormat="1" x14ac:dyDescent="0.3">
      <c r="A1067" s="11"/>
      <c r="B1067" s="11"/>
    </row>
    <row r="1068" spans="1:2" customFormat="1" x14ac:dyDescent="0.3">
      <c r="A1068" s="11"/>
      <c r="B1068" s="11"/>
    </row>
    <row r="1069" spans="1:2" customFormat="1" x14ac:dyDescent="0.3">
      <c r="A1069" s="11"/>
      <c r="B1069" s="11"/>
    </row>
    <row r="1070" spans="1:2" customFormat="1" x14ac:dyDescent="0.3">
      <c r="A1070" s="11"/>
      <c r="B1070" s="11"/>
    </row>
    <row r="1071" spans="1:2" customFormat="1" x14ac:dyDescent="0.3">
      <c r="A1071" s="11"/>
      <c r="B1071" s="11"/>
    </row>
    <row r="1072" spans="1:2" customFormat="1" x14ac:dyDescent="0.3">
      <c r="A1072" s="11"/>
      <c r="B1072" s="11"/>
    </row>
    <row r="1073" spans="1:2" customFormat="1" x14ac:dyDescent="0.3">
      <c r="A1073" s="11"/>
      <c r="B1073" s="11"/>
    </row>
    <row r="1074" spans="1:2" customFormat="1" x14ac:dyDescent="0.3">
      <c r="A1074" s="11"/>
      <c r="B1074" s="11"/>
    </row>
    <row r="1075" spans="1:2" customFormat="1" x14ac:dyDescent="0.3">
      <c r="A1075" s="11"/>
      <c r="B1075" s="11"/>
    </row>
    <row r="1076" spans="1:2" customFormat="1" x14ac:dyDescent="0.3">
      <c r="A1076" s="11"/>
      <c r="B1076" s="11"/>
    </row>
    <row r="1077" spans="1:2" customFormat="1" x14ac:dyDescent="0.3">
      <c r="A1077" s="11"/>
      <c r="B1077" s="11"/>
    </row>
    <row r="1078" spans="1:2" customFormat="1" x14ac:dyDescent="0.3">
      <c r="A1078" s="11"/>
      <c r="B1078" s="11"/>
    </row>
    <row r="1079" spans="1:2" customFormat="1" x14ac:dyDescent="0.3">
      <c r="A1079" s="11"/>
      <c r="B1079" s="11"/>
    </row>
    <row r="1080" spans="1:2" customFormat="1" x14ac:dyDescent="0.3">
      <c r="A1080" s="11"/>
      <c r="B1080" s="11"/>
    </row>
    <row r="1081" spans="1:2" customFormat="1" x14ac:dyDescent="0.3">
      <c r="A1081" s="11"/>
      <c r="B1081" s="11"/>
    </row>
    <row r="1082" spans="1:2" customFormat="1" x14ac:dyDescent="0.3">
      <c r="A1082" s="11"/>
      <c r="B1082" s="11"/>
    </row>
    <row r="1083" spans="1:2" customFormat="1" x14ac:dyDescent="0.3">
      <c r="A1083" s="11"/>
      <c r="B1083" s="11"/>
    </row>
    <row r="1084" spans="1:2" customFormat="1" x14ac:dyDescent="0.3">
      <c r="A1084" s="11"/>
      <c r="B1084" s="11"/>
    </row>
    <row r="1085" spans="1:2" customFormat="1" x14ac:dyDescent="0.3">
      <c r="A1085" s="11"/>
      <c r="B1085" s="11"/>
    </row>
    <row r="1086" spans="1:2" customFormat="1" x14ac:dyDescent="0.3">
      <c r="A1086" s="11"/>
      <c r="B1086" s="11"/>
    </row>
    <row r="1087" spans="1:2" customFormat="1" x14ac:dyDescent="0.3">
      <c r="A1087" s="11"/>
      <c r="B1087" s="11"/>
    </row>
    <row r="1088" spans="1:2" customFormat="1" x14ac:dyDescent="0.3">
      <c r="A1088" s="11"/>
      <c r="B1088" s="11"/>
    </row>
    <row r="1089" spans="1:2" customFormat="1" x14ac:dyDescent="0.3">
      <c r="A1089" s="11"/>
      <c r="B1089" s="11"/>
    </row>
    <row r="1090" spans="1:2" customFormat="1" x14ac:dyDescent="0.3">
      <c r="A1090" s="11"/>
      <c r="B1090" s="11"/>
    </row>
    <row r="1091" spans="1:2" customFormat="1" x14ac:dyDescent="0.3">
      <c r="A1091" s="11"/>
      <c r="B1091" s="11"/>
    </row>
    <row r="1092" spans="1:2" customFormat="1" x14ac:dyDescent="0.3">
      <c r="A1092" s="11"/>
      <c r="B1092" s="11"/>
    </row>
    <row r="1093" spans="1:2" customFormat="1" x14ac:dyDescent="0.3">
      <c r="A1093" s="11"/>
      <c r="B1093" s="11"/>
    </row>
    <row r="1094" spans="1:2" customFormat="1" x14ac:dyDescent="0.3">
      <c r="A1094" s="11"/>
      <c r="B1094" s="11"/>
    </row>
    <row r="1095" spans="1:2" customFormat="1" x14ac:dyDescent="0.3">
      <c r="A1095" s="11"/>
      <c r="B1095" s="11"/>
    </row>
    <row r="1096" spans="1:2" customFormat="1" x14ac:dyDescent="0.3">
      <c r="A1096" s="11"/>
      <c r="B1096" s="11"/>
    </row>
    <row r="1097" spans="1:2" customFormat="1" x14ac:dyDescent="0.3">
      <c r="A1097" s="11"/>
      <c r="B1097" s="11"/>
    </row>
    <row r="1098" spans="1:2" customFormat="1" x14ac:dyDescent="0.3">
      <c r="A1098" s="11"/>
      <c r="B1098" s="11"/>
    </row>
    <row r="1099" spans="1:2" customFormat="1" x14ac:dyDescent="0.3">
      <c r="A1099" s="11"/>
      <c r="B1099" s="11"/>
    </row>
    <row r="1100" spans="1:2" customFormat="1" x14ac:dyDescent="0.3">
      <c r="A1100" s="11"/>
      <c r="B1100" s="11"/>
    </row>
    <row r="1101" spans="1:2" customFormat="1" x14ac:dyDescent="0.3">
      <c r="A1101" s="11"/>
      <c r="B1101" s="11"/>
    </row>
    <row r="1102" spans="1:2" customFormat="1" x14ac:dyDescent="0.3">
      <c r="A1102" s="11"/>
      <c r="B1102" s="11"/>
    </row>
    <row r="1103" spans="1:2" customFormat="1" x14ac:dyDescent="0.3">
      <c r="A1103" s="11"/>
      <c r="B1103" s="11"/>
    </row>
    <row r="1104" spans="1:2" customFormat="1" x14ac:dyDescent="0.3">
      <c r="A1104" s="11"/>
      <c r="B1104" s="11"/>
    </row>
    <row r="1105" spans="1:2" customFormat="1" x14ac:dyDescent="0.3">
      <c r="A1105" s="11"/>
      <c r="B1105" s="11"/>
    </row>
    <row r="1106" spans="1:2" customFormat="1" x14ac:dyDescent="0.3">
      <c r="A1106" s="11"/>
      <c r="B1106" s="11"/>
    </row>
    <row r="1107" spans="1:2" customFormat="1" x14ac:dyDescent="0.3">
      <c r="A1107" s="11"/>
      <c r="B1107" s="11"/>
    </row>
    <row r="1108" spans="1:2" customFormat="1" x14ac:dyDescent="0.3">
      <c r="A1108" s="11"/>
      <c r="B1108" s="11"/>
    </row>
    <row r="1109" spans="1:2" customFormat="1" x14ac:dyDescent="0.3">
      <c r="A1109" s="11"/>
      <c r="B1109" s="11"/>
    </row>
    <row r="1110" spans="1:2" customFormat="1" x14ac:dyDescent="0.3">
      <c r="A1110" s="11"/>
      <c r="B1110" s="11"/>
    </row>
    <row r="1111" spans="1:2" customFormat="1" x14ac:dyDescent="0.3">
      <c r="A1111" s="11"/>
      <c r="B1111" s="11"/>
    </row>
    <row r="1112" spans="1:2" customFormat="1" x14ac:dyDescent="0.3">
      <c r="A1112" s="11"/>
      <c r="B1112" s="11"/>
    </row>
    <row r="1113" spans="1:2" customFormat="1" x14ac:dyDescent="0.3">
      <c r="A1113" s="11"/>
      <c r="B1113" s="11"/>
    </row>
    <row r="1114" spans="1:2" customFormat="1" x14ac:dyDescent="0.3">
      <c r="A1114" s="11"/>
      <c r="B1114" s="11"/>
    </row>
    <row r="1115" spans="1:2" customFormat="1" x14ac:dyDescent="0.3">
      <c r="A1115" s="11"/>
      <c r="B1115" s="11"/>
    </row>
    <row r="1116" spans="1:2" customFormat="1" x14ac:dyDescent="0.3">
      <c r="A1116" s="11"/>
      <c r="B1116" s="11"/>
    </row>
    <row r="1117" spans="1:2" customFormat="1" x14ac:dyDescent="0.3">
      <c r="A1117" s="11"/>
      <c r="B1117" s="11"/>
    </row>
    <row r="1118" spans="1:2" customFormat="1" x14ac:dyDescent="0.3">
      <c r="A1118" s="11"/>
      <c r="B1118" s="11"/>
    </row>
    <row r="1119" spans="1:2" customFormat="1" x14ac:dyDescent="0.3">
      <c r="A1119" s="11"/>
      <c r="B1119" s="11"/>
    </row>
    <row r="1120" spans="1:2" customFormat="1" x14ac:dyDescent="0.3">
      <c r="A1120" s="11"/>
      <c r="B1120" s="11"/>
    </row>
    <row r="1121" spans="1:2" customFormat="1" x14ac:dyDescent="0.3">
      <c r="A1121" s="11"/>
      <c r="B1121" s="11"/>
    </row>
    <row r="1122" spans="1:2" customFormat="1" x14ac:dyDescent="0.3">
      <c r="A1122" s="11"/>
      <c r="B1122" s="11"/>
    </row>
    <row r="1123" spans="1:2" customFormat="1" x14ac:dyDescent="0.3">
      <c r="A1123" s="11"/>
      <c r="B1123" s="11"/>
    </row>
    <row r="1124" spans="1:2" customFormat="1" x14ac:dyDescent="0.3">
      <c r="A1124" s="11"/>
      <c r="B1124" s="11"/>
    </row>
    <row r="1125" spans="1:2" customFormat="1" x14ac:dyDescent="0.3">
      <c r="A1125" s="11"/>
      <c r="B1125" s="11"/>
    </row>
    <row r="1126" spans="1:2" customFormat="1" x14ac:dyDescent="0.3">
      <c r="A1126" s="11"/>
      <c r="B1126" s="11"/>
    </row>
    <row r="1127" spans="1:2" customFormat="1" x14ac:dyDescent="0.3">
      <c r="A1127" s="11"/>
      <c r="B1127" s="11"/>
    </row>
    <row r="1128" spans="1:2" customFormat="1" x14ac:dyDescent="0.3">
      <c r="A1128" s="11"/>
      <c r="B1128" s="11"/>
    </row>
    <row r="1129" spans="1:2" customFormat="1" x14ac:dyDescent="0.3">
      <c r="A1129" s="11"/>
      <c r="B1129" s="11"/>
    </row>
    <row r="1130" spans="1:2" customFormat="1" x14ac:dyDescent="0.3">
      <c r="A1130" s="11"/>
      <c r="B1130" s="11"/>
    </row>
    <row r="1131" spans="1:2" customFormat="1" x14ac:dyDescent="0.3">
      <c r="A1131" s="11"/>
      <c r="B1131" s="11"/>
    </row>
    <row r="1132" spans="1:2" customFormat="1" x14ac:dyDescent="0.3">
      <c r="A1132" s="11"/>
      <c r="B1132" s="11"/>
    </row>
    <row r="1133" spans="1:2" customFormat="1" x14ac:dyDescent="0.3">
      <c r="A1133" s="11"/>
      <c r="B1133" s="11"/>
    </row>
    <row r="1134" spans="1:2" customFormat="1" x14ac:dyDescent="0.3">
      <c r="A1134" s="11"/>
      <c r="B1134" s="11"/>
    </row>
    <row r="1135" spans="1:2" customFormat="1" x14ac:dyDescent="0.3">
      <c r="A1135" s="11"/>
      <c r="B1135" s="11"/>
    </row>
    <row r="1136" spans="1:2" customFormat="1" x14ac:dyDescent="0.3">
      <c r="A1136" s="11"/>
      <c r="B1136" s="11"/>
    </row>
    <row r="1137" spans="1:2" customFormat="1" x14ac:dyDescent="0.3">
      <c r="A1137" s="11"/>
      <c r="B1137" s="11"/>
    </row>
    <row r="1138" spans="1:2" customFormat="1" x14ac:dyDescent="0.3">
      <c r="A1138" s="11"/>
      <c r="B1138" s="11"/>
    </row>
    <row r="1139" spans="1:2" customFormat="1" x14ac:dyDescent="0.3">
      <c r="A1139" s="11"/>
      <c r="B1139" s="11"/>
    </row>
    <row r="1140" spans="1:2" customFormat="1" x14ac:dyDescent="0.3">
      <c r="A1140" s="11"/>
      <c r="B1140" s="11"/>
    </row>
    <row r="1141" spans="1:2" customFormat="1" x14ac:dyDescent="0.3">
      <c r="A1141" s="11"/>
      <c r="B1141" s="11"/>
    </row>
    <row r="1142" spans="1:2" customFormat="1" x14ac:dyDescent="0.3">
      <c r="A1142" s="11"/>
      <c r="B1142" s="11"/>
    </row>
    <row r="1143" spans="1:2" customFormat="1" x14ac:dyDescent="0.3">
      <c r="A1143" s="11"/>
      <c r="B1143" s="11"/>
    </row>
    <row r="1144" spans="1:2" customFormat="1" x14ac:dyDescent="0.3">
      <c r="A1144" s="11"/>
      <c r="B1144" s="11"/>
    </row>
    <row r="1145" spans="1:2" customFormat="1" x14ac:dyDescent="0.3">
      <c r="A1145" s="11"/>
      <c r="B1145" s="11"/>
    </row>
    <row r="1146" spans="1:2" customFormat="1" x14ac:dyDescent="0.3">
      <c r="A1146" s="11"/>
      <c r="B1146" s="11"/>
    </row>
    <row r="1147" spans="1:2" customFormat="1" x14ac:dyDescent="0.3">
      <c r="A1147" s="11"/>
      <c r="B1147" s="11"/>
    </row>
    <row r="1148" spans="1:2" customFormat="1" x14ac:dyDescent="0.3">
      <c r="A1148" s="11"/>
      <c r="B1148" s="11"/>
    </row>
    <row r="1149" spans="1:2" customFormat="1" x14ac:dyDescent="0.3">
      <c r="A1149" s="11"/>
      <c r="B1149" s="11"/>
    </row>
    <row r="1150" spans="1:2" customFormat="1" x14ac:dyDescent="0.3">
      <c r="A1150" s="11"/>
      <c r="B1150" s="11"/>
    </row>
    <row r="1151" spans="1:2" customFormat="1" x14ac:dyDescent="0.3">
      <c r="A1151" s="11"/>
      <c r="B1151" s="11"/>
    </row>
    <row r="1152" spans="1:2" customFormat="1" x14ac:dyDescent="0.3">
      <c r="A1152" s="11"/>
      <c r="B1152" s="11"/>
    </row>
    <row r="1153" spans="1:2" customFormat="1" x14ac:dyDescent="0.3">
      <c r="A1153" s="11"/>
      <c r="B1153" s="11"/>
    </row>
    <row r="1154" spans="1:2" customFormat="1" x14ac:dyDescent="0.3">
      <c r="A1154" s="11"/>
      <c r="B1154" s="11"/>
    </row>
    <row r="1155" spans="1:2" customFormat="1" x14ac:dyDescent="0.3">
      <c r="A1155" s="11"/>
      <c r="B1155" s="11"/>
    </row>
    <row r="1156" spans="1:2" customFormat="1" x14ac:dyDescent="0.3">
      <c r="A1156" s="11"/>
      <c r="B1156" s="11"/>
    </row>
    <row r="1157" spans="1:2" customFormat="1" x14ac:dyDescent="0.3">
      <c r="A1157" s="11"/>
      <c r="B1157" s="11"/>
    </row>
    <row r="1158" spans="1:2" customFormat="1" x14ac:dyDescent="0.3">
      <c r="A1158" s="11"/>
      <c r="B1158" s="11"/>
    </row>
    <row r="1159" spans="1:2" customFormat="1" x14ac:dyDescent="0.3">
      <c r="A1159" s="11"/>
      <c r="B1159" s="11"/>
    </row>
    <row r="1160" spans="1:2" customFormat="1" x14ac:dyDescent="0.3">
      <c r="A1160" s="11"/>
      <c r="B1160" s="11"/>
    </row>
    <row r="1161" spans="1:2" customFormat="1" x14ac:dyDescent="0.3">
      <c r="A1161" s="11"/>
      <c r="B1161" s="11"/>
    </row>
    <row r="1162" spans="1:2" customFormat="1" x14ac:dyDescent="0.3">
      <c r="A1162" s="11"/>
      <c r="B1162" s="11"/>
    </row>
    <row r="1163" spans="1:2" customFormat="1" x14ac:dyDescent="0.3">
      <c r="A1163" s="11"/>
      <c r="B1163" s="11"/>
    </row>
    <row r="1164" spans="1:2" customFormat="1" x14ac:dyDescent="0.3">
      <c r="A1164" s="11"/>
      <c r="B1164" s="11"/>
    </row>
    <row r="1165" spans="1:2" customFormat="1" x14ac:dyDescent="0.3">
      <c r="A1165" s="11"/>
      <c r="B1165" s="11"/>
    </row>
    <row r="1166" spans="1:2" customFormat="1" x14ac:dyDescent="0.3">
      <c r="A1166" s="11"/>
      <c r="B1166" s="11"/>
    </row>
    <row r="1167" spans="1:2" customFormat="1" x14ac:dyDescent="0.3">
      <c r="A1167" s="11"/>
      <c r="B1167" s="11"/>
    </row>
    <row r="1168" spans="1:2" customFormat="1" x14ac:dyDescent="0.3">
      <c r="A1168" s="11"/>
      <c r="B1168" s="11"/>
    </row>
    <row r="1169" spans="1:2" customFormat="1" x14ac:dyDescent="0.3">
      <c r="A1169" s="11"/>
      <c r="B1169" s="11"/>
    </row>
    <row r="1170" spans="1:2" customFormat="1" x14ac:dyDescent="0.3">
      <c r="A1170" s="11"/>
      <c r="B1170" s="11"/>
    </row>
    <row r="1171" spans="1:2" customFormat="1" x14ac:dyDescent="0.3">
      <c r="A1171" s="11"/>
      <c r="B1171" s="11"/>
    </row>
    <row r="1172" spans="1:2" customFormat="1" x14ac:dyDescent="0.3">
      <c r="A1172" s="11"/>
      <c r="B1172" s="11"/>
    </row>
    <row r="1173" spans="1:2" customFormat="1" x14ac:dyDescent="0.3">
      <c r="A1173" s="11"/>
      <c r="B1173" s="11"/>
    </row>
    <row r="1174" spans="1:2" customFormat="1" x14ac:dyDescent="0.3">
      <c r="A1174" s="11"/>
      <c r="B1174" s="11"/>
    </row>
    <row r="1175" spans="1:2" customFormat="1" x14ac:dyDescent="0.3">
      <c r="A1175" s="11"/>
      <c r="B1175" s="11"/>
    </row>
    <row r="1176" spans="1:2" customFormat="1" x14ac:dyDescent="0.3">
      <c r="A1176" s="11"/>
      <c r="B1176" s="11"/>
    </row>
    <row r="1177" spans="1:2" customFormat="1" x14ac:dyDescent="0.3">
      <c r="A1177" s="11"/>
      <c r="B1177" s="11"/>
    </row>
    <row r="1178" spans="1:2" customFormat="1" x14ac:dyDescent="0.3">
      <c r="A1178" s="11"/>
      <c r="B1178" s="11"/>
    </row>
    <row r="1179" spans="1:2" customFormat="1" x14ac:dyDescent="0.3">
      <c r="A1179" s="11"/>
      <c r="B1179" s="11"/>
    </row>
    <row r="1180" spans="1:2" customFormat="1" x14ac:dyDescent="0.3">
      <c r="A1180" s="11"/>
      <c r="B1180" s="11"/>
    </row>
    <row r="1181" spans="1:2" customFormat="1" x14ac:dyDescent="0.3">
      <c r="A1181" s="11"/>
      <c r="B1181" s="11"/>
    </row>
    <row r="1182" spans="1:2" customFormat="1" x14ac:dyDescent="0.3">
      <c r="A1182" s="11"/>
      <c r="B1182" s="11"/>
    </row>
    <row r="1183" spans="1:2" customFormat="1" x14ac:dyDescent="0.3">
      <c r="A1183" s="11"/>
      <c r="B1183" s="11"/>
    </row>
    <row r="1184" spans="1:2" customFormat="1" x14ac:dyDescent="0.3">
      <c r="A1184" s="11"/>
      <c r="B1184" s="11"/>
    </row>
    <row r="1185" spans="1:2" customFormat="1" x14ac:dyDescent="0.3">
      <c r="A1185" s="11"/>
      <c r="B1185" s="11"/>
    </row>
    <row r="1186" spans="1:2" customFormat="1" x14ac:dyDescent="0.3">
      <c r="A1186" s="11"/>
      <c r="B1186" s="11"/>
    </row>
    <row r="1187" spans="1:2" customFormat="1" x14ac:dyDescent="0.3">
      <c r="A1187" s="11"/>
      <c r="B1187" s="11"/>
    </row>
    <row r="1188" spans="1:2" customFormat="1" x14ac:dyDescent="0.3">
      <c r="A1188" s="11"/>
      <c r="B1188" s="11"/>
    </row>
    <row r="1189" spans="1:2" customFormat="1" x14ac:dyDescent="0.3">
      <c r="A1189" s="11"/>
      <c r="B1189" s="11"/>
    </row>
    <row r="1190" spans="1:2" customFormat="1" x14ac:dyDescent="0.3">
      <c r="A1190" s="11"/>
      <c r="B1190" s="11"/>
    </row>
    <row r="1191" spans="1:2" customFormat="1" x14ac:dyDescent="0.3">
      <c r="A1191" s="11"/>
      <c r="B1191" s="11"/>
    </row>
    <row r="1192" spans="1:2" customFormat="1" x14ac:dyDescent="0.3">
      <c r="A1192" s="11"/>
      <c r="B1192" s="11"/>
    </row>
    <row r="1193" spans="1:2" customFormat="1" x14ac:dyDescent="0.3">
      <c r="A1193" s="11"/>
      <c r="B1193" s="11"/>
    </row>
    <row r="1194" spans="1:2" customFormat="1" x14ac:dyDescent="0.3">
      <c r="A1194" s="11"/>
      <c r="B1194" s="11"/>
    </row>
    <row r="1195" spans="1:2" customFormat="1" x14ac:dyDescent="0.3">
      <c r="A1195" s="11"/>
      <c r="B1195" s="11"/>
    </row>
    <row r="1196" spans="1:2" customFormat="1" x14ac:dyDescent="0.3">
      <c r="A1196" s="11"/>
      <c r="B1196" s="11"/>
    </row>
    <row r="1197" spans="1:2" customFormat="1" x14ac:dyDescent="0.3">
      <c r="A1197" s="11"/>
      <c r="B1197" s="11"/>
    </row>
    <row r="1198" spans="1:2" customFormat="1" x14ac:dyDescent="0.3">
      <c r="A1198" s="11"/>
      <c r="B1198" s="11"/>
    </row>
    <row r="1199" spans="1:2" customFormat="1" x14ac:dyDescent="0.3">
      <c r="A1199" s="11"/>
      <c r="B1199" s="11"/>
    </row>
    <row r="1200" spans="1:2" customFormat="1" x14ac:dyDescent="0.3">
      <c r="A1200" s="11"/>
      <c r="B1200" s="11"/>
    </row>
    <row r="1201" spans="1:2" customFormat="1" x14ac:dyDescent="0.3">
      <c r="A1201" s="11"/>
      <c r="B1201" s="11"/>
    </row>
    <row r="1202" spans="1:2" customFormat="1" x14ac:dyDescent="0.3">
      <c r="A1202" s="11"/>
      <c r="B1202" s="11"/>
    </row>
    <row r="1203" spans="1:2" customFormat="1" x14ac:dyDescent="0.3">
      <c r="A1203" s="11"/>
      <c r="B1203" s="11"/>
    </row>
    <row r="1204" spans="1:2" customFormat="1" x14ac:dyDescent="0.3">
      <c r="A1204" s="11"/>
      <c r="B1204" s="11"/>
    </row>
    <row r="1205" spans="1:2" customFormat="1" x14ac:dyDescent="0.3">
      <c r="A1205" s="11"/>
      <c r="B1205" s="11"/>
    </row>
    <row r="1206" spans="1:2" customFormat="1" x14ac:dyDescent="0.3">
      <c r="A1206" s="11"/>
      <c r="B1206" s="11"/>
    </row>
    <row r="1207" spans="1:2" customFormat="1" x14ac:dyDescent="0.3">
      <c r="A1207" s="11"/>
      <c r="B1207" s="11"/>
    </row>
    <row r="1208" spans="1:2" customFormat="1" x14ac:dyDescent="0.3">
      <c r="A1208" s="11"/>
      <c r="B1208" s="11"/>
    </row>
    <row r="1209" spans="1:2" customFormat="1" x14ac:dyDescent="0.3">
      <c r="A1209" s="11"/>
      <c r="B1209" s="11"/>
    </row>
    <row r="1210" spans="1:2" customFormat="1" x14ac:dyDescent="0.3">
      <c r="A1210" s="11"/>
      <c r="B1210" s="11"/>
    </row>
    <row r="1211" spans="1:2" customFormat="1" x14ac:dyDescent="0.3">
      <c r="A1211" s="11"/>
      <c r="B1211" s="11"/>
    </row>
    <row r="1212" spans="1:2" customFormat="1" x14ac:dyDescent="0.3">
      <c r="A1212" s="11"/>
      <c r="B1212" s="11"/>
    </row>
    <row r="1213" spans="1:2" customFormat="1" x14ac:dyDescent="0.3">
      <c r="A1213" s="11"/>
      <c r="B1213" s="11"/>
    </row>
    <row r="1214" spans="1:2" customFormat="1" x14ac:dyDescent="0.3">
      <c r="A1214" s="11"/>
      <c r="B1214" s="11"/>
    </row>
    <row r="1215" spans="1:2" customFormat="1" x14ac:dyDescent="0.3">
      <c r="A1215" s="11"/>
      <c r="B1215" s="11"/>
    </row>
    <row r="1216" spans="1:2" customFormat="1" x14ac:dyDescent="0.3">
      <c r="A1216" s="11"/>
      <c r="B1216" s="11"/>
    </row>
    <row r="1217" spans="1:2" customFormat="1" x14ac:dyDescent="0.3">
      <c r="A1217" s="11"/>
      <c r="B1217" s="11"/>
    </row>
    <row r="1218" spans="1:2" customFormat="1" x14ac:dyDescent="0.3">
      <c r="A1218" s="11"/>
      <c r="B1218" s="11"/>
    </row>
    <row r="1219" spans="1:2" customFormat="1" x14ac:dyDescent="0.3">
      <c r="A1219" s="11"/>
      <c r="B1219" s="11"/>
    </row>
    <row r="1220" spans="1:2" customFormat="1" x14ac:dyDescent="0.3">
      <c r="A1220" s="11"/>
      <c r="B1220" s="11"/>
    </row>
    <row r="1221" spans="1:2" customFormat="1" x14ac:dyDescent="0.3">
      <c r="A1221" s="11"/>
      <c r="B1221" s="11"/>
    </row>
    <row r="1222" spans="1:2" customFormat="1" x14ac:dyDescent="0.3">
      <c r="A1222" s="11"/>
      <c r="B1222" s="11"/>
    </row>
    <row r="1223" spans="1:2" customFormat="1" x14ac:dyDescent="0.3">
      <c r="A1223" s="11"/>
      <c r="B1223" s="11"/>
    </row>
    <row r="1224" spans="1:2" customFormat="1" x14ac:dyDescent="0.3">
      <c r="A1224" s="11"/>
      <c r="B1224" s="11"/>
    </row>
  </sheetData>
  <conditionalFormatting sqref="X5:X437">
    <cfRule type="duplicateValues" dxfId="71" priority="13"/>
  </conditionalFormatting>
  <conditionalFormatting sqref="AK6:AK435">
    <cfRule type="duplicateValues" dxfId="70" priority="12"/>
  </conditionalFormatting>
  <conditionalFormatting sqref="AK6:AK436">
    <cfRule type="duplicateValues" dxfId="69" priority="14"/>
  </conditionalFormatting>
  <conditionalFormatting sqref="AK436">
    <cfRule type="duplicateValues" dxfId="68" priority="9"/>
  </conditionalFormatting>
  <conditionalFormatting sqref="AX5:AX88">
    <cfRule type="duplicateValues" dxfId="67" priority="10"/>
  </conditionalFormatting>
  <conditionalFormatting sqref="AX297">
    <cfRule type="duplicateValues" dxfId="66" priority="8"/>
  </conditionalFormatting>
  <conditionalFormatting sqref="BK6:BK39 BK43:BK112 BK114:BK160">
    <cfRule type="duplicateValues" dxfId="65" priority="11"/>
  </conditionalFormatting>
  <conditionalFormatting sqref="BK40:BK42">
    <cfRule type="duplicateValues" dxfId="64" priority="2"/>
  </conditionalFormatting>
  <conditionalFormatting sqref="BK113">
    <cfRule type="duplicateValues" dxfId="63" priority="5"/>
  </conditionalFormatting>
  <conditionalFormatting sqref="BK229:BK230">
    <cfRule type="duplicateValues" dxfId="62" priority="4"/>
  </conditionalFormatting>
  <conditionalFormatting sqref="BK277:BK279">
    <cfRule type="duplicateValues" dxfId="61" priority="7"/>
  </conditionalFormatting>
  <conditionalFormatting sqref="BK293">
    <cfRule type="duplicateValues" dxfId="60" priority="1"/>
  </conditionalFormatting>
  <conditionalFormatting sqref="BK322:BK324">
    <cfRule type="duplicateValues" dxfId="59" priority="3"/>
  </conditionalFormatting>
  <conditionalFormatting sqref="BK377">
    <cfRule type="duplicateValues" dxfId="58" priority="6"/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199BF-F264-4C38-9731-E682DDC598E1}">
  <dimension ref="A1:BR897"/>
  <sheetViews>
    <sheetView zoomScale="75" zoomScaleNormal="75" workbookViewId="0">
      <pane xSplit="19" ySplit="4" topLeftCell="T5" activePane="bottomRight" state="frozen"/>
      <selection pane="topRight" activeCell="U1" sqref="U1"/>
      <selection pane="bottomLeft" activeCell="A5" sqref="A5"/>
      <selection pane="bottomRight" activeCell="T5" sqref="T5"/>
    </sheetView>
  </sheetViews>
  <sheetFormatPr defaultRowHeight="14.4" x14ac:dyDescent="0.3"/>
  <cols>
    <col min="1" max="1" width="8.21875" bestFit="1" customWidth="1"/>
    <col min="2" max="2" width="8.21875" customWidth="1"/>
    <col min="3" max="3" width="11.44140625" bestFit="1" customWidth="1"/>
    <col min="4" max="4" width="16.109375" bestFit="1" customWidth="1"/>
    <col min="5" max="5" width="4.88671875" style="11" customWidth="1"/>
    <col min="6" max="6" width="5.33203125" style="11" customWidth="1"/>
    <col min="7" max="18" width="5.33203125" customWidth="1"/>
    <col min="19" max="19" width="1.77734375" customWidth="1"/>
    <col min="20" max="20" width="7.109375" bestFit="1" customWidth="1"/>
    <col min="21" max="21" width="6.6640625" customWidth="1"/>
    <col min="22" max="23" width="5.33203125" bestFit="1" customWidth="1"/>
    <col min="24" max="24" width="5.88671875" bestFit="1" customWidth="1"/>
    <col min="25" max="25" width="8.109375" bestFit="1" customWidth="1"/>
    <col min="26" max="26" width="11.44140625" bestFit="1" customWidth="1"/>
    <col min="27" max="27" width="17.5546875" bestFit="1" customWidth="1"/>
    <col min="28" max="28" width="6" style="11" customWidth="1"/>
    <col min="29" max="29" width="6.5546875" style="11" customWidth="1"/>
    <col min="30" max="30" width="1.77734375" customWidth="1"/>
    <col min="31" max="31" width="5.44140625" style="11" bestFit="1" customWidth="1"/>
    <col min="32" max="32" width="1.77734375" customWidth="1"/>
    <col min="33" max="33" width="7.109375" bestFit="1" customWidth="1"/>
    <col min="34" max="34" width="6.6640625" customWidth="1"/>
    <col min="35" max="36" width="5.33203125" bestFit="1" customWidth="1"/>
    <col min="37" max="37" width="5.88671875" bestFit="1" customWidth="1"/>
    <col min="38" max="38" width="8.109375" bestFit="1" customWidth="1"/>
    <col min="39" max="39" width="11.44140625" bestFit="1" customWidth="1"/>
    <col min="40" max="40" width="17.5546875" customWidth="1"/>
    <col min="41" max="41" width="6" style="11" customWidth="1"/>
    <col min="42" max="42" width="6.5546875" style="11" customWidth="1"/>
    <col min="43" max="43" width="1.77734375" customWidth="1"/>
    <col min="44" max="44" width="5.44140625" style="11" bestFit="1" customWidth="1"/>
    <col min="45" max="45" width="1.77734375" customWidth="1"/>
    <col min="46" max="46" width="7.109375" bestFit="1" customWidth="1"/>
    <col min="47" max="47" width="6.6640625" customWidth="1"/>
    <col min="48" max="49" width="5.33203125" bestFit="1" customWidth="1"/>
    <col min="50" max="50" width="5.88671875" bestFit="1" customWidth="1"/>
    <col min="51" max="51" width="8.109375" bestFit="1" customWidth="1"/>
    <col min="52" max="52" width="11.44140625" bestFit="1" customWidth="1"/>
    <col min="53" max="53" width="17.5546875" customWidth="1"/>
    <col min="54" max="54" width="6" style="11" customWidth="1"/>
    <col min="55" max="55" width="6.5546875" style="11" customWidth="1"/>
    <col min="56" max="56" width="1.77734375" style="11" customWidth="1"/>
    <col min="57" max="57" width="5.44140625" style="11" bestFit="1" customWidth="1"/>
    <col min="58" max="58" width="1.77734375" customWidth="1"/>
    <col min="59" max="59" width="7.109375" customWidth="1"/>
    <col min="60" max="60" width="5.6640625" bestFit="1" customWidth="1"/>
    <col min="61" max="62" width="5.33203125" bestFit="1" customWidth="1"/>
    <col min="63" max="63" width="5.88671875" bestFit="1" customWidth="1"/>
    <col min="64" max="64" width="7.6640625" customWidth="1"/>
    <col min="65" max="65" width="12.88671875" customWidth="1"/>
    <col min="66" max="66" width="15" bestFit="1" customWidth="1"/>
    <col min="67" max="67" width="6" style="11" customWidth="1"/>
    <col min="68" max="68" width="6.5546875" style="11" customWidth="1"/>
    <col min="69" max="69" width="1.77734375" customWidth="1"/>
    <col min="70" max="70" width="5.44140625" style="11" bestFit="1" customWidth="1"/>
    <col min="71" max="71" width="1.77734375" customWidth="1"/>
    <col min="72" max="72" width="5.77734375" bestFit="1" customWidth="1"/>
    <col min="73" max="73" width="4.44140625" bestFit="1" customWidth="1"/>
    <col min="74" max="75" width="4.109375" bestFit="1" customWidth="1"/>
    <col min="76" max="76" width="5.109375" bestFit="1" customWidth="1"/>
    <col min="77" max="77" width="7.77734375" bestFit="1" customWidth="1"/>
    <col min="78" max="78" width="10.44140625" bestFit="1" customWidth="1"/>
    <col min="79" max="79" width="17.5546875" bestFit="1" customWidth="1"/>
    <col min="80" max="80" width="4.6640625" bestFit="1" customWidth="1"/>
    <col min="81" max="81" width="6" bestFit="1" customWidth="1"/>
    <col min="82" max="82" width="4.44140625" bestFit="1" customWidth="1"/>
  </cols>
  <sheetData>
    <row r="1" spans="1:70" ht="40.049999999999997" customHeight="1" x14ac:dyDescent="0.3">
      <c r="C1" s="1" t="s">
        <v>1376</v>
      </c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1" t="s">
        <v>1376</v>
      </c>
      <c r="U1" s="2"/>
      <c r="V1" s="2"/>
      <c r="W1" s="2"/>
      <c r="X1" s="2"/>
      <c r="Y1" s="2"/>
      <c r="Z1" s="2"/>
      <c r="AA1" s="2"/>
      <c r="AB1" s="2"/>
      <c r="AC1" s="2"/>
      <c r="AD1" s="3"/>
      <c r="AE1" s="3"/>
      <c r="AG1" s="1" t="s">
        <v>1376</v>
      </c>
      <c r="AH1" s="2"/>
      <c r="AI1" s="2"/>
      <c r="AJ1" s="2"/>
      <c r="AK1" s="2"/>
      <c r="AL1" s="2"/>
      <c r="AM1" s="2"/>
      <c r="AN1" s="2"/>
      <c r="AO1" s="2"/>
      <c r="AP1" s="2"/>
      <c r="AQ1" s="3"/>
      <c r="AR1" s="3"/>
      <c r="AT1" s="1" t="s">
        <v>1376</v>
      </c>
      <c r="AU1" s="2"/>
      <c r="AV1" s="2"/>
      <c r="AW1" s="2"/>
      <c r="AX1" s="2"/>
      <c r="AY1" s="2"/>
      <c r="AZ1" s="2"/>
      <c r="BA1" s="2"/>
      <c r="BB1" s="2"/>
      <c r="BC1" s="2"/>
      <c r="BD1" s="3"/>
      <c r="BE1" s="3"/>
      <c r="BG1" s="1" t="s">
        <v>1376</v>
      </c>
      <c r="BH1" s="2"/>
      <c r="BI1" s="2"/>
      <c r="BJ1" s="2"/>
      <c r="BK1" s="2"/>
      <c r="BL1" s="2"/>
      <c r="BM1" s="2"/>
      <c r="BN1" s="2"/>
      <c r="BO1" s="2"/>
      <c r="BP1" s="2"/>
      <c r="BQ1" s="3"/>
      <c r="BR1" s="3"/>
    </row>
    <row r="2" spans="1:70" x14ac:dyDescent="0.3">
      <c r="C2" s="3" t="s">
        <v>1377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</row>
    <row r="3" spans="1:70" x14ac:dyDescent="0.3"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 t="s">
        <v>1751</v>
      </c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G3" s="3" t="s">
        <v>1752</v>
      </c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T3" s="3" t="s">
        <v>1753</v>
      </c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G3" s="3" t="s">
        <v>1754</v>
      </c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</row>
    <row r="4" spans="1:70" x14ac:dyDescent="0.3">
      <c r="A4" s="19" t="s">
        <v>1382</v>
      </c>
      <c r="B4" s="19" t="s">
        <v>1383</v>
      </c>
      <c r="C4" s="5" t="s">
        <v>6</v>
      </c>
      <c r="D4" s="5" t="s">
        <v>7</v>
      </c>
      <c r="E4" s="4" t="s">
        <v>8</v>
      </c>
      <c r="F4" s="4" t="s">
        <v>9</v>
      </c>
      <c r="G4" s="4" t="s">
        <v>10</v>
      </c>
      <c r="H4" s="4" t="s">
        <v>1</v>
      </c>
      <c r="I4" s="4" t="s">
        <v>1384</v>
      </c>
      <c r="J4" s="4" t="s">
        <v>1385</v>
      </c>
      <c r="K4" s="4" t="s">
        <v>1386</v>
      </c>
      <c r="L4" s="4" t="s">
        <v>1387</v>
      </c>
      <c r="M4" s="4" t="s">
        <v>1388</v>
      </c>
      <c r="N4" s="4" t="s">
        <v>1384</v>
      </c>
      <c r="O4" s="4" t="s">
        <v>1385</v>
      </c>
      <c r="P4" s="4" t="s">
        <v>1386</v>
      </c>
      <c r="Q4" s="4" t="s">
        <v>1387</v>
      </c>
      <c r="R4" s="4" t="s">
        <v>1388</v>
      </c>
      <c r="S4" s="4"/>
      <c r="T4" s="4" t="s">
        <v>0</v>
      </c>
      <c r="U4" s="4" t="s">
        <v>1</v>
      </c>
      <c r="V4" s="4" t="s">
        <v>2</v>
      </c>
      <c r="W4" s="4" t="s">
        <v>3</v>
      </c>
      <c r="X4" s="4" t="s">
        <v>4</v>
      </c>
      <c r="Y4" s="4" t="s">
        <v>5</v>
      </c>
      <c r="Z4" s="5" t="s">
        <v>6</v>
      </c>
      <c r="AA4" s="5" t="s">
        <v>7</v>
      </c>
      <c r="AB4" s="4" t="s">
        <v>8</v>
      </c>
      <c r="AC4" s="4" t="s">
        <v>9</v>
      </c>
      <c r="AD4" s="4" t="s">
        <v>10</v>
      </c>
      <c r="AE4" s="4" t="s">
        <v>1</v>
      </c>
      <c r="AG4" s="4" t="s">
        <v>0</v>
      </c>
      <c r="AH4" s="4" t="s">
        <v>1</v>
      </c>
      <c r="AI4" s="4" t="s">
        <v>2</v>
      </c>
      <c r="AJ4" s="4" t="s">
        <v>3</v>
      </c>
      <c r="AK4" s="4" t="s">
        <v>4</v>
      </c>
      <c r="AL4" s="4" t="s">
        <v>5</v>
      </c>
      <c r="AM4" s="5" t="s">
        <v>6</v>
      </c>
      <c r="AN4" s="5" t="s">
        <v>7</v>
      </c>
      <c r="AO4" s="4" t="s">
        <v>8</v>
      </c>
      <c r="AP4" s="4" t="s">
        <v>9</v>
      </c>
      <c r="AQ4" s="4" t="s">
        <v>10</v>
      </c>
      <c r="AR4" s="4" t="s">
        <v>1</v>
      </c>
      <c r="AT4" s="4" t="s">
        <v>0</v>
      </c>
      <c r="AU4" s="4" t="s">
        <v>1</v>
      </c>
      <c r="AV4" s="4" t="s">
        <v>2</v>
      </c>
      <c r="AW4" s="4" t="s">
        <v>3</v>
      </c>
      <c r="AX4" s="4" t="s">
        <v>4</v>
      </c>
      <c r="AY4" s="4" t="s">
        <v>5</v>
      </c>
      <c r="AZ4" s="5" t="s">
        <v>6</v>
      </c>
      <c r="BA4" s="5" t="s">
        <v>7</v>
      </c>
      <c r="BB4" s="4" t="s">
        <v>8</v>
      </c>
      <c r="BC4" s="4" t="s">
        <v>9</v>
      </c>
      <c r="BD4" s="4" t="s">
        <v>10</v>
      </c>
      <c r="BE4" s="4" t="s">
        <v>1</v>
      </c>
      <c r="BG4" s="4" t="s">
        <v>0</v>
      </c>
      <c r="BH4" s="4" t="s">
        <v>1</v>
      </c>
      <c r="BI4" s="4" t="s">
        <v>2</v>
      </c>
      <c r="BJ4" s="4" t="s">
        <v>3</v>
      </c>
      <c r="BK4" s="4" t="s">
        <v>4</v>
      </c>
      <c r="BL4" s="4" t="s">
        <v>5</v>
      </c>
      <c r="BM4" s="5" t="s">
        <v>6</v>
      </c>
      <c r="BN4" s="5" t="s">
        <v>7</v>
      </c>
      <c r="BO4" s="4" t="s">
        <v>8</v>
      </c>
      <c r="BP4" s="4" t="s">
        <v>9</v>
      </c>
      <c r="BQ4" s="4" t="s">
        <v>10</v>
      </c>
      <c r="BR4" s="4" t="s">
        <v>1</v>
      </c>
    </row>
    <row r="5" spans="1:70" x14ac:dyDescent="0.3">
      <c r="A5" s="11">
        <v>1</v>
      </c>
      <c r="B5" s="11"/>
      <c r="C5" s="8" t="s">
        <v>1014</v>
      </c>
      <c r="D5" s="8" t="s">
        <v>1015</v>
      </c>
      <c r="E5" s="6" t="s">
        <v>13</v>
      </c>
      <c r="F5" s="6" t="s">
        <v>853</v>
      </c>
      <c r="G5" s="6">
        <v>1</v>
      </c>
      <c r="H5" s="6" t="s">
        <v>438</v>
      </c>
      <c r="I5" s="6">
        <v>1</v>
      </c>
      <c r="J5" s="6">
        <v>1</v>
      </c>
      <c r="K5" s="6">
        <v>1</v>
      </c>
      <c r="L5" s="6">
        <v>1</v>
      </c>
      <c r="M5">
        <v>4</v>
      </c>
      <c r="N5" s="11"/>
      <c r="O5" s="6"/>
      <c r="P5" s="6"/>
      <c r="Q5" s="6"/>
      <c r="T5" s="6">
        <v>23</v>
      </c>
      <c r="U5" s="6">
        <v>1</v>
      </c>
      <c r="V5" s="6"/>
      <c r="W5" s="6"/>
      <c r="X5">
        <v>45</v>
      </c>
      <c r="Y5" s="15">
        <v>2.4398148148148148E-2</v>
      </c>
      <c r="Z5" s="8" t="s">
        <v>1014</v>
      </c>
      <c r="AA5" s="8" t="s">
        <v>1015</v>
      </c>
      <c r="AB5" s="6" t="s">
        <v>13</v>
      </c>
      <c r="AC5" s="6" t="s">
        <v>853</v>
      </c>
      <c r="AD5" s="6">
        <v>1</v>
      </c>
      <c r="AE5" s="6" t="s">
        <v>438</v>
      </c>
      <c r="AG5" s="6">
        <v>17</v>
      </c>
      <c r="AH5" s="6">
        <v>1</v>
      </c>
      <c r="AI5" s="6"/>
      <c r="AJ5" s="6"/>
      <c r="AK5">
        <v>45</v>
      </c>
      <c r="AL5" s="51">
        <v>2.5023148148148145E-2</v>
      </c>
      <c r="AM5" s="8" t="s">
        <v>1014</v>
      </c>
      <c r="AN5" s="8" t="s">
        <v>1015</v>
      </c>
      <c r="AO5" s="6" t="s">
        <v>13</v>
      </c>
      <c r="AP5" s="6" t="s">
        <v>853</v>
      </c>
      <c r="AQ5" s="6">
        <v>1</v>
      </c>
      <c r="AR5" s="6" t="s">
        <v>438</v>
      </c>
      <c r="AT5" s="6">
        <v>21</v>
      </c>
      <c r="AU5" s="6">
        <v>1</v>
      </c>
      <c r="AV5" s="6"/>
      <c r="AW5" s="6"/>
      <c r="AX5" s="11">
        <v>45</v>
      </c>
      <c r="AY5" s="15">
        <v>2.3217592592592592E-2</v>
      </c>
      <c r="AZ5" s="8" t="s">
        <v>1014</v>
      </c>
      <c r="BA5" s="8" t="s">
        <v>1015</v>
      </c>
      <c r="BB5" s="6" t="s">
        <v>13</v>
      </c>
      <c r="BC5" s="6" t="s">
        <v>853</v>
      </c>
      <c r="BD5" s="6">
        <v>1</v>
      </c>
      <c r="BE5" s="6" t="s">
        <v>438</v>
      </c>
      <c r="BG5" s="6">
        <v>17</v>
      </c>
      <c r="BH5" s="6">
        <v>1</v>
      </c>
      <c r="BI5" s="6"/>
      <c r="BJ5" s="6"/>
      <c r="BK5">
        <v>45</v>
      </c>
      <c r="BL5" s="15">
        <v>1.8159722222222223E-2</v>
      </c>
      <c r="BM5" s="8" t="s">
        <v>1014</v>
      </c>
      <c r="BN5" s="8" t="s">
        <v>1015</v>
      </c>
      <c r="BO5" s="6" t="s">
        <v>13</v>
      </c>
      <c r="BP5" s="6" t="s">
        <v>853</v>
      </c>
      <c r="BQ5" s="6">
        <v>1</v>
      </c>
      <c r="BR5" s="6" t="s">
        <v>438</v>
      </c>
    </row>
    <row r="6" spans="1:70" x14ac:dyDescent="0.3">
      <c r="A6" s="11">
        <v>2</v>
      </c>
      <c r="B6" s="11"/>
      <c r="C6" s="8" t="s">
        <v>456</v>
      </c>
      <c r="D6" s="8" t="s">
        <v>1095</v>
      </c>
      <c r="E6" s="6" t="s">
        <v>13</v>
      </c>
      <c r="F6" s="6" t="s">
        <v>853</v>
      </c>
      <c r="G6" s="6">
        <v>1</v>
      </c>
      <c r="H6" s="6" t="s">
        <v>438</v>
      </c>
      <c r="I6" s="6">
        <v>3</v>
      </c>
      <c r="J6" s="6">
        <v>3</v>
      </c>
      <c r="K6" s="6">
        <v>4</v>
      </c>
      <c r="L6" s="6">
        <v>3</v>
      </c>
      <c r="M6">
        <v>13</v>
      </c>
      <c r="N6" s="11"/>
      <c r="O6" s="6"/>
      <c r="P6" s="6"/>
      <c r="Q6" s="6"/>
      <c r="T6" s="6">
        <v>53</v>
      </c>
      <c r="U6" s="6">
        <v>3</v>
      </c>
      <c r="V6" s="6"/>
      <c r="W6" s="6"/>
      <c r="X6">
        <v>2</v>
      </c>
      <c r="Y6" s="15">
        <v>2.6087962962962962E-2</v>
      </c>
      <c r="Z6" s="8" t="s">
        <v>456</v>
      </c>
      <c r="AA6" s="8" t="s">
        <v>1095</v>
      </c>
      <c r="AB6" s="6" t="s">
        <v>13</v>
      </c>
      <c r="AC6" s="6" t="s">
        <v>853</v>
      </c>
      <c r="AD6" s="6">
        <v>1</v>
      </c>
      <c r="AE6" s="6" t="s">
        <v>438</v>
      </c>
      <c r="AG6" s="6">
        <v>61</v>
      </c>
      <c r="AH6" s="6">
        <v>3</v>
      </c>
      <c r="AI6" s="6"/>
      <c r="AJ6" s="6"/>
      <c r="AK6">
        <v>2</v>
      </c>
      <c r="AL6" s="51">
        <v>2.704861111111111E-2</v>
      </c>
      <c r="AM6" s="8" t="s">
        <v>456</v>
      </c>
      <c r="AN6" s="8" t="s">
        <v>1095</v>
      </c>
      <c r="AO6" s="6" t="s">
        <v>13</v>
      </c>
      <c r="AP6" s="6" t="s">
        <v>853</v>
      </c>
      <c r="AQ6" s="6">
        <v>1</v>
      </c>
      <c r="AR6" s="6" t="s">
        <v>438</v>
      </c>
      <c r="AT6" s="6">
        <v>61</v>
      </c>
      <c r="AU6" s="6">
        <v>4</v>
      </c>
      <c r="AV6" s="6"/>
      <c r="AW6" s="6"/>
      <c r="AX6" s="11">
        <v>2</v>
      </c>
      <c r="AY6" s="15">
        <v>2.4976851851851851E-2</v>
      </c>
      <c r="AZ6" s="8" t="s">
        <v>456</v>
      </c>
      <c r="BA6" s="8" t="s">
        <v>1095</v>
      </c>
      <c r="BB6" s="6" t="s">
        <v>13</v>
      </c>
      <c r="BC6" s="6" t="s">
        <v>853</v>
      </c>
      <c r="BD6" s="6">
        <v>1</v>
      </c>
      <c r="BE6" s="6" t="s">
        <v>438</v>
      </c>
      <c r="BG6" s="6">
        <v>60</v>
      </c>
      <c r="BH6" s="6">
        <v>3</v>
      </c>
      <c r="BI6" s="6"/>
      <c r="BJ6" s="6"/>
      <c r="BK6">
        <v>2</v>
      </c>
      <c r="BL6" s="15">
        <v>1.9930555555555556E-2</v>
      </c>
      <c r="BM6" s="8" t="s">
        <v>456</v>
      </c>
      <c r="BN6" s="8" t="s">
        <v>1095</v>
      </c>
      <c r="BO6" s="6" t="s">
        <v>13</v>
      </c>
      <c r="BP6" s="6" t="s">
        <v>853</v>
      </c>
      <c r="BQ6" s="6">
        <v>1</v>
      </c>
      <c r="BR6" s="6" t="s">
        <v>438</v>
      </c>
    </row>
    <row r="7" spans="1:70" x14ac:dyDescent="0.3">
      <c r="A7" s="11">
        <v>3</v>
      </c>
      <c r="B7" s="11">
        <v>1</v>
      </c>
      <c r="C7" s="8" t="s">
        <v>699</v>
      </c>
      <c r="D7" s="8" t="s">
        <v>1757</v>
      </c>
      <c r="E7" s="6" t="s">
        <v>442</v>
      </c>
      <c r="F7" s="6" t="s">
        <v>17</v>
      </c>
      <c r="G7" s="6">
        <v>1</v>
      </c>
      <c r="H7" s="6" t="s">
        <v>438</v>
      </c>
      <c r="I7" s="6">
        <v>10</v>
      </c>
      <c r="J7" s="6">
        <v>8</v>
      </c>
      <c r="K7" s="6">
        <v>7</v>
      </c>
      <c r="L7" s="6">
        <v>8</v>
      </c>
      <c r="M7">
        <v>33</v>
      </c>
      <c r="N7" s="11">
        <v>3</v>
      </c>
      <c r="O7" s="6">
        <v>2</v>
      </c>
      <c r="P7" s="6">
        <v>1</v>
      </c>
      <c r="Q7" s="6">
        <v>3</v>
      </c>
      <c r="R7">
        <v>9</v>
      </c>
      <c r="T7" s="6">
        <v>81</v>
      </c>
      <c r="U7" s="6">
        <v>10</v>
      </c>
      <c r="V7" s="6">
        <v>3</v>
      </c>
      <c r="W7" s="6">
        <v>4</v>
      </c>
      <c r="X7">
        <v>767</v>
      </c>
      <c r="Y7" s="15">
        <v>2.7245370370370371E-2</v>
      </c>
      <c r="Z7" s="8" t="s">
        <v>699</v>
      </c>
      <c r="AA7" s="8" t="s">
        <v>1757</v>
      </c>
      <c r="AB7" s="6" t="s">
        <v>442</v>
      </c>
      <c r="AC7" s="6" t="s">
        <v>17</v>
      </c>
      <c r="AD7" s="6">
        <v>1</v>
      </c>
      <c r="AE7" s="6" t="s">
        <v>438</v>
      </c>
      <c r="AG7" s="6">
        <v>94</v>
      </c>
      <c r="AH7" s="6">
        <v>8</v>
      </c>
      <c r="AI7" s="6">
        <v>2</v>
      </c>
      <c r="AJ7" s="6">
        <v>3</v>
      </c>
      <c r="AK7">
        <v>767</v>
      </c>
      <c r="AL7" s="51">
        <v>2.8391203703703707E-2</v>
      </c>
      <c r="AM7" s="8" t="s">
        <v>699</v>
      </c>
      <c r="AN7" s="8" t="s">
        <v>1757</v>
      </c>
      <c r="AO7" s="6" t="s">
        <v>442</v>
      </c>
      <c r="AP7" s="6" t="s">
        <v>17</v>
      </c>
      <c r="AQ7" s="6">
        <v>1</v>
      </c>
      <c r="AR7" s="6" t="s">
        <v>438</v>
      </c>
      <c r="AT7" s="6">
        <v>85</v>
      </c>
      <c r="AU7" s="6">
        <v>7</v>
      </c>
      <c r="AV7" s="6">
        <v>1</v>
      </c>
      <c r="AW7" s="6">
        <v>2</v>
      </c>
      <c r="AX7" s="11">
        <v>767</v>
      </c>
      <c r="AY7" s="15">
        <v>2.5763888888888888E-2</v>
      </c>
      <c r="AZ7" s="8" t="s">
        <v>699</v>
      </c>
      <c r="BA7" s="8" t="s">
        <v>1757</v>
      </c>
      <c r="BB7" s="6" t="s">
        <v>442</v>
      </c>
      <c r="BC7" s="6" t="s">
        <v>17</v>
      </c>
      <c r="BD7" s="6">
        <v>1</v>
      </c>
      <c r="BE7" s="6" t="s">
        <v>438</v>
      </c>
      <c r="BG7" s="6">
        <v>88</v>
      </c>
      <c r="BH7" s="6">
        <v>8</v>
      </c>
      <c r="BI7" s="6">
        <v>3</v>
      </c>
      <c r="BJ7" s="6">
        <v>4</v>
      </c>
      <c r="BK7">
        <v>767</v>
      </c>
      <c r="BL7" s="15">
        <v>2.0833333333333332E-2</v>
      </c>
      <c r="BM7" s="8" t="s">
        <v>699</v>
      </c>
      <c r="BN7" s="8" t="s">
        <v>1757</v>
      </c>
      <c r="BO7" s="6" t="s">
        <v>442</v>
      </c>
      <c r="BP7" s="6" t="s">
        <v>17</v>
      </c>
      <c r="BQ7" s="6">
        <v>1</v>
      </c>
      <c r="BR7" s="6" t="s">
        <v>438</v>
      </c>
    </row>
    <row r="8" spans="1:70" x14ac:dyDescent="0.3">
      <c r="A8" s="11">
        <v>4</v>
      </c>
      <c r="B8" s="11">
        <v>2</v>
      </c>
      <c r="C8" s="8" t="s">
        <v>1024</v>
      </c>
      <c r="D8" s="8" t="s">
        <v>1025</v>
      </c>
      <c r="E8" s="6" t="s">
        <v>442</v>
      </c>
      <c r="F8" s="6" t="s">
        <v>858</v>
      </c>
      <c r="G8" s="6">
        <v>1</v>
      </c>
      <c r="H8" s="6" t="s">
        <v>438</v>
      </c>
      <c r="I8" s="6">
        <v>16</v>
      </c>
      <c r="J8" s="6">
        <v>7</v>
      </c>
      <c r="K8" s="6">
        <v>8</v>
      </c>
      <c r="L8" s="6">
        <v>7</v>
      </c>
      <c r="M8">
        <v>38</v>
      </c>
      <c r="N8" s="11">
        <v>6</v>
      </c>
      <c r="O8" s="6">
        <v>1</v>
      </c>
      <c r="P8" s="6">
        <v>2</v>
      </c>
      <c r="Q8" s="6">
        <v>2</v>
      </c>
      <c r="R8">
        <v>11</v>
      </c>
      <c r="T8" s="6">
        <v>107</v>
      </c>
      <c r="U8" s="6">
        <v>16</v>
      </c>
      <c r="V8" s="6">
        <v>6</v>
      </c>
      <c r="W8" s="6">
        <v>8</v>
      </c>
      <c r="X8">
        <v>321</v>
      </c>
      <c r="Y8" s="15">
        <v>2.8020833333333332E-2</v>
      </c>
      <c r="Z8" s="8" t="s">
        <v>1024</v>
      </c>
      <c r="AA8" s="8" t="s">
        <v>1025</v>
      </c>
      <c r="AB8" s="6" t="s">
        <v>442</v>
      </c>
      <c r="AC8" s="6" t="s">
        <v>858</v>
      </c>
      <c r="AD8" s="6">
        <v>1</v>
      </c>
      <c r="AE8" s="6" t="s">
        <v>438</v>
      </c>
      <c r="AG8" s="6">
        <v>92</v>
      </c>
      <c r="AH8" s="6">
        <v>7</v>
      </c>
      <c r="AI8" s="6">
        <v>1</v>
      </c>
      <c r="AJ8" s="6">
        <v>2</v>
      </c>
      <c r="AK8">
        <v>321</v>
      </c>
      <c r="AL8" s="51">
        <v>2.8356481481481483E-2</v>
      </c>
      <c r="AM8" s="8" t="s">
        <v>1024</v>
      </c>
      <c r="AN8" s="8" t="s">
        <v>1025</v>
      </c>
      <c r="AO8" s="6" t="s">
        <v>442</v>
      </c>
      <c r="AP8" s="6" t="s">
        <v>858</v>
      </c>
      <c r="AQ8" s="6">
        <v>1</v>
      </c>
      <c r="AR8" s="6" t="s">
        <v>438</v>
      </c>
      <c r="AT8" s="6">
        <v>87</v>
      </c>
      <c r="AU8" s="6">
        <v>8</v>
      </c>
      <c r="AV8" s="6">
        <v>2</v>
      </c>
      <c r="AW8" s="6">
        <v>3</v>
      </c>
      <c r="AX8" s="11">
        <v>321</v>
      </c>
      <c r="AY8" s="15">
        <v>2.5937499999999999E-2</v>
      </c>
      <c r="AZ8" s="8" t="s">
        <v>1024</v>
      </c>
      <c r="BA8" s="8" t="s">
        <v>1025</v>
      </c>
      <c r="BB8" s="6" t="s">
        <v>442</v>
      </c>
      <c r="BC8" s="6" t="s">
        <v>858</v>
      </c>
      <c r="BD8" s="6">
        <v>1</v>
      </c>
      <c r="BE8" s="6" t="s">
        <v>438</v>
      </c>
      <c r="BG8" s="6">
        <v>80</v>
      </c>
      <c r="BH8" s="6">
        <v>7</v>
      </c>
      <c r="BI8" s="6">
        <v>2</v>
      </c>
      <c r="BJ8" s="6">
        <v>3</v>
      </c>
      <c r="BK8">
        <v>321</v>
      </c>
      <c r="BL8" s="15">
        <v>2.0625000000000001E-2</v>
      </c>
      <c r="BM8" s="8" t="s">
        <v>1024</v>
      </c>
      <c r="BN8" s="8" t="s">
        <v>1025</v>
      </c>
      <c r="BO8" s="6" t="s">
        <v>442</v>
      </c>
      <c r="BP8" s="6" t="s">
        <v>858</v>
      </c>
      <c r="BQ8" s="6">
        <v>1</v>
      </c>
      <c r="BR8" s="6" t="s">
        <v>438</v>
      </c>
    </row>
    <row r="9" spans="1:70" x14ac:dyDescent="0.3">
      <c r="A9" s="11">
        <v>5</v>
      </c>
      <c r="B9" s="11">
        <v>1</v>
      </c>
      <c r="C9" s="8" t="s">
        <v>504</v>
      </c>
      <c r="D9" s="8" t="s">
        <v>375</v>
      </c>
      <c r="E9" s="6" t="s">
        <v>444</v>
      </c>
      <c r="F9" s="6" t="s">
        <v>853</v>
      </c>
      <c r="G9" s="6">
        <v>1</v>
      </c>
      <c r="H9" s="6" t="s">
        <v>438</v>
      </c>
      <c r="I9" s="6">
        <v>12</v>
      </c>
      <c r="J9" s="6">
        <v>11</v>
      </c>
      <c r="K9" s="6">
        <v>6</v>
      </c>
      <c r="L9" s="6">
        <v>9</v>
      </c>
      <c r="M9">
        <v>38</v>
      </c>
      <c r="N9" s="11">
        <v>2</v>
      </c>
      <c r="O9" s="6">
        <v>3</v>
      </c>
      <c r="P9" s="6">
        <v>1</v>
      </c>
      <c r="Q9" s="6">
        <v>2</v>
      </c>
      <c r="R9">
        <v>8</v>
      </c>
      <c r="T9" s="6">
        <v>92</v>
      </c>
      <c r="U9" s="6">
        <v>12</v>
      </c>
      <c r="V9" s="6">
        <v>2</v>
      </c>
      <c r="W9" s="6">
        <v>5</v>
      </c>
      <c r="X9">
        <v>27</v>
      </c>
      <c r="Y9" s="15">
        <v>2.7453703703703702E-2</v>
      </c>
      <c r="Z9" s="8" t="s">
        <v>504</v>
      </c>
      <c r="AA9" s="8" t="s">
        <v>375</v>
      </c>
      <c r="AB9" s="6" t="s">
        <v>444</v>
      </c>
      <c r="AC9" s="6" t="s">
        <v>853</v>
      </c>
      <c r="AD9" s="6">
        <v>1</v>
      </c>
      <c r="AE9" s="6" t="s">
        <v>438</v>
      </c>
      <c r="AG9" s="6">
        <v>113</v>
      </c>
      <c r="AH9" s="6">
        <v>11</v>
      </c>
      <c r="AI9" s="6">
        <v>3</v>
      </c>
      <c r="AJ9" s="6">
        <v>6</v>
      </c>
      <c r="AK9">
        <v>27</v>
      </c>
      <c r="AL9" s="51">
        <v>2.900462962962963E-2</v>
      </c>
      <c r="AM9" s="8" t="s">
        <v>504</v>
      </c>
      <c r="AN9" s="8" t="s">
        <v>375</v>
      </c>
      <c r="AO9" s="6" t="s">
        <v>444</v>
      </c>
      <c r="AP9" s="6" t="s">
        <v>853</v>
      </c>
      <c r="AQ9" s="6">
        <v>1</v>
      </c>
      <c r="AR9" s="6" t="s">
        <v>438</v>
      </c>
      <c r="AT9" s="6">
        <v>82</v>
      </c>
      <c r="AU9" s="6">
        <v>6</v>
      </c>
      <c r="AV9" s="6">
        <v>1</v>
      </c>
      <c r="AW9" s="6">
        <v>1</v>
      </c>
      <c r="AX9" s="11">
        <v>27</v>
      </c>
      <c r="AY9" s="15">
        <v>2.5717592592592594E-2</v>
      </c>
      <c r="AZ9" s="8" t="s">
        <v>504</v>
      </c>
      <c r="BA9" s="8" t="s">
        <v>375</v>
      </c>
      <c r="BB9" s="6" t="s">
        <v>444</v>
      </c>
      <c r="BC9" s="6" t="s">
        <v>853</v>
      </c>
      <c r="BD9" s="6">
        <v>1</v>
      </c>
      <c r="BE9" s="6" t="s">
        <v>438</v>
      </c>
      <c r="BG9" s="6">
        <v>91</v>
      </c>
      <c r="BH9" s="6">
        <v>9</v>
      </c>
      <c r="BI9" s="6">
        <v>2</v>
      </c>
      <c r="BJ9" s="6">
        <v>5</v>
      </c>
      <c r="BK9">
        <v>27</v>
      </c>
      <c r="BL9" s="15">
        <v>2.1006944444444446E-2</v>
      </c>
      <c r="BM9" s="8" t="s">
        <v>504</v>
      </c>
      <c r="BN9" s="8" t="s">
        <v>375</v>
      </c>
      <c r="BO9" s="6" t="s">
        <v>444</v>
      </c>
      <c r="BP9" s="6" t="s">
        <v>853</v>
      </c>
      <c r="BQ9" s="6">
        <v>1</v>
      </c>
      <c r="BR9" s="6" t="s">
        <v>438</v>
      </c>
    </row>
    <row r="10" spans="1:70" x14ac:dyDescent="0.3">
      <c r="A10" s="11">
        <v>6</v>
      </c>
      <c r="B10" s="11">
        <v>3</v>
      </c>
      <c r="C10" s="8" t="s">
        <v>1018</v>
      </c>
      <c r="D10" s="8" t="s">
        <v>1019</v>
      </c>
      <c r="E10" s="6" t="s">
        <v>442</v>
      </c>
      <c r="F10" s="6" t="s">
        <v>856</v>
      </c>
      <c r="G10" s="6">
        <v>1</v>
      </c>
      <c r="H10" s="6" t="s">
        <v>438</v>
      </c>
      <c r="I10" s="6">
        <v>15</v>
      </c>
      <c r="J10" s="6">
        <v>9</v>
      </c>
      <c r="K10" s="6">
        <v>10</v>
      </c>
      <c r="L10" s="6">
        <v>10</v>
      </c>
      <c r="M10">
        <v>44</v>
      </c>
      <c r="N10" s="11">
        <v>5</v>
      </c>
      <c r="O10" s="6">
        <v>3</v>
      </c>
      <c r="P10" s="6">
        <v>4</v>
      </c>
      <c r="Q10" s="6">
        <v>4</v>
      </c>
      <c r="R10">
        <v>16</v>
      </c>
      <c r="T10" s="6">
        <v>104</v>
      </c>
      <c r="U10" s="6">
        <v>15</v>
      </c>
      <c r="V10" s="6">
        <v>5</v>
      </c>
      <c r="W10" s="6">
        <v>7</v>
      </c>
      <c r="X10">
        <v>264</v>
      </c>
      <c r="Y10" s="15">
        <v>2.7974537037037037E-2</v>
      </c>
      <c r="Z10" s="8" t="s">
        <v>1018</v>
      </c>
      <c r="AA10" s="8" t="s">
        <v>1019</v>
      </c>
      <c r="AB10" s="6" t="s">
        <v>442</v>
      </c>
      <c r="AC10" s="6" t="s">
        <v>856</v>
      </c>
      <c r="AD10" s="6">
        <v>1</v>
      </c>
      <c r="AE10" s="6" t="s">
        <v>438</v>
      </c>
      <c r="AG10" s="6">
        <v>103</v>
      </c>
      <c r="AH10" s="6">
        <v>9</v>
      </c>
      <c r="AI10" s="6">
        <v>3</v>
      </c>
      <c r="AJ10" s="6">
        <v>4</v>
      </c>
      <c r="AK10">
        <v>264</v>
      </c>
      <c r="AL10" s="51">
        <v>2.8738425925925928E-2</v>
      </c>
      <c r="AM10" s="8" t="s">
        <v>1018</v>
      </c>
      <c r="AN10" s="8" t="s">
        <v>1019</v>
      </c>
      <c r="AO10" s="6" t="s">
        <v>442</v>
      </c>
      <c r="AP10" s="6" t="s">
        <v>856</v>
      </c>
      <c r="AQ10" s="6">
        <v>1</v>
      </c>
      <c r="AR10" s="6" t="s">
        <v>438</v>
      </c>
      <c r="AT10" s="6">
        <v>94</v>
      </c>
      <c r="AU10" s="6">
        <v>10</v>
      </c>
      <c r="AV10" s="6">
        <v>4</v>
      </c>
      <c r="AW10" s="6">
        <v>5</v>
      </c>
      <c r="AX10" s="11">
        <v>264</v>
      </c>
      <c r="AY10" s="15">
        <v>2.6180555555555554E-2</v>
      </c>
      <c r="AZ10" s="8" t="s">
        <v>1018</v>
      </c>
      <c r="BA10" s="8" t="s">
        <v>1019</v>
      </c>
      <c r="BB10" s="6" t="s">
        <v>442</v>
      </c>
      <c r="BC10" s="6" t="s">
        <v>856</v>
      </c>
      <c r="BD10" s="6">
        <v>1</v>
      </c>
      <c r="BE10" s="6" t="s">
        <v>438</v>
      </c>
      <c r="BG10" s="6">
        <v>96</v>
      </c>
      <c r="BH10" s="6">
        <v>10</v>
      </c>
      <c r="BI10" s="6">
        <v>4</v>
      </c>
      <c r="BJ10" s="6">
        <v>6</v>
      </c>
      <c r="BK10">
        <v>264</v>
      </c>
      <c r="BL10" s="15">
        <v>2.1203703703703704E-2</v>
      </c>
      <c r="BM10" s="8" t="s">
        <v>1018</v>
      </c>
      <c r="BN10" s="8" t="s">
        <v>1019</v>
      </c>
      <c r="BO10" s="6" t="s">
        <v>442</v>
      </c>
      <c r="BP10" s="6" t="s">
        <v>856</v>
      </c>
      <c r="BQ10" s="6">
        <v>1</v>
      </c>
      <c r="BR10" s="6" t="s">
        <v>438</v>
      </c>
    </row>
    <row r="11" spans="1:70" x14ac:dyDescent="0.3">
      <c r="A11" s="11">
        <v>7</v>
      </c>
      <c r="B11" s="11">
        <v>4</v>
      </c>
      <c r="C11" s="8" t="s">
        <v>630</v>
      </c>
      <c r="D11" s="8" t="s">
        <v>1032</v>
      </c>
      <c r="E11" s="6" t="s">
        <v>442</v>
      </c>
      <c r="F11" s="6" t="s">
        <v>858</v>
      </c>
      <c r="G11" s="6">
        <v>1</v>
      </c>
      <c r="H11" s="6" t="s">
        <v>438</v>
      </c>
      <c r="I11" s="6">
        <v>19</v>
      </c>
      <c r="J11" s="6">
        <v>15</v>
      </c>
      <c r="K11" s="6">
        <v>22</v>
      </c>
      <c r="L11" s="6">
        <v>17</v>
      </c>
      <c r="M11">
        <v>73</v>
      </c>
      <c r="N11" s="11">
        <v>7</v>
      </c>
      <c r="O11" s="6">
        <v>4</v>
      </c>
      <c r="P11" s="6">
        <v>5</v>
      </c>
      <c r="Q11" s="6">
        <v>6</v>
      </c>
      <c r="R11">
        <v>22</v>
      </c>
      <c r="T11" s="6">
        <v>125</v>
      </c>
      <c r="U11" s="6">
        <v>19</v>
      </c>
      <c r="V11" s="6">
        <v>7</v>
      </c>
      <c r="W11" s="6">
        <v>10</v>
      </c>
      <c r="X11">
        <v>338</v>
      </c>
      <c r="Y11" s="15">
        <v>2.8657407407407406E-2</v>
      </c>
      <c r="Z11" s="8" t="s">
        <v>630</v>
      </c>
      <c r="AA11" s="8" t="s">
        <v>1032</v>
      </c>
      <c r="AB11" s="6" t="s">
        <v>442</v>
      </c>
      <c r="AC11" s="6" t="s">
        <v>858</v>
      </c>
      <c r="AD11" s="6">
        <v>1</v>
      </c>
      <c r="AE11" s="6" t="s">
        <v>438</v>
      </c>
      <c r="AG11" s="6">
        <v>141</v>
      </c>
      <c r="AH11" s="6">
        <v>15</v>
      </c>
      <c r="AI11" s="6">
        <v>4</v>
      </c>
      <c r="AJ11" s="6">
        <v>7</v>
      </c>
      <c r="AK11">
        <v>338</v>
      </c>
      <c r="AL11" s="51">
        <v>3.0335648148148143E-2</v>
      </c>
      <c r="AM11" s="8" t="s">
        <v>630</v>
      </c>
      <c r="AN11" s="8" t="s">
        <v>1032</v>
      </c>
      <c r="AO11" s="6" t="s">
        <v>442</v>
      </c>
      <c r="AP11" s="6" t="s">
        <v>858</v>
      </c>
      <c r="AQ11" s="6">
        <v>1</v>
      </c>
      <c r="AR11" s="6" t="s">
        <v>438</v>
      </c>
      <c r="AT11" s="6">
        <v>151</v>
      </c>
      <c r="AU11" s="6">
        <v>22</v>
      </c>
      <c r="AV11" s="6">
        <v>5</v>
      </c>
      <c r="AW11" s="6">
        <v>11</v>
      </c>
      <c r="AX11" s="11">
        <v>338</v>
      </c>
      <c r="AY11" s="15">
        <v>2.8611111111111108E-2</v>
      </c>
      <c r="AZ11" s="8" t="s">
        <v>630</v>
      </c>
      <c r="BA11" s="8" t="s">
        <v>1032</v>
      </c>
      <c r="BB11" s="6" t="s">
        <v>442</v>
      </c>
      <c r="BC11" s="6" t="s">
        <v>858</v>
      </c>
      <c r="BD11" s="6">
        <v>1</v>
      </c>
      <c r="BE11" s="6" t="s">
        <v>438</v>
      </c>
      <c r="BG11" s="6">
        <v>134</v>
      </c>
      <c r="BH11" s="6">
        <v>17</v>
      </c>
      <c r="BI11" s="6">
        <v>6</v>
      </c>
      <c r="BJ11" s="6">
        <v>12</v>
      </c>
      <c r="BK11">
        <v>338</v>
      </c>
      <c r="BL11" s="15">
        <v>2.2685185185185187E-2</v>
      </c>
      <c r="BM11" s="8" t="s">
        <v>630</v>
      </c>
      <c r="BN11" s="8" t="s">
        <v>1032</v>
      </c>
      <c r="BO11" s="6" t="s">
        <v>442</v>
      </c>
      <c r="BP11" s="6" t="s">
        <v>858</v>
      </c>
      <c r="BQ11" s="6">
        <v>1</v>
      </c>
      <c r="BR11" s="6" t="s">
        <v>438</v>
      </c>
    </row>
    <row r="12" spans="1:70" x14ac:dyDescent="0.3">
      <c r="A12" s="11">
        <v>8</v>
      </c>
      <c r="B12" s="11">
        <v>2</v>
      </c>
      <c r="C12" s="8" t="s">
        <v>590</v>
      </c>
      <c r="D12" s="8" t="s">
        <v>911</v>
      </c>
      <c r="E12" s="6" t="s">
        <v>444</v>
      </c>
      <c r="F12" s="6" t="s">
        <v>853</v>
      </c>
      <c r="G12" s="6">
        <v>1</v>
      </c>
      <c r="H12" s="6" t="s">
        <v>438</v>
      </c>
      <c r="I12" s="6">
        <v>26</v>
      </c>
      <c r="J12" s="6">
        <v>21</v>
      </c>
      <c r="K12" s="6">
        <v>20</v>
      </c>
      <c r="L12" s="6">
        <v>16</v>
      </c>
      <c r="M12">
        <v>83</v>
      </c>
      <c r="N12" s="11">
        <v>7</v>
      </c>
      <c r="O12" s="6">
        <v>6</v>
      </c>
      <c r="P12" s="6">
        <v>5</v>
      </c>
      <c r="Q12" s="6">
        <v>6</v>
      </c>
      <c r="R12">
        <v>24</v>
      </c>
      <c r="T12" s="6">
        <v>158</v>
      </c>
      <c r="U12" s="6">
        <v>26</v>
      </c>
      <c r="V12" s="6">
        <v>7</v>
      </c>
      <c r="W12" s="6">
        <v>15</v>
      </c>
      <c r="X12">
        <v>113</v>
      </c>
      <c r="Y12" s="15">
        <v>2.9803240740740741E-2</v>
      </c>
      <c r="Z12" s="8" t="s">
        <v>590</v>
      </c>
      <c r="AA12" s="8" t="s">
        <v>911</v>
      </c>
      <c r="AB12" s="6" t="s">
        <v>444</v>
      </c>
      <c r="AC12" s="6" t="s">
        <v>853</v>
      </c>
      <c r="AD12" s="6">
        <v>1</v>
      </c>
      <c r="AE12" s="6" t="s">
        <v>438</v>
      </c>
      <c r="AG12" s="6">
        <v>161</v>
      </c>
      <c r="AH12" s="6">
        <v>21</v>
      </c>
      <c r="AI12" s="6">
        <v>6</v>
      </c>
      <c r="AJ12" s="6">
        <v>12</v>
      </c>
      <c r="AK12">
        <v>113</v>
      </c>
      <c r="AL12" s="51">
        <v>3.1122685185185187E-2</v>
      </c>
      <c r="AM12" s="8" t="s">
        <v>590</v>
      </c>
      <c r="AN12" s="8" t="s">
        <v>911</v>
      </c>
      <c r="AO12" s="6" t="s">
        <v>444</v>
      </c>
      <c r="AP12" s="6" t="s">
        <v>853</v>
      </c>
      <c r="AQ12" s="6">
        <v>1</v>
      </c>
      <c r="AR12" s="6" t="s">
        <v>438</v>
      </c>
      <c r="AT12" s="6">
        <v>147</v>
      </c>
      <c r="AU12" s="6">
        <v>20</v>
      </c>
      <c r="AV12" s="6">
        <v>5</v>
      </c>
      <c r="AW12" s="6">
        <v>9</v>
      </c>
      <c r="AX12" s="11">
        <v>113</v>
      </c>
      <c r="AY12" s="15">
        <v>2.8287037037037038E-2</v>
      </c>
      <c r="AZ12" s="8" t="s">
        <v>590</v>
      </c>
      <c r="BA12" s="8" t="s">
        <v>911</v>
      </c>
      <c r="BB12" s="6" t="s">
        <v>444</v>
      </c>
      <c r="BC12" s="6" t="s">
        <v>853</v>
      </c>
      <c r="BD12" s="6">
        <v>1</v>
      </c>
      <c r="BE12" s="6" t="s">
        <v>438</v>
      </c>
      <c r="BG12" s="6">
        <v>129</v>
      </c>
      <c r="BH12" s="6">
        <v>16</v>
      </c>
      <c r="BI12" s="6">
        <v>6</v>
      </c>
      <c r="BJ12" s="6">
        <v>11</v>
      </c>
      <c r="BK12">
        <v>113</v>
      </c>
      <c r="BL12" s="15">
        <v>2.2546296296296297E-2</v>
      </c>
      <c r="BM12" s="8" t="s">
        <v>590</v>
      </c>
      <c r="BN12" s="8" t="s">
        <v>911</v>
      </c>
      <c r="BO12" s="6" t="s">
        <v>444</v>
      </c>
      <c r="BP12" s="6" t="s">
        <v>853</v>
      </c>
      <c r="BQ12" s="6">
        <v>1</v>
      </c>
      <c r="BR12" s="6" t="s">
        <v>438</v>
      </c>
    </row>
    <row r="13" spans="1:70" x14ac:dyDescent="0.3">
      <c r="A13" s="11">
        <v>9</v>
      </c>
      <c r="B13" s="11">
        <v>1</v>
      </c>
      <c r="C13" s="8" t="s">
        <v>468</v>
      </c>
      <c r="D13" s="8" t="s">
        <v>469</v>
      </c>
      <c r="E13" s="6" t="s">
        <v>451</v>
      </c>
      <c r="F13" s="6" t="s">
        <v>40</v>
      </c>
      <c r="G13" s="6">
        <v>1</v>
      </c>
      <c r="H13" s="6" t="s">
        <v>438</v>
      </c>
      <c r="I13" s="6">
        <v>28</v>
      </c>
      <c r="J13" s="6">
        <v>17</v>
      </c>
      <c r="K13" s="6">
        <v>23</v>
      </c>
      <c r="L13" s="6">
        <v>19</v>
      </c>
      <c r="M13">
        <v>87</v>
      </c>
      <c r="N13" s="11">
        <v>1</v>
      </c>
      <c r="O13" s="6">
        <v>1</v>
      </c>
      <c r="P13" s="6">
        <v>1</v>
      </c>
      <c r="Q13" s="6">
        <v>1</v>
      </c>
      <c r="R13">
        <v>4</v>
      </c>
      <c r="T13" s="6">
        <v>168</v>
      </c>
      <c r="U13" s="6">
        <v>28</v>
      </c>
      <c r="V13" s="6">
        <v>1</v>
      </c>
      <c r="W13" s="6">
        <v>16</v>
      </c>
      <c r="X13">
        <v>591</v>
      </c>
      <c r="Y13" s="15">
        <v>3.0208333333333334E-2</v>
      </c>
      <c r="Z13" s="8" t="s">
        <v>468</v>
      </c>
      <c r="AA13" s="8" t="s">
        <v>469</v>
      </c>
      <c r="AB13" s="6" t="s">
        <v>451</v>
      </c>
      <c r="AC13" s="6" t="s">
        <v>40</v>
      </c>
      <c r="AD13" s="6">
        <v>1</v>
      </c>
      <c r="AE13" s="6" t="s">
        <v>438</v>
      </c>
      <c r="AG13" s="6">
        <v>146</v>
      </c>
      <c r="AH13" s="6">
        <v>17</v>
      </c>
      <c r="AI13" s="6">
        <v>1</v>
      </c>
      <c r="AJ13" s="6">
        <v>9</v>
      </c>
      <c r="AK13">
        <v>591</v>
      </c>
      <c r="AL13" s="51">
        <v>3.0601851851851852E-2</v>
      </c>
      <c r="AM13" s="8" t="s">
        <v>468</v>
      </c>
      <c r="AN13" s="8" t="s">
        <v>469</v>
      </c>
      <c r="AO13" s="6" t="s">
        <v>451</v>
      </c>
      <c r="AP13" s="6" t="s">
        <v>40</v>
      </c>
      <c r="AQ13" s="6">
        <v>1</v>
      </c>
      <c r="AR13" s="6" t="s">
        <v>438</v>
      </c>
      <c r="AT13" s="6">
        <v>152</v>
      </c>
      <c r="AU13" s="6">
        <v>23</v>
      </c>
      <c r="AV13" s="6">
        <v>1</v>
      </c>
      <c r="AW13" s="6">
        <v>12</v>
      </c>
      <c r="AX13" s="11">
        <v>591</v>
      </c>
      <c r="AY13" s="15">
        <v>2.8657407407407409E-2</v>
      </c>
      <c r="AZ13" s="8" t="s">
        <v>468</v>
      </c>
      <c r="BA13" s="8" t="s">
        <v>469</v>
      </c>
      <c r="BB13" s="6" t="s">
        <v>451</v>
      </c>
      <c r="BC13" s="6" t="s">
        <v>40</v>
      </c>
      <c r="BD13" s="6">
        <v>1</v>
      </c>
      <c r="BE13" s="6" t="s">
        <v>438</v>
      </c>
      <c r="BG13" s="6">
        <v>142</v>
      </c>
      <c r="BH13" s="6">
        <v>19</v>
      </c>
      <c r="BI13" s="6">
        <v>1</v>
      </c>
      <c r="BJ13" s="6">
        <v>13</v>
      </c>
      <c r="BK13">
        <v>591</v>
      </c>
      <c r="BL13" s="15">
        <v>2.2893518518518518E-2</v>
      </c>
      <c r="BM13" s="8" t="s">
        <v>468</v>
      </c>
      <c r="BN13" s="8" t="s">
        <v>469</v>
      </c>
      <c r="BO13" s="6" t="s">
        <v>451</v>
      </c>
      <c r="BP13" s="6" t="s">
        <v>40</v>
      </c>
      <c r="BQ13" s="6">
        <v>1</v>
      </c>
      <c r="BR13" s="6" t="s">
        <v>438</v>
      </c>
    </row>
    <row r="14" spans="1:70" x14ac:dyDescent="0.3">
      <c r="A14" s="11">
        <v>10</v>
      </c>
      <c r="B14" s="11">
        <v>3</v>
      </c>
      <c r="C14" s="8" t="s">
        <v>472</v>
      </c>
      <c r="D14" s="8" t="s">
        <v>1028</v>
      </c>
      <c r="E14" s="6" t="s">
        <v>444</v>
      </c>
      <c r="F14" s="6" t="s">
        <v>858</v>
      </c>
      <c r="G14" s="6">
        <v>1</v>
      </c>
      <c r="H14" s="6" t="s">
        <v>438</v>
      </c>
      <c r="I14" s="6">
        <v>23</v>
      </c>
      <c r="J14" s="6">
        <v>22</v>
      </c>
      <c r="K14" s="6">
        <v>21</v>
      </c>
      <c r="L14" s="6">
        <v>23</v>
      </c>
      <c r="M14">
        <v>89</v>
      </c>
      <c r="N14" s="11">
        <v>5</v>
      </c>
      <c r="O14" s="6">
        <v>7</v>
      </c>
      <c r="P14" s="6">
        <v>6</v>
      </c>
      <c r="Q14" s="6">
        <v>7</v>
      </c>
      <c r="R14">
        <v>25</v>
      </c>
      <c r="T14" s="6">
        <v>145</v>
      </c>
      <c r="U14" s="6">
        <v>23</v>
      </c>
      <c r="V14" s="6">
        <v>5</v>
      </c>
      <c r="W14" s="6">
        <v>13</v>
      </c>
      <c r="X14">
        <v>394</v>
      </c>
      <c r="Y14" s="15">
        <v>2.9398148148148149E-2</v>
      </c>
      <c r="Z14" s="8" t="s">
        <v>472</v>
      </c>
      <c r="AA14" s="8" t="s">
        <v>1028</v>
      </c>
      <c r="AB14" s="6" t="s">
        <v>444</v>
      </c>
      <c r="AC14" s="6" t="s">
        <v>858</v>
      </c>
      <c r="AD14" s="6">
        <v>1</v>
      </c>
      <c r="AE14" s="6" t="s">
        <v>438</v>
      </c>
      <c r="AG14" s="6">
        <v>163</v>
      </c>
      <c r="AH14" s="6">
        <v>22</v>
      </c>
      <c r="AI14" s="6">
        <v>7</v>
      </c>
      <c r="AJ14" s="6">
        <v>13</v>
      </c>
      <c r="AK14">
        <v>394</v>
      </c>
      <c r="AL14" s="51">
        <v>3.1296296296296301E-2</v>
      </c>
      <c r="AM14" s="8" t="s">
        <v>472</v>
      </c>
      <c r="AN14" s="8" t="s">
        <v>1028</v>
      </c>
      <c r="AO14" s="6" t="s">
        <v>444</v>
      </c>
      <c r="AP14" s="6" t="s">
        <v>858</v>
      </c>
      <c r="AQ14" s="6">
        <v>1</v>
      </c>
      <c r="AR14" s="6" t="s">
        <v>438</v>
      </c>
      <c r="AT14" s="6">
        <v>150</v>
      </c>
      <c r="AU14" s="6">
        <v>21</v>
      </c>
      <c r="AV14" s="6">
        <v>6</v>
      </c>
      <c r="AW14" s="6">
        <v>10</v>
      </c>
      <c r="AX14" s="11">
        <v>394</v>
      </c>
      <c r="AY14" s="15">
        <v>2.8541666666666667E-2</v>
      </c>
      <c r="AZ14" s="8" t="s">
        <v>472</v>
      </c>
      <c r="BA14" s="8" t="s">
        <v>1028</v>
      </c>
      <c r="BB14" s="6" t="s">
        <v>444</v>
      </c>
      <c r="BC14" s="6" t="s">
        <v>858</v>
      </c>
      <c r="BD14" s="6">
        <v>1</v>
      </c>
      <c r="BE14" s="6" t="s">
        <v>438</v>
      </c>
      <c r="BG14" s="6">
        <v>155</v>
      </c>
      <c r="BH14" s="6">
        <v>23</v>
      </c>
      <c r="BI14" s="6">
        <v>7</v>
      </c>
      <c r="BJ14" s="6">
        <v>16</v>
      </c>
      <c r="BK14">
        <v>394</v>
      </c>
      <c r="BL14" s="15">
        <v>2.3483796296296298E-2</v>
      </c>
      <c r="BM14" s="8" t="s">
        <v>472</v>
      </c>
      <c r="BN14" s="8" t="s">
        <v>1028</v>
      </c>
      <c r="BO14" s="6" t="s">
        <v>444</v>
      </c>
      <c r="BP14" s="6" t="s">
        <v>858</v>
      </c>
      <c r="BQ14" s="6">
        <v>1</v>
      </c>
      <c r="BR14" s="6" t="s">
        <v>438</v>
      </c>
    </row>
    <row r="15" spans="1:70" x14ac:dyDescent="0.3">
      <c r="A15" s="11">
        <v>11</v>
      </c>
      <c r="B15" s="11">
        <v>5</v>
      </c>
      <c r="C15" s="8" t="s">
        <v>1082</v>
      </c>
      <c r="D15" s="8" t="s">
        <v>1758</v>
      </c>
      <c r="E15" s="6" t="s">
        <v>442</v>
      </c>
      <c r="F15" s="6" t="s">
        <v>855</v>
      </c>
      <c r="G15" s="6">
        <v>1</v>
      </c>
      <c r="H15" s="6" t="s">
        <v>438</v>
      </c>
      <c r="I15" s="6">
        <v>22</v>
      </c>
      <c r="J15" s="6">
        <v>25</v>
      </c>
      <c r="K15" s="6">
        <v>24</v>
      </c>
      <c r="L15" s="6">
        <v>20</v>
      </c>
      <c r="M15">
        <v>91</v>
      </c>
      <c r="N15" s="11">
        <v>8</v>
      </c>
      <c r="O15" s="6">
        <v>6</v>
      </c>
      <c r="P15" s="6">
        <v>6</v>
      </c>
      <c r="Q15" s="6">
        <v>7</v>
      </c>
      <c r="R15">
        <v>27</v>
      </c>
      <c r="T15" s="6">
        <v>144</v>
      </c>
      <c r="U15" s="6">
        <v>22</v>
      </c>
      <c r="V15" s="6">
        <v>8</v>
      </c>
      <c r="W15" s="6">
        <v>12</v>
      </c>
      <c r="X15">
        <v>421</v>
      </c>
      <c r="Y15" s="15">
        <v>2.9398148148148149E-2</v>
      </c>
      <c r="Z15" s="8" t="s">
        <v>1082</v>
      </c>
      <c r="AA15" s="8" t="s">
        <v>1758</v>
      </c>
      <c r="AB15" s="6" t="s">
        <v>442</v>
      </c>
      <c r="AC15" s="6" t="s">
        <v>855</v>
      </c>
      <c r="AD15" s="6">
        <v>1</v>
      </c>
      <c r="AE15" s="6" t="s">
        <v>438</v>
      </c>
      <c r="AG15" s="6">
        <v>167</v>
      </c>
      <c r="AH15" s="6">
        <v>25</v>
      </c>
      <c r="AI15" s="6">
        <v>6</v>
      </c>
      <c r="AJ15" s="6">
        <v>16</v>
      </c>
      <c r="AK15">
        <v>421</v>
      </c>
      <c r="AL15" s="51">
        <v>3.1435185185185184E-2</v>
      </c>
      <c r="AM15" s="8" t="s">
        <v>1082</v>
      </c>
      <c r="AN15" s="8" t="s">
        <v>1758</v>
      </c>
      <c r="AO15" s="6" t="s">
        <v>442</v>
      </c>
      <c r="AP15" s="6" t="s">
        <v>855</v>
      </c>
      <c r="AQ15" s="6">
        <v>1</v>
      </c>
      <c r="AR15" s="6" t="s">
        <v>438</v>
      </c>
      <c r="AT15" s="6">
        <v>154</v>
      </c>
      <c r="AU15" s="6">
        <v>24</v>
      </c>
      <c r="AV15" s="6">
        <v>6</v>
      </c>
      <c r="AW15" s="6">
        <v>13</v>
      </c>
      <c r="AX15" s="11">
        <v>421</v>
      </c>
      <c r="AY15" s="15">
        <v>2.8726851851851854E-2</v>
      </c>
      <c r="AZ15" s="8" t="s">
        <v>1082</v>
      </c>
      <c r="BA15" s="8" t="s">
        <v>1758</v>
      </c>
      <c r="BB15" s="6" t="s">
        <v>442</v>
      </c>
      <c r="BC15" s="6" t="s">
        <v>855</v>
      </c>
      <c r="BD15" s="6">
        <v>1</v>
      </c>
      <c r="BE15" s="6" t="s">
        <v>438</v>
      </c>
      <c r="BG15" s="6">
        <v>143</v>
      </c>
      <c r="BH15" s="6">
        <v>20</v>
      </c>
      <c r="BI15" s="6">
        <v>7</v>
      </c>
      <c r="BJ15" s="6">
        <v>14</v>
      </c>
      <c r="BK15">
        <v>421</v>
      </c>
      <c r="BL15" s="15">
        <v>2.298611111111111E-2</v>
      </c>
      <c r="BM15" s="8" t="s">
        <v>1082</v>
      </c>
      <c r="BN15" s="8" t="s">
        <v>1758</v>
      </c>
      <c r="BO15" s="6" t="s">
        <v>442</v>
      </c>
      <c r="BP15" s="6" t="s">
        <v>855</v>
      </c>
      <c r="BQ15" s="6">
        <v>1</v>
      </c>
      <c r="BR15" s="6" t="s">
        <v>438</v>
      </c>
    </row>
    <row r="16" spans="1:70" x14ac:dyDescent="0.3">
      <c r="A16" s="11">
        <v>12</v>
      </c>
      <c r="B16" s="11">
        <v>1</v>
      </c>
      <c r="C16" s="8" t="s">
        <v>1035</v>
      </c>
      <c r="D16" s="8" t="s">
        <v>1036</v>
      </c>
      <c r="E16" s="6" t="s">
        <v>75</v>
      </c>
      <c r="F16" s="6" t="s">
        <v>856</v>
      </c>
      <c r="G16" s="6">
        <v>1</v>
      </c>
      <c r="H16" s="6" t="s">
        <v>438</v>
      </c>
      <c r="I16" s="6">
        <v>27</v>
      </c>
      <c r="J16" s="6">
        <v>26</v>
      </c>
      <c r="K16" s="6">
        <v>29</v>
      </c>
      <c r="L16" s="6">
        <v>32</v>
      </c>
      <c r="M16">
        <v>114</v>
      </c>
      <c r="N16" s="11">
        <v>1</v>
      </c>
      <c r="O16" s="6">
        <v>1</v>
      </c>
      <c r="P16" s="6">
        <v>1</v>
      </c>
      <c r="Q16" s="6">
        <v>1</v>
      </c>
      <c r="R16">
        <v>4</v>
      </c>
      <c r="T16" s="6">
        <v>166</v>
      </c>
      <c r="U16" s="6">
        <v>27</v>
      </c>
      <c r="V16" s="6">
        <v>1</v>
      </c>
      <c r="W16" s="6"/>
      <c r="X16">
        <v>213</v>
      </c>
      <c r="Y16" s="15">
        <v>3.0162037037037036E-2</v>
      </c>
      <c r="Z16" s="8" t="s">
        <v>1035</v>
      </c>
      <c r="AA16" s="8" t="s">
        <v>1036</v>
      </c>
      <c r="AB16" s="6" t="s">
        <v>75</v>
      </c>
      <c r="AC16" s="6" t="s">
        <v>856</v>
      </c>
      <c r="AD16" s="6">
        <v>1</v>
      </c>
      <c r="AE16" s="6" t="s">
        <v>438</v>
      </c>
      <c r="AG16" s="6">
        <v>168</v>
      </c>
      <c r="AH16" s="6">
        <v>26</v>
      </c>
      <c r="AI16" s="6">
        <v>1</v>
      </c>
      <c r="AJ16" s="6"/>
      <c r="AK16">
        <v>213</v>
      </c>
      <c r="AL16" s="51">
        <v>3.155092592592592E-2</v>
      </c>
      <c r="AM16" s="8" t="s">
        <v>1035</v>
      </c>
      <c r="AN16" s="8" t="s">
        <v>1036</v>
      </c>
      <c r="AO16" s="6" t="s">
        <v>75</v>
      </c>
      <c r="AP16" s="6" t="s">
        <v>856</v>
      </c>
      <c r="AQ16" s="6">
        <v>1</v>
      </c>
      <c r="AR16" s="6" t="s">
        <v>438</v>
      </c>
      <c r="AT16" s="6">
        <v>170</v>
      </c>
      <c r="AU16" s="6">
        <v>29</v>
      </c>
      <c r="AV16" s="6">
        <v>1</v>
      </c>
      <c r="AW16" s="6"/>
      <c r="AX16" s="11">
        <v>213</v>
      </c>
      <c r="AY16" s="15">
        <v>2.9386574074074075E-2</v>
      </c>
      <c r="AZ16" s="8" t="s">
        <v>1035</v>
      </c>
      <c r="BA16" s="8" t="s">
        <v>1036</v>
      </c>
      <c r="BB16" s="6" t="s">
        <v>75</v>
      </c>
      <c r="BC16" s="6" t="s">
        <v>856</v>
      </c>
      <c r="BD16" s="6">
        <v>1</v>
      </c>
      <c r="BE16" s="6" t="s">
        <v>438</v>
      </c>
      <c r="BG16" s="6">
        <v>171</v>
      </c>
      <c r="BH16" s="6">
        <v>32</v>
      </c>
      <c r="BI16" s="6">
        <v>1</v>
      </c>
      <c r="BJ16" s="6"/>
      <c r="BK16">
        <v>213</v>
      </c>
      <c r="BL16" s="15">
        <v>2.4282407407407405E-2</v>
      </c>
      <c r="BM16" s="8" t="s">
        <v>1035</v>
      </c>
      <c r="BN16" s="8" t="s">
        <v>1036</v>
      </c>
      <c r="BO16" s="6" t="s">
        <v>75</v>
      </c>
      <c r="BP16" s="6" t="s">
        <v>856</v>
      </c>
      <c r="BQ16" s="6">
        <v>1</v>
      </c>
      <c r="BR16" s="6" t="s">
        <v>438</v>
      </c>
    </row>
    <row r="17" spans="1:70" x14ac:dyDescent="0.3">
      <c r="A17" s="11">
        <v>13</v>
      </c>
      <c r="B17" s="11">
        <v>6</v>
      </c>
      <c r="C17" s="8" t="s">
        <v>443</v>
      </c>
      <c r="D17" s="8" t="s">
        <v>749</v>
      </c>
      <c r="E17" s="6" t="s">
        <v>442</v>
      </c>
      <c r="F17" s="6" t="s">
        <v>40</v>
      </c>
      <c r="G17" s="6">
        <v>1</v>
      </c>
      <c r="H17" s="6" t="s">
        <v>438</v>
      </c>
      <c r="I17" s="6">
        <v>35</v>
      </c>
      <c r="J17" s="6">
        <v>29</v>
      </c>
      <c r="K17" s="6">
        <v>35</v>
      </c>
      <c r="L17" s="6">
        <v>22</v>
      </c>
      <c r="M17">
        <v>121</v>
      </c>
      <c r="N17" s="11">
        <v>13</v>
      </c>
      <c r="O17" s="6">
        <v>8</v>
      </c>
      <c r="P17" s="6">
        <v>8</v>
      </c>
      <c r="Q17" s="6">
        <v>8</v>
      </c>
      <c r="R17">
        <v>37</v>
      </c>
      <c r="T17" s="6">
        <v>185</v>
      </c>
      <c r="U17" s="6">
        <v>35</v>
      </c>
      <c r="V17" s="6">
        <v>13</v>
      </c>
      <c r="W17" s="6">
        <v>21</v>
      </c>
      <c r="X17">
        <v>585</v>
      </c>
      <c r="Y17" s="15">
        <v>3.0833333333333334E-2</v>
      </c>
      <c r="Z17" s="8" t="s">
        <v>443</v>
      </c>
      <c r="AA17" s="8" t="s">
        <v>749</v>
      </c>
      <c r="AB17" s="6" t="s">
        <v>442</v>
      </c>
      <c r="AC17" s="6" t="s">
        <v>40</v>
      </c>
      <c r="AD17" s="6">
        <v>1</v>
      </c>
      <c r="AE17" s="6" t="s">
        <v>438</v>
      </c>
      <c r="AG17" s="6">
        <v>186</v>
      </c>
      <c r="AH17" s="6">
        <v>29</v>
      </c>
      <c r="AI17" s="6">
        <v>8</v>
      </c>
      <c r="AJ17" s="6">
        <v>18</v>
      </c>
      <c r="AK17">
        <v>585</v>
      </c>
      <c r="AL17" s="51">
        <v>3.2094907407407412E-2</v>
      </c>
      <c r="AM17" s="8" t="s">
        <v>443</v>
      </c>
      <c r="AN17" s="8" t="s">
        <v>749</v>
      </c>
      <c r="AO17" s="6" t="s">
        <v>442</v>
      </c>
      <c r="AP17" s="6" t="s">
        <v>40</v>
      </c>
      <c r="AQ17" s="6">
        <v>1</v>
      </c>
      <c r="AR17" s="6" t="s">
        <v>438</v>
      </c>
      <c r="AT17" s="6">
        <v>184</v>
      </c>
      <c r="AU17" s="6">
        <v>35</v>
      </c>
      <c r="AV17" s="6">
        <v>8</v>
      </c>
      <c r="AW17" s="6">
        <v>18</v>
      </c>
      <c r="AX17" s="11">
        <v>585</v>
      </c>
      <c r="AY17" s="15">
        <v>2.9872685185185186E-2</v>
      </c>
      <c r="AZ17" s="8" t="s">
        <v>443</v>
      </c>
      <c r="BA17" s="8" t="s">
        <v>749</v>
      </c>
      <c r="BB17" s="6" t="s">
        <v>442</v>
      </c>
      <c r="BC17" s="6" t="s">
        <v>40</v>
      </c>
      <c r="BD17" s="6">
        <v>1</v>
      </c>
      <c r="BE17" s="6" t="s">
        <v>438</v>
      </c>
      <c r="BG17" s="6">
        <v>153</v>
      </c>
      <c r="BH17" s="6">
        <v>22</v>
      </c>
      <c r="BI17" s="6">
        <v>8</v>
      </c>
      <c r="BJ17" s="6">
        <v>15</v>
      </c>
      <c r="BK17">
        <v>585</v>
      </c>
      <c r="BL17" s="15">
        <v>2.3402777777777776E-2</v>
      </c>
      <c r="BM17" s="8" t="s">
        <v>443</v>
      </c>
      <c r="BN17" s="8" t="s">
        <v>749</v>
      </c>
      <c r="BO17" s="6" t="s">
        <v>442</v>
      </c>
      <c r="BP17" s="6" t="s">
        <v>40</v>
      </c>
      <c r="BQ17" s="6">
        <v>1</v>
      </c>
      <c r="BR17" s="6" t="s">
        <v>438</v>
      </c>
    </row>
    <row r="18" spans="1:70" x14ac:dyDescent="0.3">
      <c r="A18" s="11">
        <v>14</v>
      </c>
      <c r="B18" s="11">
        <v>4</v>
      </c>
      <c r="C18" s="8" t="s">
        <v>1042</v>
      </c>
      <c r="D18" s="8" t="s">
        <v>1043</v>
      </c>
      <c r="E18" s="6" t="s">
        <v>444</v>
      </c>
      <c r="F18" s="6" t="s">
        <v>856</v>
      </c>
      <c r="G18" s="6">
        <v>1</v>
      </c>
      <c r="H18" s="6" t="s">
        <v>438</v>
      </c>
      <c r="I18" s="6">
        <v>42</v>
      </c>
      <c r="J18" s="6">
        <v>30</v>
      </c>
      <c r="K18" s="6">
        <v>32</v>
      </c>
      <c r="L18" s="6">
        <v>26</v>
      </c>
      <c r="M18">
        <v>130</v>
      </c>
      <c r="N18" s="11">
        <v>10</v>
      </c>
      <c r="O18" s="6">
        <v>10</v>
      </c>
      <c r="P18" s="6">
        <v>7</v>
      </c>
      <c r="Q18" s="6">
        <v>9</v>
      </c>
      <c r="R18">
        <v>36</v>
      </c>
      <c r="T18" s="6">
        <v>199</v>
      </c>
      <c r="U18" s="6">
        <v>42</v>
      </c>
      <c r="V18" s="6">
        <v>10</v>
      </c>
      <c r="W18" s="6">
        <v>26</v>
      </c>
      <c r="X18">
        <v>229</v>
      </c>
      <c r="Y18" s="15">
        <v>3.152777777777778E-2</v>
      </c>
      <c r="Z18" s="8" t="s">
        <v>1042</v>
      </c>
      <c r="AA18" s="8" t="s">
        <v>1043</v>
      </c>
      <c r="AB18" s="6" t="s">
        <v>444</v>
      </c>
      <c r="AC18" s="6" t="s">
        <v>856</v>
      </c>
      <c r="AD18" s="6">
        <v>1</v>
      </c>
      <c r="AE18" s="6" t="s">
        <v>438</v>
      </c>
      <c r="AG18" s="6">
        <v>189</v>
      </c>
      <c r="AH18" s="6">
        <v>30</v>
      </c>
      <c r="AI18" s="6">
        <v>10</v>
      </c>
      <c r="AJ18" s="6">
        <v>19</v>
      </c>
      <c r="AK18">
        <v>229</v>
      </c>
      <c r="AL18" s="51">
        <v>3.2210648148148148E-2</v>
      </c>
      <c r="AM18" s="8" t="s">
        <v>1042</v>
      </c>
      <c r="AN18" s="8" t="s">
        <v>1043</v>
      </c>
      <c r="AO18" s="6" t="s">
        <v>444</v>
      </c>
      <c r="AP18" s="6" t="s">
        <v>856</v>
      </c>
      <c r="AQ18" s="6">
        <v>1</v>
      </c>
      <c r="AR18" s="6" t="s">
        <v>438</v>
      </c>
      <c r="AT18" s="6">
        <v>178</v>
      </c>
      <c r="AU18" s="6">
        <v>32</v>
      </c>
      <c r="AV18" s="6">
        <v>7</v>
      </c>
      <c r="AW18" s="6">
        <v>15</v>
      </c>
      <c r="AX18" s="11">
        <v>298</v>
      </c>
      <c r="AY18" s="15">
        <v>2.960648148148148E-2</v>
      </c>
      <c r="AZ18" s="8" t="s">
        <v>1042</v>
      </c>
      <c r="BA18" s="8" t="s">
        <v>1043</v>
      </c>
      <c r="BB18" s="6" t="s">
        <v>444</v>
      </c>
      <c r="BC18" s="6" t="s">
        <v>856</v>
      </c>
      <c r="BD18" s="6">
        <v>1</v>
      </c>
      <c r="BE18" s="6" t="s">
        <v>438</v>
      </c>
      <c r="BG18" s="6">
        <v>161</v>
      </c>
      <c r="BH18" s="6">
        <v>26</v>
      </c>
      <c r="BI18" s="6">
        <v>9</v>
      </c>
      <c r="BJ18" s="6">
        <v>19</v>
      </c>
      <c r="BK18">
        <v>229</v>
      </c>
      <c r="BL18" s="15">
        <v>2.3726851851851853E-2</v>
      </c>
      <c r="BM18" s="8" t="s">
        <v>1042</v>
      </c>
      <c r="BN18" s="8" t="s">
        <v>1043</v>
      </c>
      <c r="BO18" s="6" t="s">
        <v>444</v>
      </c>
      <c r="BP18" s="6" t="s">
        <v>856</v>
      </c>
      <c r="BQ18" s="6">
        <v>1</v>
      </c>
      <c r="BR18" s="6" t="s">
        <v>438</v>
      </c>
    </row>
    <row r="19" spans="1:70" x14ac:dyDescent="0.3">
      <c r="A19" s="11">
        <v>15</v>
      </c>
      <c r="B19" s="11">
        <v>5</v>
      </c>
      <c r="C19" s="8" t="s">
        <v>1140</v>
      </c>
      <c r="D19" s="8" t="s">
        <v>1141</v>
      </c>
      <c r="E19" s="6" t="s">
        <v>444</v>
      </c>
      <c r="F19" s="6" t="s">
        <v>855</v>
      </c>
      <c r="G19" s="6">
        <v>1</v>
      </c>
      <c r="H19" s="6" t="s">
        <v>438</v>
      </c>
      <c r="I19" s="6">
        <v>37</v>
      </c>
      <c r="J19" s="6">
        <v>32</v>
      </c>
      <c r="K19" s="6">
        <v>34</v>
      </c>
      <c r="L19" s="6">
        <v>28</v>
      </c>
      <c r="M19">
        <v>131</v>
      </c>
      <c r="N19" s="11">
        <v>8</v>
      </c>
      <c r="O19" s="6">
        <v>12</v>
      </c>
      <c r="P19" s="6">
        <v>9</v>
      </c>
      <c r="Q19" s="6">
        <v>10</v>
      </c>
      <c r="R19">
        <v>39</v>
      </c>
      <c r="T19" s="6">
        <v>188</v>
      </c>
      <c r="U19" s="6">
        <v>37</v>
      </c>
      <c r="V19" s="6">
        <v>8</v>
      </c>
      <c r="W19" s="6">
        <v>22</v>
      </c>
      <c r="X19">
        <v>425</v>
      </c>
      <c r="Y19" s="15">
        <v>3.0914351851851853E-2</v>
      </c>
      <c r="Z19" s="8" t="s">
        <v>1140</v>
      </c>
      <c r="AA19" s="8" t="s">
        <v>1141</v>
      </c>
      <c r="AB19" s="6" t="s">
        <v>444</v>
      </c>
      <c r="AC19" s="6" t="s">
        <v>855</v>
      </c>
      <c r="AD19" s="6">
        <v>1</v>
      </c>
      <c r="AE19" s="6" t="s">
        <v>438</v>
      </c>
      <c r="AG19" s="6">
        <v>191</v>
      </c>
      <c r="AH19" s="6">
        <v>32</v>
      </c>
      <c r="AI19" s="6">
        <v>12</v>
      </c>
      <c r="AJ19" s="6">
        <v>21</v>
      </c>
      <c r="AK19">
        <v>425</v>
      </c>
      <c r="AL19" s="51">
        <v>3.2256944444444442E-2</v>
      </c>
      <c r="AM19" s="8" t="s">
        <v>1140</v>
      </c>
      <c r="AN19" s="8" t="s">
        <v>1141</v>
      </c>
      <c r="AO19" s="6" t="s">
        <v>444</v>
      </c>
      <c r="AP19" s="6" t="s">
        <v>855</v>
      </c>
      <c r="AQ19" s="6">
        <v>1</v>
      </c>
      <c r="AR19" s="6" t="s">
        <v>438</v>
      </c>
      <c r="AT19" s="6">
        <v>182</v>
      </c>
      <c r="AU19" s="6">
        <v>34</v>
      </c>
      <c r="AV19" s="6">
        <v>9</v>
      </c>
      <c r="AW19" s="6">
        <v>17</v>
      </c>
      <c r="AX19" s="11">
        <v>425</v>
      </c>
      <c r="AY19" s="15">
        <v>2.9768518518518521E-2</v>
      </c>
      <c r="AZ19" s="8" t="s">
        <v>1140</v>
      </c>
      <c r="BA19" s="8" t="s">
        <v>1141</v>
      </c>
      <c r="BB19" s="6" t="s">
        <v>444</v>
      </c>
      <c r="BC19" s="6" t="s">
        <v>855</v>
      </c>
      <c r="BD19" s="6">
        <v>1</v>
      </c>
      <c r="BE19" s="6" t="s">
        <v>438</v>
      </c>
      <c r="BG19" s="6">
        <v>164</v>
      </c>
      <c r="BH19" s="6">
        <v>28</v>
      </c>
      <c r="BI19" s="6">
        <v>10</v>
      </c>
      <c r="BJ19" s="6">
        <v>20</v>
      </c>
      <c r="BK19">
        <v>425</v>
      </c>
      <c r="BL19" s="15">
        <v>2.3958333333333335E-2</v>
      </c>
      <c r="BM19" s="8" t="s">
        <v>1140</v>
      </c>
      <c r="BN19" s="8" t="s">
        <v>1141</v>
      </c>
      <c r="BO19" s="6" t="s">
        <v>444</v>
      </c>
      <c r="BP19" s="6" t="s">
        <v>855</v>
      </c>
      <c r="BQ19" s="6">
        <v>1</v>
      </c>
      <c r="BR19" s="6" t="s">
        <v>438</v>
      </c>
    </row>
    <row r="20" spans="1:70" x14ac:dyDescent="0.3">
      <c r="A20" s="11">
        <v>16</v>
      </c>
      <c r="B20" s="11">
        <v>6</v>
      </c>
      <c r="C20" s="8" t="s">
        <v>1133</v>
      </c>
      <c r="D20" s="8" t="s">
        <v>888</v>
      </c>
      <c r="E20" s="6" t="s">
        <v>444</v>
      </c>
      <c r="F20" s="6" t="s">
        <v>856</v>
      </c>
      <c r="G20" s="6">
        <v>1</v>
      </c>
      <c r="H20" s="6" t="s">
        <v>438</v>
      </c>
      <c r="I20" s="6">
        <v>40</v>
      </c>
      <c r="J20" s="6">
        <v>31</v>
      </c>
      <c r="K20" s="6">
        <v>38</v>
      </c>
      <c r="L20" s="6">
        <v>29</v>
      </c>
      <c r="M20">
        <v>138</v>
      </c>
      <c r="N20" s="11">
        <v>9</v>
      </c>
      <c r="O20" s="6">
        <v>11</v>
      </c>
      <c r="P20" s="6">
        <v>11</v>
      </c>
      <c r="Q20" s="6">
        <v>11</v>
      </c>
      <c r="R20">
        <v>42</v>
      </c>
      <c r="T20" s="6">
        <v>194</v>
      </c>
      <c r="U20" s="6">
        <v>40</v>
      </c>
      <c r="V20" s="6">
        <v>9</v>
      </c>
      <c r="W20" s="6">
        <v>25</v>
      </c>
      <c r="X20">
        <v>251</v>
      </c>
      <c r="Y20" s="15">
        <v>3.1307870370370368E-2</v>
      </c>
      <c r="Z20" s="8" t="s">
        <v>1133</v>
      </c>
      <c r="AA20" s="8" t="s">
        <v>888</v>
      </c>
      <c r="AB20" s="6" t="s">
        <v>444</v>
      </c>
      <c r="AC20" s="6" t="s">
        <v>856</v>
      </c>
      <c r="AD20" s="6">
        <v>1</v>
      </c>
      <c r="AE20" s="6" t="s">
        <v>438</v>
      </c>
      <c r="AG20" s="6">
        <v>190</v>
      </c>
      <c r="AH20" s="6">
        <v>31</v>
      </c>
      <c r="AI20" s="6">
        <v>11</v>
      </c>
      <c r="AJ20" s="6">
        <v>20</v>
      </c>
      <c r="AK20">
        <v>251</v>
      </c>
      <c r="AL20" s="51">
        <v>3.2222222222222222E-2</v>
      </c>
      <c r="AM20" s="8" t="s">
        <v>1133</v>
      </c>
      <c r="AN20" s="8" t="s">
        <v>888</v>
      </c>
      <c r="AO20" s="6" t="s">
        <v>444</v>
      </c>
      <c r="AP20" s="6" t="s">
        <v>856</v>
      </c>
      <c r="AQ20" s="6">
        <v>1</v>
      </c>
      <c r="AR20" s="6" t="s">
        <v>438</v>
      </c>
      <c r="AT20" s="6">
        <v>188</v>
      </c>
      <c r="AU20" s="6">
        <v>38</v>
      </c>
      <c r="AV20" s="6">
        <v>11</v>
      </c>
      <c r="AW20" s="6">
        <v>21</v>
      </c>
      <c r="AX20" s="11">
        <v>299</v>
      </c>
      <c r="AY20" s="15">
        <v>3.0011574074074072E-2</v>
      </c>
      <c r="AZ20" s="8" t="s">
        <v>1133</v>
      </c>
      <c r="BA20" s="8" t="s">
        <v>888</v>
      </c>
      <c r="BB20" s="6" t="s">
        <v>444</v>
      </c>
      <c r="BC20" s="6" t="s">
        <v>856</v>
      </c>
      <c r="BD20" s="6">
        <v>1</v>
      </c>
      <c r="BE20" s="6" t="s">
        <v>438</v>
      </c>
      <c r="BG20" s="6">
        <v>165</v>
      </c>
      <c r="BH20" s="6">
        <v>29</v>
      </c>
      <c r="BI20" s="6">
        <v>11</v>
      </c>
      <c r="BJ20" s="6">
        <v>21</v>
      </c>
      <c r="BK20">
        <v>299</v>
      </c>
      <c r="BL20" s="15">
        <v>2.4108796296296298E-2</v>
      </c>
      <c r="BM20" s="8" t="s">
        <v>1133</v>
      </c>
      <c r="BN20" s="8" t="s">
        <v>888</v>
      </c>
      <c r="BO20" s="6" t="s">
        <v>444</v>
      </c>
      <c r="BP20" s="6" t="s">
        <v>856</v>
      </c>
      <c r="BQ20" s="6">
        <v>1</v>
      </c>
      <c r="BR20" s="6" t="s">
        <v>438</v>
      </c>
    </row>
    <row r="21" spans="1:70" x14ac:dyDescent="0.3">
      <c r="A21" s="11">
        <v>17</v>
      </c>
      <c r="B21" s="11"/>
      <c r="C21" s="8" t="s">
        <v>1013</v>
      </c>
      <c r="D21" s="8" t="s">
        <v>960</v>
      </c>
      <c r="E21" s="6" t="s">
        <v>13</v>
      </c>
      <c r="F21" s="6" t="s">
        <v>858</v>
      </c>
      <c r="G21" s="6">
        <v>1</v>
      </c>
      <c r="H21" s="6" t="s">
        <v>438</v>
      </c>
      <c r="I21" s="6">
        <v>2</v>
      </c>
      <c r="J21" s="6">
        <v>2</v>
      </c>
      <c r="K21" s="6">
        <v>2</v>
      </c>
      <c r="L21" s="17">
        <v>135</v>
      </c>
      <c r="M21">
        <v>141</v>
      </c>
      <c r="N21" s="11"/>
      <c r="O21" s="6"/>
      <c r="P21" s="6"/>
      <c r="T21" s="6">
        <v>44</v>
      </c>
      <c r="U21" s="6">
        <v>2</v>
      </c>
      <c r="V21" s="6"/>
      <c r="W21" s="6"/>
      <c r="X21">
        <v>336</v>
      </c>
      <c r="Y21" s="15">
        <v>2.5300925925925925E-2</v>
      </c>
      <c r="Z21" s="8" t="s">
        <v>1013</v>
      </c>
      <c r="AA21" s="8" t="s">
        <v>960</v>
      </c>
      <c r="AB21" s="6" t="s">
        <v>13</v>
      </c>
      <c r="AC21" s="6" t="s">
        <v>858</v>
      </c>
      <c r="AD21" s="6">
        <v>1</v>
      </c>
      <c r="AE21" s="6" t="s">
        <v>438</v>
      </c>
      <c r="AG21" s="6">
        <v>33</v>
      </c>
      <c r="AH21" s="6">
        <v>2</v>
      </c>
      <c r="AI21" s="6"/>
      <c r="AJ21" s="6"/>
      <c r="AK21">
        <v>336</v>
      </c>
      <c r="AL21" s="51">
        <v>2.5821759259259256E-2</v>
      </c>
      <c r="AM21" s="8" t="s">
        <v>1013</v>
      </c>
      <c r="AN21" s="8" t="s">
        <v>960</v>
      </c>
      <c r="AO21" s="6" t="s">
        <v>13</v>
      </c>
      <c r="AP21" s="6" t="s">
        <v>858</v>
      </c>
      <c r="AQ21" s="6">
        <v>1</v>
      </c>
      <c r="AR21" s="6" t="s">
        <v>438</v>
      </c>
      <c r="AT21" s="6">
        <v>37</v>
      </c>
      <c r="AU21" s="6">
        <v>2</v>
      </c>
      <c r="AV21" s="6"/>
      <c r="AW21" s="6"/>
      <c r="AX21" s="11">
        <v>336</v>
      </c>
      <c r="AY21" s="15">
        <v>2.3668981481481482E-2</v>
      </c>
      <c r="AZ21" s="8" t="s">
        <v>1013</v>
      </c>
      <c r="BA21" s="8" t="s">
        <v>960</v>
      </c>
      <c r="BB21" s="6" t="s">
        <v>13</v>
      </c>
      <c r="BC21" s="6" t="s">
        <v>858</v>
      </c>
      <c r="BD21" s="6">
        <v>1</v>
      </c>
      <c r="BE21" s="6" t="s">
        <v>438</v>
      </c>
      <c r="BG21" s="6"/>
      <c r="BH21" s="17">
        <v>135</v>
      </c>
      <c r="BL21" s="15"/>
      <c r="BM21" s="8"/>
      <c r="BN21" s="8"/>
      <c r="BO21" s="6"/>
      <c r="BP21" s="6"/>
      <c r="BQ21" s="6"/>
      <c r="BR21" s="6"/>
    </row>
    <row r="22" spans="1:70" x14ac:dyDescent="0.3">
      <c r="A22" s="11">
        <v>18</v>
      </c>
      <c r="B22" s="11">
        <v>2</v>
      </c>
      <c r="C22" s="8" t="s">
        <v>1138</v>
      </c>
      <c r="D22" s="8" t="s">
        <v>1139</v>
      </c>
      <c r="E22" s="6" t="s">
        <v>451</v>
      </c>
      <c r="F22" s="6" t="s">
        <v>853</v>
      </c>
      <c r="G22" s="6">
        <v>1</v>
      </c>
      <c r="H22" s="6" t="s">
        <v>438</v>
      </c>
      <c r="I22" s="6">
        <v>39</v>
      </c>
      <c r="J22" s="6">
        <v>34</v>
      </c>
      <c r="K22" s="6">
        <v>36</v>
      </c>
      <c r="L22" s="6">
        <v>37</v>
      </c>
      <c r="M22">
        <v>146</v>
      </c>
      <c r="N22" s="11">
        <v>3</v>
      </c>
      <c r="O22" s="6">
        <v>3</v>
      </c>
      <c r="P22" s="6">
        <v>2</v>
      </c>
      <c r="Q22" s="6">
        <v>3</v>
      </c>
      <c r="R22">
        <v>11</v>
      </c>
      <c r="T22" s="6">
        <v>191</v>
      </c>
      <c r="U22" s="6">
        <v>39</v>
      </c>
      <c r="V22" s="6">
        <v>3</v>
      </c>
      <c r="W22" s="6">
        <v>24</v>
      </c>
      <c r="X22">
        <v>121</v>
      </c>
      <c r="Y22" s="15">
        <v>3.111111111111111E-2</v>
      </c>
      <c r="Z22" s="8" t="s">
        <v>1138</v>
      </c>
      <c r="AA22" s="8" t="s">
        <v>1139</v>
      </c>
      <c r="AB22" s="6" t="s">
        <v>451</v>
      </c>
      <c r="AC22" s="6" t="s">
        <v>853</v>
      </c>
      <c r="AD22" s="6">
        <v>1</v>
      </c>
      <c r="AE22" s="6" t="s">
        <v>438</v>
      </c>
      <c r="AG22" s="6">
        <v>195</v>
      </c>
      <c r="AH22" s="6">
        <v>34</v>
      </c>
      <c r="AI22" s="6">
        <v>3</v>
      </c>
      <c r="AJ22" s="6">
        <v>23</v>
      </c>
      <c r="AK22">
        <v>121</v>
      </c>
      <c r="AL22" s="51">
        <v>3.2627314814814817E-2</v>
      </c>
      <c r="AM22" s="8" t="s">
        <v>1138</v>
      </c>
      <c r="AN22" s="8" t="s">
        <v>1139</v>
      </c>
      <c r="AO22" s="6" t="s">
        <v>451</v>
      </c>
      <c r="AP22" s="6" t="s">
        <v>853</v>
      </c>
      <c r="AQ22" s="6">
        <v>1</v>
      </c>
      <c r="AR22" s="6" t="s">
        <v>438</v>
      </c>
      <c r="AT22" s="6">
        <v>185</v>
      </c>
      <c r="AU22" s="6">
        <v>36</v>
      </c>
      <c r="AV22" s="6">
        <v>2</v>
      </c>
      <c r="AW22" s="6">
        <v>19</v>
      </c>
      <c r="AX22" s="11">
        <v>121</v>
      </c>
      <c r="AY22" s="15">
        <v>2.9895833333333333E-2</v>
      </c>
      <c r="AZ22" s="8" t="s">
        <v>1138</v>
      </c>
      <c r="BA22" s="8" t="s">
        <v>1139</v>
      </c>
      <c r="BB22" s="6" t="s">
        <v>451</v>
      </c>
      <c r="BC22" s="6" t="s">
        <v>853</v>
      </c>
      <c r="BD22" s="6">
        <v>1</v>
      </c>
      <c r="BE22" s="6" t="s">
        <v>438</v>
      </c>
      <c r="BG22" s="6">
        <v>182</v>
      </c>
      <c r="BH22" s="6">
        <v>37</v>
      </c>
      <c r="BI22" s="6">
        <v>3</v>
      </c>
      <c r="BJ22" s="6">
        <v>27</v>
      </c>
      <c r="BK22">
        <v>121</v>
      </c>
      <c r="BL22" s="15">
        <v>2.4606481481481483E-2</v>
      </c>
      <c r="BM22" s="8" t="s">
        <v>1138</v>
      </c>
      <c r="BN22" s="8" t="s">
        <v>1139</v>
      </c>
      <c r="BO22" s="6" t="s">
        <v>451</v>
      </c>
      <c r="BP22" s="6" t="s">
        <v>853</v>
      </c>
      <c r="BQ22" s="6">
        <v>1</v>
      </c>
      <c r="BR22" s="6" t="s">
        <v>438</v>
      </c>
    </row>
    <row r="23" spans="1:70" x14ac:dyDescent="0.3">
      <c r="A23" s="11">
        <v>19</v>
      </c>
      <c r="B23" s="11">
        <v>7</v>
      </c>
      <c r="C23" s="8" t="s">
        <v>1131</v>
      </c>
      <c r="D23" s="8" t="s">
        <v>1759</v>
      </c>
      <c r="E23" s="6" t="s">
        <v>444</v>
      </c>
      <c r="F23" s="6" t="s">
        <v>858</v>
      </c>
      <c r="G23" s="6">
        <v>1</v>
      </c>
      <c r="H23" s="6" t="s">
        <v>438</v>
      </c>
      <c r="I23" s="6">
        <v>56</v>
      </c>
      <c r="J23" s="6">
        <v>40</v>
      </c>
      <c r="K23" s="6">
        <v>33</v>
      </c>
      <c r="L23" s="6">
        <v>31</v>
      </c>
      <c r="M23">
        <v>160</v>
      </c>
      <c r="N23" s="11">
        <v>13</v>
      </c>
      <c r="O23" s="6">
        <v>14</v>
      </c>
      <c r="P23" s="6">
        <v>8</v>
      </c>
      <c r="Q23" s="6">
        <v>12</v>
      </c>
      <c r="R23">
        <v>47</v>
      </c>
      <c r="T23" s="6">
        <v>233</v>
      </c>
      <c r="U23" s="6">
        <v>56</v>
      </c>
      <c r="V23" s="6">
        <v>13</v>
      </c>
      <c r="W23" s="6">
        <v>37</v>
      </c>
      <c r="X23">
        <v>403</v>
      </c>
      <c r="Y23" s="15">
        <v>3.2500000000000001E-2</v>
      </c>
      <c r="Z23" s="8" t="s">
        <v>1131</v>
      </c>
      <c r="AA23" s="8" t="s">
        <v>1759</v>
      </c>
      <c r="AB23" s="6" t="s">
        <v>444</v>
      </c>
      <c r="AC23" s="6" t="s">
        <v>858</v>
      </c>
      <c r="AD23" s="6">
        <v>1</v>
      </c>
      <c r="AE23" s="6" t="s">
        <v>438</v>
      </c>
      <c r="AG23" s="6">
        <v>207</v>
      </c>
      <c r="AH23" s="6">
        <v>40</v>
      </c>
      <c r="AI23" s="6">
        <v>14</v>
      </c>
      <c r="AJ23" s="6">
        <v>27</v>
      </c>
      <c r="AK23">
        <v>403</v>
      </c>
      <c r="AL23" s="51">
        <v>3.2916666666666664E-2</v>
      </c>
      <c r="AM23" s="8" t="s">
        <v>1131</v>
      </c>
      <c r="AN23" s="8" t="s">
        <v>1759</v>
      </c>
      <c r="AO23" s="6" t="s">
        <v>444</v>
      </c>
      <c r="AP23" s="6" t="s">
        <v>858</v>
      </c>
      <c r="AQ23" s="6">
        <v>1</v>
      </c>
      <c r="AR23" s="6" t="s">
        <v>438</v>
      </c>
      <c r="AT23" s="6">
        <v>180</v>
      </c>
      <c r="AU23" s="6">
        <v>33</v>
      </c>
      <c r="AV23" s="6">
        <v>8</v>
      </c>
      <c r="AW23" s="6">
        <v>16</v>
      </c>
      <c r="AX23" s="11">
        <v>403</v>
      </c>
      <c r="AY23" s="15">
        <v>2.9675925925925925E-2</v>
      </c>
      <c r="AZ23" s="8" t="s">
        <v>1131</v>
      </c>
      <c r="BA23" s="8" t="s">
        <v>1759</v>
      </c>
      <c r="BB23" s="6" t="s">
        <v>444</v>
      </c>
      <c r="BC23" s="6" t="s">
        <v>858</v>
      </c>
      <c r="BD23" s="6">
        <v>1</v>
      </c>
      <c r="BE23" s="6" t="s">
        <v>438</v>
      </c>
      <c r="BG23" s="6">
        <v>168</v>
      </c>
      <c r="BH23" s="6">
        <v>31</v>
      </c>
      <c r="BI23" s="6">
        <v>12</v>
      </c>
      <c r="BJ23" s="6">
        <v>22</v>
      </c>
      <c r="BK23">
        <v>403</v>
      </c>
      <c r="BL23" s="15">
        <v>2.4166666666666666E-2</v>
      </c>
      <c r="BM23" s="8" t="s">
        <v>1131</v>
      </c>
      <c r="BN23" s="8" t="s">
        <v>1759</v>
      </c>
      <c r="BO23" s="6" t="s">
        <v>444</v>
      </c>
      <c r="BP23" s="6" t="s">
        <v>858</v>
      </c>
      <c r="BQ23" s="6">
        <v>1</v>
      </c>
      <c r="BR23" s="6" t="s">
        <v>438</v>
      </c>
    </row>
    <row r="24" spans="1:70" x14ac:dyDescent="0.3">
      <c r="A24" s="11">
        <v>20</v>
      </c>
      <c r="B24" s="11">
        <v>8</v>
      </c>
      <c r="C24" s="8" t="s">
        <v>567</v>
      </c>
      <c r="D24" s="8" t="s">
        <v>1045</v>
      </c>
      <c r="E24" s="6" t="s">
        <v>444</v>
      </c>
      <c r="F24" s="6" t="s">
        <v>856</v>
      </c>
      <c r="G24" s="6">
        <v>1</v>
      </c>
      <c r="H24" s="6" t="s">
        <v>438</v>
      </c>
      <c r="I24" s="6">
        <v>49</v>
      </c>
      <c r="J24" s="6">
        <v>41</v>
      </c>
      <c r="K24" s="6">
        <v>41</v>
      </c>
      <c r="L24" s="6">
        <v>38</v>
      </c>
      <c r="M24">
        <v>169</v>
      </c>
      <c r="N24" s="11">
        <v>12</v>
      </c>
      <c r="O24" s="6">
        <v>15</v>
      </c>
      <c r="P24" s="6">
        <v>13</v>
      </c>
      <c r="Q24" s="6">
        <v>16</v>
      </c>
      <c r="R24">
        <v>56</v>
      </c>
      <c r="T24" s="6">
        <v>215</v>
      </c>
      <c r="U24" s="6">
        <v>49</v>
      </c>
      <c r="V24" s="6">
        <v>12</v>
      </c>
      <c r="W24" s="6">
        <v>31</v>
      </c>
      <c r="X24">
        <v>227</v>
      </c>
      <c r="Y24" s="15">
        <v>3.2025462962962964E-2</v>
      </c>
      <c r="Z24" s="8" t="s">
        <v>567</v>
      </c>
      <c r="AA24" s="8" t="s">
        <v>1045</v>
      </c>
      <c r="AB24" s="6" t="s">
        <v>444</v>
      </c>
      <c r="AC24" s="6" t="s">
        <v>856</v>
      </c>
      <c r="AD24" s="6">
        <v>1</v>
      </c>
      <c r="AE24" s="6" t="s">
        <v>438</v>
      </c>
      <c r="AG24" s="6">
        <v>210</v>
      </c>
      <c r="AH24" s="6">
        <v>41</v>
      </c>
      <c r="AI24" s="6">
        <v>15</v>
      </c>
      <c r="AJ24" s="6">
        <v>28</v>
      </c>
      <c r="AK24">
        <v>227</v>
      </c>
      <c r="AL24" s="51">
        <v>3.2962962962962965E-2</v>
      </c>
      <c r="AM24" s="8" t="s">
        <v>567</v>
      </c>
      <c r="AN24" s="8" t="s">
        <v>1045</v>
      </c>
      <c r="AO24" s="6" t="s">
        <v>444</v>
      </c>
      <c r="AP24" s="6" t="s">
        <v>856</v>
      </c>
      <c r="AQ24" s="6">
        <v>1</v>
      </c>
      <c r="AR24" s="6" t="s">
        <v>438</v>
      </c>
      <c r="AT24" s="6">
        <v>204</v>
      </c>
      <c r="AU24" s="6">
        <v>41</v>
      </c>
      <c r="AV24" s="6">
        <v>13</v>
      </c>
      <c r="AW24" s="6">
        <v>24</v>
      </c>
      <c r="AX24" s="11">
        <v>227</v>
      </c>
      <c r="AY24" s="15">
        <v>3.079861111111111E-2</v>
      </c>
      <c r="AZ24" s="8" t="s">
        <v>567</v>
      </c>
      <c r="BA24" s="8" t="s">
        <v>1045</v>
      </c>
      <c r="BB24" s="6" t="s">
        <v>444</v>
      </c>
      <c r="BC24" s="6" t="s">
        <v>856</v>
      </c>
      <c r="BD24" s="6">
        <v>1</v>
      </c>
      <c r="BE24" s="6" t="s">
        <v>438</v>
      </c>
      <c r="BG24" s="6">
        <v>183</v>
      </c>
      <c r="BH24" s="6">
        <v>38</v>
      </c>
      <c r="BI24" s="6">
        <v>16</v>
      </c>
      <c r="BJ24" s="6">
        <v>28</v>
      </c>
      <c r="BK24">
        <v>227</v>
      </c>
      <c r="BL24" s="15">
        <v>2.4687499999999998E-2</v>
      </c>
      <c r="BM24" s="8" t="s">
        <v>567</v>
      </c>
      <c r="BN24" s="8" t="s">
        <v>1045</v>
      </c>
      <c r="BO24" s="6" t="s">
        <v>444</v>
      </c>
      <c r="BP24" s="6" t="s">
        <v>856</v>
      </c>
      <c r="BQ24" s="6">
        <v>1</v>
      </c>
      <c r="BR24" s="6" t="s">
        <v>438</v>
      </c>
    </row>
    <row r="25" spans="1:70" x14ac:dyDescent="0.3">
      <c r="A25" s="11">
        <v>21</v>
      </c>
      <c r="B25" s="11">
        <v>7</v>
      </c>
      <c r="C25" s="8" t="s">
        <v>649</v>
      </c>
      <c r="D25" s="8" t="s">
        <v>1483</v>
      </c>
      <c r="E25" s="6" t="s">
        <v>442</v>
      </c>
      <c r="F25" s="6" t="s">
        <v>40</v>
      </c>
      <c r="G25" s="6">
        <v>1</v>
      </c>
      <c r="H25" s="6" t="s">
        <v>438</v>
      </c>
      <c r="I25" s="6">
        <v>45</v>
      </c>
      <c r="J25" s="6">
        <v>48</v>
      </c>
      <c r="K25" s="6">
        <v>48</v>
      </c>
      <c r="L25" s="6">
        <v>36</v>
      </c>
      <c r="M25">
        <v>177</v>
      </c>
      <c r="N25" s="11">
        <v>14</v>
      </c>
      <c r="O25" s="6">
        <v>12</v>
      </c>
      <c r="P25" s="6">
        <v>11</v>
      </c>
      <c r="Q25" s="6">
        <v>9</v>
      </c>
      <c r="R25">
        <v>46</v>
      </c>
      <c r="T25" s="6">
        <v>206</v>
      </c>
      <c r="U25" s="6">
        <v>45</v>
      </c>
      <c r="V25" s="6">
        <v>14</v>
      </c>
      <c r="W25" s="6">
        <v>28</v>
      </c>
      <c r="X25">
        <v>721</v>
      </c>
      <c r="Y25" s="15">
        <v>3.1851851851851853E-2</v>
      </c>
      <c r="Z25" s="8" t="s">
        <v>649</v>
      </c>
      <c r="AA25" s="8" t="s">
        <v>1483</v>
      </c>
      <c r="AB25" s="6" t="s">
        <v>442</v>
      </c>
      <c r="AC25" s="6" t="s">
        <v>40</v>
      </c>
      <c r="AD25" s="6">
        <v>1</v>
      </c>
      <c r="AE25" s="6" t="s">
        <v>438</v>
      </c>
      <c r="AG25" s="6">
        <v>225</v>
      </c>
      <c r="AH25" s="6">
        <v>48</v>
      </c>
      <c r="AI25" s="6">
        <v>12</v>
      </c>
      <c r="AJ25" s="6">
        <v>35</v>
      </c>
      <c r="AK25">
        <v>721</v>
      </c>
      <c r="AL25" s="51">
        <v>3.3587962962962965E-2</v>
      </c>
      <c r="AM25" s="8" t="s">
        <v>649</v>
      </c>
      <c r="AN25" s="8" t="s">
        <v>1483</v>
      </c>
      <c r="AO25" s="6" t="s">
        <v>442</v>
      </c>
      <c r="AP25" s="6" t="s">
        <v>40</v>
      </c>
      <c r="AQ25" s="6">
        <v>1</v>
      </c>
      <c r="AR25" s="6" t="s">
        <v>438</v>
      </c>
      <c r="AT25" s="6">
        <v>219</v>
      </c>
      <c r="AU25" s="6">
        <v>48</v>
      </c>
      <c r="AV25" s="6">
        <v>11</v>
      </c>
      <c r="AW25" s="6">
        <v>29</v>
      </c>
      <c r="AX25" s="11">
        <v>721</v>
      </c>
      <c r="AY25" s="15">
        <v>3.1226851851851853E-2</v>
      </c>
      <c r="AZ25" s="8" t="s">
        <v>649</v>
      </c>
      <c r="BA25" s="8" t="s">
        <v>1483</v>
      </c>
      <c r="BB25" s="6" t="s">
        <v>442</v>
      </c>
      <c r="BC25" s="6" t="s">
        <v>40</v>
      </c>
      <c r="BD25" s="6">
        <v>1</v>
      </c>
      <c r="BE25" s="6" t="s">
        <v>438</v>
      </c>
      <c r="BG25" s="6">
        <v>181</v>
      </c>
      <c r="BH25" s="6">
        <v>36</v>
      </c>
      <c r="BI25" s="6">
        <v>9</v>
      </c>
      <c r="BJ25" s="6">
        <v>26</v>
      </c>
      <c r="BK25">
        <v>721</v>
      </c>
      <c r="BL25" s="15">
        <v>2.4525462962962964E-2</v>
      </c>
      <c r="BM25" s="8" t="s">
        <v>649</v>
      </c>
      <c r="BN25" s="8" t="s">
        <v>1483</v>
      </c>
      <c r="BO25" s="6" t="s">
        <v>442</v>
      </c>
      <c r="BP25" s="6" t="s">
        <v>40</v>
      </c>
      <c r="BQ25" s="6">
        <v>1</v>
      </c>
      <c r="BR25" s="6" t="s">
        <v>438</v>
      </c>
    </row>
    <row r="26" spans="1:70" x14ac:dyDescent="0.3">
      <c r="A26" s="11">
        <v>22</v>
      </c>
      <c r="B26" s="11"/>
      <c r="C26" s="8" t="s">
        <v>443</v>
      </c>
      <c r="D26" s="8" t="s">
        <v>1017</v>
      </c>
      <c r="E26" s="6" t="s">
        <v>13</v>
      </c>
      <c r="F26" s="6" t="s">
        <v>853</v>
      </c>
      <c r="G26" s="6">
        <v>1</v>
      </c>
      <c r="H26" s="6" t="s">
        <v>438</v>
      </c>
      <c r="I26" s="6">
        <v>5</v>
      </c>
      <c r="J26" s="6">
        <v>6</v>
      </c>
      <c r="K26" s="17">
        <v>171</v>
      </c>
      <c r="L26" s="6">
        <v>5</v>
      </c>
      <c r="M26">
        <v>187</v>
      </c>
      <c r="N26" s="11"/>
      <c r="O26" s="6"/>
      <c r="P26" s="6"/>
      <c r="Q26" s="6"/>
      <c r="T26" s="6">
        <v>61</v>
      </c>
      <c r="U26" s="6">
        <v>5</v>
      </c>
      <c r="V26" s="6"/>
      <c r="W26" s="6"/>
      <c r="X26">
        <v>68</v>
      </c>
      <c r="Y26" s="15">
        <v>2.6400462962962962E-2</v>
      </c>
      <c r="Z26" s="8" t="s">
        <v>443</v>
      </c>
      <c r="AA26" s="8" t="s">
        <v>1017</v>
      </c>
      <c r="AB26" s="6" t="s">
        <v>13</v>
      </c>
      <c r="AC26" s="6" t="s">
        <v>853</v>
      </c>
      <c r="AD26" s="6">
        <v>1</v>
      </c>
      <c r="AE26" s="6" t="s">
        <v>438</v>
      </c>
      <c r="AG26" s="6">
        <v>84</v>
      </c>
      <c r="AH26" s="6">
        <v>6</v>
      </c>
      <c r="AI26" s="6"/>
      <c r="AJ26" s="6"/>
      <c r="AK26">
        <v>68</v>
      </c>
      <c r="AL26" s="51">
        <v>2.8113425925925927E-2</v>
      </c>
      <c r="AM26" s="8" t="s">
        <v>443</v>
      </c>
      <c r="AN26" s="8" t="s">
        <v>1017</v>
      </c>
      <c r="AO26" s="6" t="s">
        <v>13</v>
      </c>
      <c r="AP26" s="6" t="s">
        <v>853</v>
      </c>
      <c r="AQ26" s="6">
        <v>1</v>
      </c>
      <c r="AR26" s="6" t="s">
        <v>438</v>
      </c>
      <c r="AT26" s="6"/>
      <c r="AU26" s="17">
        <v>171</v>
      </c>
      <c r="AV26" s="6"/>
      <c r="AW26" s="6"/>
      <c r="AX26" s="11"/>
      <c r="AY26" s="15"/>
      <c r="AZ26" s="8"/>
      <c r="BA26" s="8"/>
      <c r="BB26" s="6"/>
      <c r="BC26" s="6"/>
      <c r="BD26" s="6"/>
      <c r="BE26" s="6"/>
      <c r="BG26" s="6">
        <v>75</v>
      </c>
      <c r="BH26" s="6">
        <v>5</v>
      </c>
      <c r="BI26" s="6"/>
      <c r="BJ26" s="6"/>
      <c r="BK26">
        <v>68</v>
      </c>
      <c r="BL26" s="15">
        <v>2.0497685185185185E-2</v>
      </c>
      <c r="BM26" s="8" t="s">
        <v>443</v>
      </c>
      <c r="BN26" s="8" t="s">
        <v>1017</v>
      </c>
      <c r="BO26" s="6" t="s">
        <v>13</v>
      </c>
      <c r="BP26" s="6" t="s">
        <v>853</v>
      </c>
      <c r="BQ26" s="6">
        <v>1</v>
      </c>
      <c r="BR26" s="6" t="s">
        <v>438</v>
      </c>
    </row>
    <row r="27" spans="1:70" x14ac:dyDescent="0.3">
      <c r="A27" s="11">
        <v>23</v>
      </c>
      <c r="B27" s="11">
        <v>9</v>
      </c>
      <c r="C27" s="8" t="s">
        <v>628</v>
      </c>
      <c r="D27" s="8" t="s">
        <v>1760</v>
      </c>
      <c r="E27" s="6" t="s">
        <v>444</v>
      </c>
      <c r="F27" s="6" t="s">
        <v>853</v>
      </c>
      <c r="G27" s="6">
        <v>1</v>
      </c>
      <c r="H27" s="6" t="s">
        <v>438</v>
      </c>
      <c r="I27" s="6">
        <v>73</v>
      </c>
      <c r="J27" s="6">
        <v>47</v>
      </c>
      <c r="K27" s="6">
        <v>46</v>
      </c>
      <c r="L27" s="6">
        <v>40</v>
      </c>
      <c r="M27">
        <v>206</v>
      </c>
      <c r="N27" s="11">
        <v>16</v>
      </c>
      <c r="O27" s="6">
        <v>17</v>
      </c>
      <c r="P27" s="6">
        <v>14</v>
      </c>
      <c r="Q27" s="6">
        <v>17</v>
      </c>
      <c r="R27">
        <v>64</v>
      </c>
      <c r="T27" s="6">
        <v>261</v>
      </c>
      <c r="U27" s="6">
        <v>73</v>
      </c>
      <c r="V27" s="6">
        <v>16</v>
      </c>
      <c r="W27" s="6">
        <v>50</v>
      </c>
      <c r="X27">
        <v>149</v>
      </c>
      <c r="Y27" s="15">
        <v>3.3333333333333333E-2</v>
      </c>
      <c r="Z27" s="8" t="s">
        <v>628</v>
      </c>
      <c r="AA27" s="8" t="s">
        <v>1760</v>
      </c>
      <c r="AB27" s="6" t="s">
        <v>444</v>
      </c>
      <c r="AC27" s="6" t="s">
        <v>853</v>
      </c>
      <c r="AD27" s="6">
        <v>1</v>
      </c>
      <c r="AE27" s="6" t="s">
        <v>438</v>
      </c>
      <c r="AG27" s="6">
        <v>224</v>
      </c>
      <c r="AH27" s="6">
        <v>47</v>
      </c>
      <c r="AI27" s="6">
        <v>17</v>
      </c>
      <c r="AJ27" s="6">
        <v>34</v>
      </c>
      <c r="AK27">
        <v>149</v>
      </c>
      <c r="AL27" s="51">
        <v>3.3587962962962965E-2</v>
      </c>
      <c r="AM27" s="8" t="s">
        <v>628</v>
      </c>
      <c r="AN27" s="8" t="s">
        <v>1760</v>
      </c>
      <c r="AO27" s="6" t="s">
        <v>444</v>
      </c>
      <c r="AP27" s="6" t="s">
        <v>853</v>
      </c>
      <c r="AQ27" s="6">
        <v>1</v>
      </c>
      <c r="AR27" s="6" t="s">
        <v>438</v>
      </c>
      <c r="AT27" s="6">
        <v>217</v>
      </c>
      <c r="AU27" s="6">
        <v>46</v>
      </c>
      <c r="AV27" s="6">
        <v>14</v>
      </c>
      <c r="AW27" s="6">
        <v>27</v>
      </c>
      <c r="AX27" s="11">
        <v>149</v>
      </c>
      <c r="AY27" s="15">
        <v>3.1203703703703702E-2</v>
      </c>
      <c r="AZ27" s="8" t="s">
        <v>628</v>
      </c>
      <c r="BA27" s="8" t="s">
        <v>1760</v>
      </c>
      <c r="BB27" s="6" t="s">
        <v>444</v>
      </c>
      <c r="BC27" s="6" t="s">
        <v>853</v>
      </c>
      <c r="BD27" s="6">
        <v>1</v>
      </c>
      <c r="BE27" s="6" t="s">
        <v>438</v>
      </c>
      <c r="BG27" s="6">
        <v>189</v>
      </c>
      <c r="BH27" s="6">
        <v>40</v>
      </c>
      <c r="BI27" s="6">
        <v>17</v>
      </c>
      <c r="BJ27" s="6">
        <v>30</v>
      </c>
      <c r="BK27">
        <v>149</v>
      </c>
      <c r="BL27" s="15">
        <v>2.4884259259259259E-2</v>
      </c>
      <c r="BM27" s="8" t="s">
        <v>628</v>
      </c>
      <c r="BN27" s="8" t="s">
        <v>1760</v>
      </c>
      <c r="BO27" s="6" t="s">
        <v>444</v>
      </c>
      <c r="BP27" s="6" t="s">
        <v>853</v>
      </c>
      <c r="BQ27" s="6">
        <v>1</v>
      </c>
      <c r="BR27" s="6" t="s">
        <v>438</v>
      </c>
    </row>
    <row r="28" spans="1:70" x14ac:dyDescent="0.3">
      <c r="A28" s="11">
        <v>24</v>
      </c>
      <c r="B28" s="11">
        <v>8</v>
      </c>
      <c r="C28" s="8" t="s">
        <v>493</v>
      </c>
      <c r="D28" s="8" t="s">
        <v>494</v>
      </c>
      <c r="E28" s="6" t="s">
        <v>442</v>
      </c>
      <c r="F28" s="6" t="s">
        <v>40</v>
      </c>
      <c r="G28" s="6">
        <v>1</v>
      </c>
      <c r="H28" s="6" t="s">
        <v>438</v>
      </c>
      <c r="I28" s="6">
        <v>70</v>
      </c>
      <c r="J28" s="6">
        <v>50</v>
      </c>
      <c r="K28" s="6">
        <v>49</v>
      </c>
      <c r="L28" s="6">
        <v>39</v>
      </c>
      <c r="M28">
        <v>208</v>
      </c>
      <c r="N28" s="11">
        <v>25</v>
      </c>
      <c r="O28" s="6">
        <v>14</v>
      </c>
      <c r="P28" s="6">
        <v>12</v>
      </c>
      <c r="Q28" s="6">
        <v>10</v>
      </c>
      <c r="R28">
        <v>61</v>
      </c>
      <c r="T28" s="6">
        <v>254</v>
      </c>
      <c r="U28" s="6">
        <v>70</v>
      </c>
      <c r="V28" s="6">
        <v>25</v>
      </c>
      <c r="W28" s="6">
        <v>48</v>
      </c>
      <c r="X28">
        <v>633</v>
      </c>
      <c r="Y28" s="15">
        <v>3.3194444444444443E-2</v>
      </c>
      <c r="Z28" s="8" t="s">
        <v>493</v>
      </c>
      <c r="AA28" s="8" t="s">
        <v>494</v>
      </c>
      <c r="AB28" s="6" t="s">
        <v>442</v>
      </c>
      <c r="AC28" s="6" t="s">
        <v>40</v>
      </c>
      <c r="AD28" s="6">
        <v>1</v>
      </c>
      <c r="AE28" s="6" t="s">
        <v>438</v>
      </c>
      <c r="AG28" s="6">
        <v>233</v>
      </c>
      <c r="AH28" s="6">
        <v>50</v>
      </c>
      <c r="AI28" s="6">
        <v>14</v>
      </c>
      <c r="AJ28" s="6">
        <v>37</v>
      </c>
      <c r="AK28">
        <v>633</v>
      </c>
      <c r="AL28" s="51">
        <v>3.3773148148148149E-2</v>
      </c>
      <c r="AM28" s="8" t="s">
        <v>493</v>
      </c>
      <c r="AN28" s="8" t="s">
        <v>494</v>
      </c>
      <c r="AO28" s="6" t="s">
        <v>442</v>
      </c>
      <c r="AP28" s="6" t="s">
        <v>40</v>
      </c>
      <c r="AQ28" s="6">
        <v>1</v>
      </c>
      <c r="AR28" s="6" t="s">
        <v>438</v>
      </c>
      <c r="AT28" s="6">
        <v>221</v>
      </c>
      <c r="AU28" s="6">
        <v>49</v>
      </c>
      <c r="AV28" s="6">
        <v>12</v>
      </c>
      <c r="AW28" s="6">
        <v>30</v>
      </c>
      <c r="AX28" s="11">
        <v>633</v>
      </c>
      <c r="AY28" s="15">
        <v>3.1342592592592596E-2</v>
      </c>
      <c r="AZ28" s="8" t="s">
        <v>493</v>
      </c>
      <c r="BA28" s="8" t="s">
        <v>494</v>
      </c>
      <c r="BB28" s="6" t="s">
        <v>442</v>
      </c>
      <c r="BC28" s="6" t="s">
        <v>40</v>
      </c>
      <c r="BD28" s="6">
        <v>1</v>
      </c>
      <c r="BE28" s="6" t="s">
        <v>438</v>
      </c>
      <c r="BG28" s="6">
        <v>187</v>
      </c>
      <c r="BH28" s="6">
        <v>39</v>
      </c>
      <c r="BI28" s="6">
        <v>10</v>
      </c>
      <c r="BJ28" s="6">
        <v>29</v>
      </c>
      <c r="BK28">
        <v>633</v>
      </c>
      <c r="BL28" s="15">
        <v>2.4861111111111112E-2</v>
      </c>
      <c r="BM28" s="8" t="s">
        <v>493</v>
      </c>
      <c r="BN28" s="8" t="s">
        <v>494</v>
      </c>
      <c r="BO28" s="6" t="s">
        <v>442</v>
      </c>
      <c r="BP28" s="6" t="s">
        <v>40</v>
      </c>
      <c r="BQ28" s="6">
        <v>1</v>
      </c>
      <c r="BR28" s="6" t="s">
        <v>438</v>
      </c>
    </row>
    <row r="29" spans="1:70" x14ac:dyDescent="0.3">
      <c r="A29" s="11">
        <v>25</v>
      </c>
      <c r="B29" s="11">
        <v>10</v>
      </c>
      <c r="C29" s="8" t="s">
        <v>520</v>
      </c>
      <c r="D29" s="8" t="s">
        <v>521</v>
      </c>
      <c r="E29" s="6" t="s">
        <v>442</v>
      </c>
      <c r="F29" s="6" t="s">
        <v>17</v>
      </c>
      <c r="G29" s="6">
        <v>1</v>
      </c>
      <c r="H29" s="6" t="s">
        <v>438</v>
      </c>
      <c r="I29" s="6">
        <v>67</v>
      </c>
      <c r="J29" s="6">
        <v>54</v>
      </c>
      <c r="K29" s="6">
        <v>52</v>
      </c>
      <c r="L29" s="6">
        <v>41</v>
      </c>
      <c r="M29">
        <v>214</v>
      </c>
      <c r="N29" s="11">
        <v>24</v>
      </c>
      <c r="O29" s="6">
        <v>15</v>
      </c>
      <c r="P29" s="6">
        <v>15</v>
      </c>
      <c r="Q29" s="6">
        <v>11</v>
      </c>
      <c r="R29">
        <v>65</v>
      </c>
      <c r="T29" s="6">
        <v>251</v>
      </c>
      <c r="U29" s="6">
        <v>67</v>
      </c>
      <c r="V29" s="6">
        <v>24</v>
      </c>
      <c r="W29" s="6">
        <v>47</v>
      </c>
      <c r="X29">
        <v>793</v>
      </c>
      <c r="Y29" s="15">
        <v>3.3136574074074075E-2</v>
      </c>
      <c r="Z29" s="8" t="s">
        <v>520</v>
      </c>
      <c r="AA29" s="8" t="s">
        <v>521</v>
      </c>
      <c r="AB29" s="6" t="s">
        <v>442</v>
      </c>
      <c r="AC29" s="6" t="s">
        <v>17</v>
      </c>
      <c r="AD29" s="6">
        <v>1</v>
      </c>
      <c r="AE29" s="6" t="s">
        <v>438</v>
      </c>
      <c r="AG29" s="6">
        <v>241</v>
      </c>
      <c r="AH29" s="6">
        <v>54</v>
      </c>
      <c r="AI29" s="6">
        <v>15</v>
      </c>
      <c r="AJ29" s="6">
        <v>40</v>
      </c>
      <c r="AK29">
        <v>793</v>
      </c>
      <c r="AL29" s="51">
        <v>3.4016203703703708E-2</v>
      </c>
      <c r="AM29" s="8" t="s">
        <v>520</v>
      </c>
      <c r="AN29" s="8" t="s">
        <v>521</v>
      </c>
      <c r="AO29" s="6" t="s">
        <v>442</v>
      </c>
      <c r="AP29" s="6" t="s">
        <v>17</v>
      </c>
      <c r="AQ29" s="6">
        <v>1</v>
      </c>
      <c r="AR29" s="6" t="s">
        <v>438</v>
      </c>
      <c r="AT29" s="6">
        <v>225</v>
      </c>
      <c r="AU29" s="6">
        <v>52</v>
      </c>
      <c r="AV29" s="6">
        <v>15</v>
      </c>
      <c r="AW29" s="6">
        <v>33</v>
      </c>
      <c r="AX29" s="11">
        <v>793</v>
      </c>
      <c r="AY29" s="15">
        <v>3.1458333333333331E-2</v>
      </c>
      <c r="AZ29" s="8" t="s">
        <v>520</v>
      </c>
      <c r="BA29" s="8" t="s">
        <v>521</v>
      </c>
      <c r="BB29" s="6" t="s">
        <v>442</v>
      </c>
      <c r="BC29" s="6" t="s">
        <v>17</v>
      </c>
      <c r="BD29" s="6">
        <v>1</v>
      </c>
      <c r="BE29" s="6" t="s">
        <v>438</v>
      </c>
      <c r="BG29" s="6">
        <v>190</v>
      </c>
      <c r="BH29" s="6">
        <v>41</v>
      </c>
      <c r="BI29" s="6">
        <v>11</v>
      </c>
      <c r="BJ29" s="6">
        <v>31</v>
      </c>
      <c r="BK29">
        <v>793</v>
      </c>
      <c r="BL29" s="15">
        <v>2.4907407407407409E-2</v>
      </c>
      <c r="BM29" s="8" t="s">
        <v>520</v>
      </c>
      <c r="BN29" s="8" t="s">
        <v>521</v>
      </c>
      <c r="BO29" s="6" t="s">
        <v>442</v>
      </c>
      <c r="BP29" s="6" t="s">
        <v>17</v>
      </c>
      <c r="BQ29" s="6">
        <v>1</v>
      </c>
      <c r="BR29" s="6" t="s">
        <v>438</v>
      </c>
    </row>
    <row r="30" spans="1:70" x14ac:dyDescent="0.3">
      <c r="A30" s="11">
        <v>26</v>
      </c>
      <c r="B30" s="11">
        <v>14</v>
      </c>
      <c r="C30" s="8" t="s">
        <v>617</v>
      </c>
      <c r="D30" s="8" t="s">
        <v>1021</v>
      </c>
      <c r="E30" s="6" t="s">
        <v>444</v>
      </c>
      <c r="F30" s="6" t="s">
        <v>855</v>
      </c>
      <c r="G30" s="6">
        <v>1</v>
      </c>
      <c r="H30" s="6" t="s">
        <v>438</v>
      </c>
      <c r="I30" s="6">
        <v>18</v>
      </c>
      <c r="J30" s="17">
        <v>177</v>
      </c>
      <c r="K30" s="6">
        <v>12</v>
      </c>
      <c r="L30" s="6">
        <v>13</v>
      </c>
      <c r="M30">
        <v>220</v>
      </c>
      <c r="N30" s="11">
        <v>3</v>
      </c>
      <c r="O30" s="17">
        <v>76</v>
      </c>
      <c r="P30" s="6">
        <v>2</v>
      </c>
      <c r="Q30" s="6">
        <v>4</v>
      </c>
      <c r="R30">
        <v>85</v>
      </c>
      <c r="T30" s="6">
        <v>123</v>
      </c>
      <c r="U30" s="6">
        <v>18</v>
      </c>
      <c r="V30" s="6">
        <v>3</v>
      </c>
      <c r="W30" s="6">
        <v>9</v>
      </c>
      <c r="X30">
        <v>472</v>
      </c>
      <c r="Y30" s="15">
        <v>2.8622685185185185E-2</v>
      </c>
      <c r="Z30" s="8" t="s">
        <v>617</v>
      </c>
      <c r="AA30" s="8" t="s">
        <v>1021</v>
      </c>
      <c r="AB30" s="6" t="s">
        <v>444</v>
      </c>
      <c r="AC30" s="6" t="s">
        <v>855</v>
      </c>
      <c r="AD30" s="6">
        <v>1</v>
      </c>
      <c r="AE30" s="6" t="s">
        <v>438</v>
      </c>
      <c r="AG30" s="6"/>
      <c r="AH30" s="17">
        <v>177</v>
      </c>
      <c r="AI30" s="17">
        <v>76</v>
      </c>
      <c r="AJ30" s="6"/>
      <c r="AL30" s="51"/>
      <c r="AM30" s="8"/>
      <c r="AN30" s="8"/>
      <c r="AO30" s="6"/>
      <c r="AP30" s="6"/>
      <c r="AQ30" s="6"/>
      <c r="AR30" s="6"/>
      <c r="AT30" s="6">
        <v>103</v>
      </c>
      <c r="AU30" s="6">
        <v>12</v>
      </c>
      <c r="AV30" s="6">
        <v>2</v>
      </c>
      <c r="AW30" s="6">
        <v>6</v>
      </c>
      <c r="AX30" s="11">
        <v>472</v>
      </c>
      <c r="AY30" s="15">
        <v>2.6504629629629628E-2</v>
      </c>
      <c r="AZ30" s="8" t="s">
        <v>617</v>
      </c>
      <c r="BA30" s="8" t="s">
        <v>1021</v>
      </c>
      <c r="BB30" s="6" t="s">
        <v>444</v>
      </c>
      <c r="BC30" s="6" t="s">
        <v>855</v>
      </c>
      <c r="BD30" s="6">
        <v>1</v>
      </c>
      <c r="BE30" s="6" t="s">
        <v>438</v>
      </c>
      <c r="BG30" s="6">
        <v>113</v>
      </c>
      <c r="BH30" s="6">
        <v>13</v>
      </c>
      <c r="BI30" s="6">
        <v>4</v>
      </c>
      <c r="BJ30" s="6">
        <v>8</v>
      </c>
      <c r="BK30">
        <v>472</v>
      </c>
      <c r="BL30" s="15">
        <v>2.2013888888888888E-2</v>
      </c>
      <c r="BM30" s="8" t="s">
        <v>617</v>
      </c>
      <c r="BN30" s="8" t="s">
        <v>1021</v>
      </c>
      <c r="BO30" s="6" t="s">
        <v>444</v>
      </c>
      <c r="BP30" s="6" t="s">
        <v>855</v>
      </c>
      <c r="BQ30" s="6">
        <v>1</v>
      </c>
      <c r="BR30" s="6" t="s">
        <v>438</v>
      </c>
    </row>
    <row r="31" spans="1:70" x14ac:dyDescent="0.3">
      <c r="A31" s="11">
        <v>27</v>
      </c>
      <c r="B31" s="11">
        <v>9</v>
      </c>
      <c r="C31" s="8" t="s">
        <v>1040</v>
      </c>
      <c r="D31" s="8" t="s">
        <v>1041</v>
      </c>
      <c r="E31" s="6" t="s">
        <v>442</v>
      </c>
      <c r="F31" s="6" t="s">
        <v>853</v>
      </c>
      <c r="G31" s="6">
        <v>1</v>
      </c>
      <c r="H31" s="6" t="s">
        <v>438</v>
      </c>
      <c r="I31" s="6">
        <v>30</v>
      </c>
      <c r="J31" s="6">
        <v>28</v>
      </c>
      <c r="K31" s="6">
        <v>27</v>
      </c>
      <c r="L31" s="17">
        <v>135</v>
      </c>
      <c r="M31">
        <v>220</v>
      </c>
      <c r="N31" s="11">
        <v>10</v>
      </c>
      <c r="O31" s="6">
        <v>7</v>
      </c>
      <c r="P31" s="6">
        <v>7</v>
      </c>
      <c r="Q31" s="17">
        <v>38</v>
      </c>
      <c r="R31">
        <v>62</v>
      </c>
      <c r="T31" s="6">
        <v>173</v>
      </c>
      <c r="U31" s="6">
        <v>30</v>
      </c>
      <c r="V31" s="6">
        <v>10</v>
      </c>
      <c r="W31" s="6">
        <v>18</v>
      </c>
      <c r="X31">
        <v>70</v>
      </c>
      <c r="Y31" s="15">
        <v>3.0428240740740742E-2</v>
      </c>
      <c r="Z31" s="8" t="s">
        <v>1040</v>
      </c>
      <c r="AA31" s="8" t="s">
        <v>1041</v>
      </c>
      <c r="AB31" s="6" t="s">
        <v>442</v>
      </c>
      <c r="AC31" s="6" t="s">
        <v>853</v>
      </c>
      <c r="AD31" s="6">
        <v>1</v>
      </c>
      <c r="AE31" s="6" t="s">
        <v>438</v>
      </c>
      <c r="AG31" s="6">
        <v>181</v>
      </c>
      <c r="AH31" s="6">
        <v>28</v>
      </c>
      <c r="AI31" s="6">
        <v>7</v>
      </c>
      <c r="AJ31" s="6">
        <v>17</v>
      </c>
      <c r="AK31">
        <v>70</v>
      </c>
      <c r="AL31" s="51">
        <v>3.1805555555555552E-2</v>
      </c>
      <c r="AM31" s="8" t="s">
        <v>1040</v>
      </c>
      <c r="AN31" s="8" t="s">
        <v>1041</v>
      </c>
      <c r="AO31" s="6" t="s">
        <v>442</v>
      </c>
      <c r="AP31" s="6" t="s">
        <v>853</v>
      </c>
      <c r="AQ31" s="6">
        <v>1</v>
      </c>
      <c r="AR31" s="6" t="s">
        <v>438</v>
      </c>
      <c r="AT31" s="6">
        <v>163</v>
      </c>
      <c r="AU31" s="6">
        <v>27</v>
      </c>
      <c r="AV31" s="6">
        <v>7</v>
      </c>
      <c r="AW31" s="6">
        <v>14</v>
      </c>
      <c r="AX31" s="11">
        <v>70</v>
      </c>
      <c r="AY31" s="15">
        <v>2.900462962962963E-2</v>
      </c>
      <c r="AZ31" s="8" t="s">
        <v>1040</v>
      </c>
      <c r="BA31" s="8" t="s">
        <v>1041</v>
      </c>
      <c r="BB31" s="6" t="s">
        <v>442</v>
      </c>
      <c r="BC31" s="6" t="s">
        <v>853</v>
      </c>
      <c r="BD31" s="6">
        <v>1</v>
      </c>
      <c r="BE31" s="6" t="s">
        <v>438</v>
      </c>
      <c r="BG31" s="6"/>
      <c r="BH31" s="17">
        <v>135</v>
      </c>
      <c r="BI31" s="17">
        <v>38</v>
      </c>
      <c r="BJ31" s="6"/>
      <c r="BL31" s="15"/>
      <c r="BM31" s="8"/>
      <c r="BN31" s="8"/>
      <c r="BO31" s="6"/>
      <c r="BP31" s="6"/>
      <c r="BQ31" s="6"/>
      <c r="BR31" s="6"/>
    </row>
    <row r="32" spans="1:70" x14ac:dyDescent="0.3">
      <c r="A32" s="11">
        <v>28</v>
      </c>
      <c r="B32" s="11">
        <v>11</v>
      </c>
      <c r="C32" s="8" t="s">
        <v>569</v>
      </c>
      <c r="D32" s="8" t="s">
        <v>370</v>
      </c>
      <c r="E32" s="6" t="s">
        <v>442</v>
      </c>
      <c r="F32" s="6" t="s">
        <v>858</v>
      </c>
      <c r="G32" s="6">
        <v>1</v>
      </c>
      <c r="H32" s="6" t="s">
        <v>438</v>
      </c>
      <c r="I32" s="6">
        <v>58</v>
      </c>
      <c r="J32" s="6">
        <v>60</v>
      </c>
      <c r="K32" s="6">
        <v>53</v>
      </c>
      <c r="L32" s="6">
        <v>50</v>
      </c>
      <c r="M32">
        <v>221</v>
      </c>
      <c r="N32" s="11">
        <v>19</v>
      </c>
      <c r="O32" s="6">
        <v>18</v>
      </c>
      <c r="P32" s="6">
        <v>16</v>
      </c>
      <c r="Q32" s="6">
        <v>13</v>
      </c>
      <c r="R32">
        <v>66</v>
      </c>
      <c r="T32" s="6">
        <v>238</v>
      </c>
      <c r="U32" s="6">
        <v>58</v>
      </c>
      <c r="V32" s="6">
        <v>19</v>
      </c>
      <c r="W32" s="6">
        <v>39</v>
      </c>
      <c r="X32">
        <v>323</v>
      </c>
      <c r="Y32" s="15">
        <v>3.2766203703703707E-2</v>
      </c>
      <c r="Z32" s="8" t="s">
        <v>569</v>
      </c>
      <c r="AA32" s="8" t="s">
        <v>370</v>
      </c>
      <c r="AB32" s="6" t="s">
        <v>442</v>
      </c>
      <c r="AC32" s="6" t="s">
        <v>858</v>
      </c>
      <c r="AD32" s="6">
        <v>1</v>
      </c>
      <c r="AE32" s="6" t="s">
        <v>438</v>
      </c>
      <c r="AG32" s="6">
        <v>255</v>
      </c>
      <c r="AH32" s="6">
        <v>60</v>
      </c>
      <c r="AI32" s="6">
        <v>18</v>
      </c>
      <c r="AJ32" s="6">
        <v>44</v>
      </c>
      <c r="AK32">
        <v>323</v>
      </c>
      <c r="AL32" s="51">
        <v>3.4421296296296297E-2</v>
      </c>
      <c r="AM32" s="8" t="s">
        <v>569</v>
      </c>
      <c r="AN32" s="8" t="s">
        <v>370</v>
      </c>
      <c r="AO32" s="6" t="s">
        <v>442</v>
      </c>
      <c r="AP32" s="6" t="s">
        <v>858</v>
      </c>
      <c r="AQ32" s="6">
        <v>1</v>
      </c>
      <c r="AR32" s="6" t="s">
        <v>438</v>
      </c>
      <c r="AT32" s="6">
        <v>227</v>
      </c>
      <c r="AU32" s="6">
        <v>53</v>
      </c>
      <c r="AV32" s="6">
        <v>16</v>
      </c>
      <c r="AW32" s="6">
        <v>34</v>
      </c>
      <c r="AX32" s="11">
        <v>323</v>
      </c>
      <c r="AY32" s="15">
        <v>3.15625E-2</v>
      </c>
      <c r="AZ32" s="8" t="s">
        <v>569</v>
      </c>
      <c r="BA32" s="8" t="s">
        <v>370</v>
      </c>
      <c r="BB32" s="6" t="s">
        <v>442</v>
      </c>
      <c r="BC32" s="6" t="s">
        <v>858</v>
      </c>
      <c r="BD32" s="6">
        <v>1</v>
      </c>
      <c r="BE32" s="6" t="s">
        <v>438</v>
      </c>
      <c r="BG32" s="6">
        <v>209</v>
      </c>
      <c r="BH32" s="6">
        <v>50</v>
      </c>
      <c r="BI32" s="6">
        <v>13</v>
      </c>
      <c r="BJ32" s="6">
        <v>39</v>
      </c>
      <c r="BK32">
        <v>323</v>
      </c>
      <c r="BL32" s="15">
        <v>2.568287037037037E-2</v>
      </c>
      <c r="BM32" s="8" t="s">
        <v>569</v>
      </c>
      <c r="BN32" s="8" t="s">
        <v>370</v>
      </c>
      <c r="BO32" s="6" t="s">
        <v>442</v>
      </c>
      <c r="BP32" s="6" t="s">
        <v>858</v>
      </c>
      <c r="BQ32" s="6">
        <v>1</v>
      </c>
      <c r="BR32" s="6" t="s">
        <v>438</v>
      </c>
    </row>
    <row r="33" spans="1:70" x14ac:dyDescent="0.3">
      <c r="A33" s="11">
        <v>29</v>
      </c>
      <c r="B33" s="11">
        <v>1</v>
      </c>
      <c r="C33" s="8" t="s">
        <v>478</v>
      </c>
      <c r="D33" s="8" t="s">
        <v>303</v>
      </c>
      <c r="E33" s="6" t="s">
        <v>664</v>
      </c>
      <c r="F33" s="6" t="s">
        <v>17</v>
      </c>
      <c r="G33" s="6">
        <v>1</v>
      </c>
      <c r="H33" s="6" t="s">
        <v>438</v>
      </c>
      <c r="I33" s="6">
        <v>65</v>
      </c>
      <c r="J33" s="6">
        <v>71</v>
      </c>
      <c r="K33" s="6">
        <v>40</v>
      </c>
      <c r="L33" s="6">
        <v>49</v>
      </c>
      <c r="M33">
        <v>225</v>
      </c>
      <c r="N33" s="11">
        <v>1</v>
      </c>
      <c r="O33" s="6">
        <v>1</v>
      </c>
      <c r="P33" s="6">
        <v>1</v>
      </c>
      <c r="Q33" s="6">
        <v>1</v>
      </c>
      <c r="R33">
        <v>4</v>
      </c>
      <c r="T33" s="6">
        <v>248</v>
      </c>
      <c r="U33" s="6">
        <v>65</v>
      </c>
      <c r="V33" s="6">
        <v>1</v>
      </c>
      <c r="W33" s="6">
        <v>45</v>
      </c>
      <c r="X33">
        <v>801</v>
      </c>
      <c r="Y33" s="15">
        <v>3.3020833333333333E-2</v>
      </c>
      <c r="Z33" s="8" t="s">
        <v>478</v>
      </c>
      <c r="AA33" s="8" t="s">
        <v>303</v>
      </c>
      <c r="AB33" s="6" t="s">
        <v>664</v>
      </c>
      <c r="AC33" s="6" t="s">
        <v>17</v>
      </c>
      <c r="AD33" s="6">
        <v>1</v>
      </c>
      <c r="AE33" s="6" t="s">
        <v>438</v>
      </c>
      <c r="AG33" s="6">
        <v>280</v>
      </c>
      <c r="AH33" s="6">
        <v>71</v>
      </c>
      <c r="AI33" s="6">
        <v>1</v>
      </c>
      <c r="AJ33" s="6">
        <v>55</v>
      </c>
      <c r="AK33">
        <v>801</v>
      </c>
      <c r="AL33" s="51">
        <v>3.5925925925925924E-2</v>
      </c>
      <c r="AM33" s="8" t="s">
        <v>478</v>
      </c>
      <c r="AN33" s="8" t="s">
        <v>303</v>
      </c>
      <c r="AO33" s="6" t="s">
        <v>664</v>
      </c>
      <c r="AP33" s="6" t="s">
        <v>17</v>
      </c>
      <c r="AQ33" s="6">
        <v>1</v>
      </c>
      <c r="AR33" s="6" t="s">
        <v>438</v>
      </c>
      <c r="AT33" s="6">
        <v>195</v>
      </c>
      <c r="AU33" s="6">
        <v>40</v>
      </c>
      <c r="AV33" s="6">
        <v>1</v>
      </c>
      <c r="AW33" s="6">
        <v>23</v>
      </c>
      <c r="AX33" s="11">
        <v>801</v>
      </c>
      <c r="AY33" s="15">
        <v>3.0451388888888889E-2</v>
      </c>
      <c r="AZ33" s="8" t="s">
        <v>478</v>
      </c>
      <c r="BA33" s="8" t="s">
        <v>303</v>
      </c>
      <c r="BB33" s="6" t="s">
        <v>664</v>
      </c>
      <c r="BC33" s="6" t="s">
        <v>17</v>
      </c>
      <c r="BD33" s="6">
        <v>1</v>
      </c>
      <c r="BE33" s="6" t="s">
        <v>438</v>
      </c>
      <c r="BG33" s="6">
        <v>207</v>
      </c>
      <c r="BH33" s="6">
        <v>49</v>
      </c>
      <c r="BI33" s="6">
        <v>1</v>
      </c>
      <c r="BJ33" s="6">
        <v>38</v>
      </c>
      <c r="BK33">
        <v>801</v>
      </c>
      <c r="BL33" s="15">
        <v>2.5648148148148149E-2</v>
      </c>
      <c r="BM33" s="8" t="s">
        <v>478</v>
      </c>
      <c r="BN33" s="8" t="s">
        <v>303</v>
      </c>
      <c r="BO33" s="6" t="s">
        <v>664</v>
      </c>
      <c r="BP33" s="6" t="s">
        <v>17</v>
      </c>
      <c r="BQ33" s="6">
        <v>1</v>
      </c>
      <c r="BR33" s="6" t="s">
        <v>438</v>
      </c>
    </row>
    <row r="34" spans="1:70" x14ac:dyDescent="0.3">
      <c r="A34" s="11">
        <v>30</v>
      </c>
      <c r="B34" s="11"/>
      <c r="C34" s="8" t="s">
        <v>536</v>
      </c>
      <c r="D34" s="8" t="s">
        <v>743</v>
      </c>
      <c r="E34" s="6" t="s">
        <v>13</v>
      </c>
      <c r="F34" s="6" t="s">
        <v>40</v>
      </c>
      <c r="G34" s="6">
        <v>1</v>
      </c>
      <c r="H34" s="6" t="s">
        <v>438</v>
      </c>
      <c r="I34" s="6">
        <v>25</v>
      </c>
      <c r="J34" s="17">
        <v>177</v>
      </c>
      <c r="K34" s="6">
        <v>14</v>
      </c>
      <c r="L34" s="6">
        <v>11</v>
      </c>
      <c r="M34">
        <v>227</v>
      </c>
      <c r="N34" s="11"/>
      <c r="O34" s="6"/>
      <c r="P34" s="6"/>
      <c r="Q34" s="6"/>
      <c r="T34" s="6">
        <v>153</v>
      </c>
      <c r="U34" s="6">
        <v>25</v>
      </c>
      <c r="V34" s="6"/>
      <c r="W34" s="6"/>
      <c r="X34">
        <v>629</v>
      </c>
      <c r="Y34" s="15">
        <v>2.9652777777777778E-2</v>
      </c>
      <c r="Z34" s="8" t="s">
        <v>536</v>
      </c>
      <c r="AA34" s="8" t="s">
        <v>743</v>
      </c>
      <c r="AB34" s="6" t="s">
        <v>13</v>
      </c>
      <c r="AC34" s="6" t="s">
        <v>40</v>
      </c>
      <c r="AD34" s="6">
        <v>1</v>
      </c>
      <c r="AE34" s="6" t="s">
        <v>438</v>
      </c>
      <c r="AG34" s="6"/>
      <c r="AH34" s="17">
        <v>177</v>
      </c>
      <c r="AI34" s="6"/>
      <c r="AJ34" s="6"/>
      <c r="AL34" s="51"/>
      <c r="AM34" s="8"/>
      <c r="AN34" s="8"/>
      <c r="AO34" s="6"/>
      <c r="AP34" s="6"/>
      <c r="AQ34" s="6"/>
      <c r="AR34" s="6"/>
      <c r="AT34" s="6">
        <v>111</v>
      </c>
      <c r="AU34" s="6">
        <v>14</v>
      </c>
      <c r="AV34" s="6"/>
      <c r="AW34" s="6"/>
      <c r="AX34" s="11">
        <v>629</v>
      </c>
      <c r="AY34" s="15">
        <v>2.6944444444444444E-2</v>
      </c>
      <c r="AZ34" s="8" t="s">
        <v>536</v>
      </c>
      <c r="BA34" s="8" t="s">
        <v>743</v>
      </c>
      <c r="BB34" s="6" t="s">
        <v>13</v>
      </c>
      <c r="BC34" s="6" t="s">
        <v>40</v>
      </c>
      <c r="BD34" s="6">
        <v>1</v>
      </c>
      <c r="BE34" s="6" t="s">
        <v>438</v>
      </c>
      <c r="BG34" s="6">
        <v>102</v>
      </c>
      <c r="BH34" s="6">
        <v>11</v>
      </c>
      <c r="BI34" s="6"/>
      <c r="BJ34" s="6"/>
      <c r="BK34">
        <v>629</v>
      </c>
      <c r="BL34" s="15">
        <v>2.1388888888888891E-2</v>
      </c>
      <c r="BM34" s="8" t="s">
        <v>536</v>
      </c>
      <c r="BN34" s="8" t="s">
        <v>743</v>
      </c>
      <c r="BO34" s="6" t="s">
        <v>13</v>
      </c>
      <c r="BP34" s="6" t="s">
        <v>40</v>
      </c>
      <c r="BQ34" s="6">
        <v>1</v>
      </c>
      <c r="BR34" s="6" t="s">
        <v>438</v>
      </c>
    </row>
    <row r="35" spans="1:70" x14ac:dyDescent="0.3">
      <c r="A35" s="11">
        <v>31</v>
      </c>
      <c r="B35" s="11"/>
      <c r="C35" s="8" t="s">
        <v>1051</v>
      </c>
      <c r="D35" s="8" t="s">
        <v>1052</v>
      </c>
      <c r="E35" s="6" t="s">
        <v>13</v>
      </c>
      <c r="F35" s="6" t="s">
        <v>855</v>
      </c>
      <c r="G35" s="6">
        <v>1</v>
      </c>
      <c r="H35" s="6" t="s">
        <v>438</v>
      </c>
      <c r="I35" s="6">
        <v>41</v>
      </c>
      <c r="J35" s="6">
        <v>27</v>
      </c>
      <c r="K35" s="6">
        <v>26</v>
      </c>
      <c r="L35" s="17">
        <v>135</v>
      </c>
      <c r="M35">
        <v>229</v>
      </c>
      <c r="N35" s="11"/>
      <c r="O35" s="6"/>
      <c r="P35" s="6"/>
      <c r="Q35" s="6"/>
      <c r="T35" s="6">
        <v>197</v>
      </c>
      <c r="U35" s="6">
        <v>41</v>
      </c>
      <c r="V35" s="6"/>
      <c r="W35" s="6"/>
      <c r="X35">
        <v>441</v>
      </c>
      <c r="Y35" s="15">
        <v>3.1458333333333331E-2</v>
      </c>
      <c r="Z35" s="8" t="s">
        <v>1051</v>
      </c>
      <c r="AA35" s="8" t="s">
        <v>1052</v>
      </c>
      <c r="AB35" s="6" t="s">
        <v>13</v>
      </c>
      <c r="AC35" s="6" t="s">
        <v>855</v>
      </c>
      <c r="AD35" s="6">
        <v>1</v>
      </c>
      <c r="AE35" s="6" t="s">
        <v>438</v>
      </c>
      <c r="AG35" s="6">
        <v>170</v>
      </c>
      <c r="AH35" s="6">
        <v>27</v>
      </c>
      <c r="AI35" s="6"/>
      <c r="AJ35" s="6"/>
      <c r="AK35">
        <v>441</v>
      </c>
      <c r="AL35" s="51">
        <v>3.1597222222222221E-2</v>
      </c>
      <c r="AM35" s="8" t="s">
        <v>1051</v>
      </c>
      <c r="AN35" s="8" t="s">
        <v>1052</v>
      </c>
      <c r="AO35" s="6" t="s">
        <v>13</v>
      </c>
      <c r="AP35" s="6" t="s">
        <v>855</v>
      </c>
      <c r="AQ35" s="6">
        <v>1</v>
      </c>
      <c r="AR35" s="6" t="s">
        <v>438</v>
      </c>
      <c r="AT35" s="6">
        <v>158</v>
      </c>
      <c r="AU35" s="6">
        <v>26</v>
      </c>
      <c r="AV35" s="6"/>
      <c r="AW35" s="6"/>
      <c r="AX35" s="11">
        <v>441</v>
      </c>
      <c r="AY35" s="15">
        <v>2.8807870370370369E-2</v>
      </c>
      <c r="AZ35" s="8" t="s">
        <v>1051</v>
      </c>
      <c r="BA35" s="8" t="s">
        <v>1052</v>
      </c>
      <c r="BB35" s="6" t="s">
        <v>13</v>
      </c>
      <c r="BC35" s="6" t="s">
        <v>855</v>
      </c>
      <c r="BD35" s="6">
        <v>1</v>
      </c>
      <c r="BE35" s="6" t="s">
        <v>438</v>
      </c>
      <c r="BG35" s="6"/>
      <c r="BH35" s="17">
        <v>135</v>
      </c>
      <c r="BI35" s="6"/>
      <c r="BJ35" s="6"/>
      <c r="BL35" s="15"/>
      <c r="BM35" s="8"/>
      <c r="BN35" s="8"/>
      <c r="BO35" s="6"/>
      <c r="BP35" s="6"/>
      <c r="BQ35" s="6"/>
      <c r="BR35" s="6"/>
    </row>
    <row r="36" spans="1:70" x14ac:dyDescent="0.3">
      <c r="A36" s="11">
        <v>32</v>
      </c>
      <c r="B36" s="11">
        <v>13</v>
      </c>
      <c r="C36" s="8" t="s">
        <v>1020</v>
      </c>
      <c r="D36" s="8" t="s">
        <v>1761</v>
      </c>
      <c r="E36" s="6" t="s">
        <v>444</v>
      </c>
      <c r="F36" s="6" t="s">
        <v>856</v>
      </c>
      <c r="G36" s="6">
        <v>1</v>
      </c>
      <c r="H36" s="6" t="s">
        <v>438</v>
      </c>
      <c r="I36" s="17">
        <v>182</v>
      </c>
      <c r="J36" s="6">
        <v>23</v>
      </c>
      <c r="K36" s="6">
        <v>16</v>
      </c>
      <c r="L36" s="6">
        <v>12</v>
      </c>
      <c r="M36">
        <v>233</v>
      </c>
      <c r="N36" s="17">
        <v>66</v>
      </c>
      <c r="O36" s="6">
        <v>8</v>
      </c>
      <c r="P36" s="6">
        <v>3</v>
      </c>
      <c r="Q36" s="6">
        <v>3</v>
      </c>
      <c r="R36">
        <v>80</v>
      </c>
      <c r="T36" s="6"/>
      <c r="U36" s="17">
        <v>182</v>
      </c>
      <c r="V36" s="17">
        <v>66</v>
      </c>
      <c r="W36" s="6"/>
      <c r="Y36" s="15"/>
      <c r="Z36" s="8"/>
      <c r="AA36" s="8"/>
      <c r="AB36" s="6"/>
      <c r="AC36" s="6"/>
      <c r="AD36" s="6"/>
      <c r="AE36" s="6"/>
      <c r="AG36" s="6">
        <v>165</v>
      </c>
      <c r="AH36" s="6">
        <v>23</v>
      </c>
      <c r="AI36" s="6">
        <v>8</v>
      </c>
      <c r="AJ36" s="6">
        <v>14</v>
      </c>
      <c r="AK36">
        <v>277</v>
      </c>
      <c r="AL36" s="51">
        <v>3.1354166666666662E-2</v>
      </c>
      <c r="AM36" s="8" t="s">
        <v>1020</v>
      </c>
      <c r="AN36" s="8" t="s">
        <v>1761</v>
      </c>
      <c r="AO36" s="6" t="s">
        <v>444</v>
      </c>
      <c r="AP36" s="6" t="s">
        <v>856</v>
      </c>
      <c r="AQ36" s="6">
        <v>1</v>
      </c>
      <c r="AR36" s="6" t="s">
        <v>438</v>
      </c>
      <c r="AT36" s="6">
        <v>121</v>
      </c>
      <c r="AU36" s="6">
        <v>16</v>
      </c>
      <c r="AV36" s="6">
        <v>3</v>
      </c>
      <c r="AW36" s="6">
        <v>7</v>
      </c>
      <c r="AX36" s="11">
        <v>277</v>
      </c>
      <c r="AY36" s="15">
        <v>2.7268518518518518E-2</v>
      </c>
      <c r="AZ36" s="8" t="s">
        <v>1020</v>
      </c>
      <c r="BA36" s="8" t="s">
        <v>1761</v>
      </c>
      <c r="BB36" s="6" t="s">
        <v>444</v>
      </c>
      <c r="BC36" s="6" t="s">
        <v>856</v>
      </c>
      <c r="BD36" s="6">
        <v>1</v>
      </c>
      <c r="BE36" s="6" t="s">
        <v>438</v>
      </c>
      <c r="BG36" s="6">
        <v>111</v>
      </c>
      <c r="BH36" s="6">
        <v>12</v>
      </c>
      <c r="BI36" s="6">
        <v>3</v>
      </c>
      <c r="BJ36" s="6">
        <v>7</v>
      </c>
      <c r="BK36">
        <v>277</v>
      </c>
      <c r="BL36" s="15">
        <v>2.1979166666666668E-2</v>
      </c>
      <c r="BM36" s="8" t="s">
        <v>1020</v>
      </c>
      <c r="BN36" s="8" t="s">
        <v>1761</v>
      </c>
      <c r="BO36" s="6" t="s">
        <v>444</v>
      </c>
      <c r="BP36" s="6" t="s">
        <v>856</v>
      </c>
      <c r="BQ36" s="6">
        <v>1</v>
      </c>
      <c r="BR36" s="6" t="s">
        <v>438</v>
      </c>
    </row>
    <row r="37" spans="1:70" x14ac:dyDescent="0.3">
      <c r="A37" s="11">
        <v>33</v>
      </c>
      <c r="B37" s="11">
        <v>10</v>
      </c>
      <c r="C37" s="8" t="s">
        <v>606</v>
      </c>
      <c r="D37" s="8" t="s">
        <v>607</v>
      </c>
      <c r="E37" s="6" t="s">
        <v>444</v>
      </c>
      <c r="F37" s="6" t="s">
        <v>40</v>
      </c>
      <c r="G37" s="6">
        <v>1</v>
      </c>
      <c r="H37" s="6" t="s">
        <v>438</v>
      </c>
      <c r="I37" s="6">
        <v>61</v>
      </c>
      <c r="J37" s="6">
        <v>51</v>
      </c>
      <c r="K37" s="6">
        <v>72</v>
      </c>
      <c r="L37" s="6">
        <v>53</v>
      </c>
      <c r="M37">
        <v>237</v>
      </c>
      <c r="N37" s="11">
        <v>15</v>
      </c>
      <c r="O37" s="6">
        <v>18</v>
      </c>
      <c r="P37" s="6">
        <v>21</v>
      </c>
      <c r="Q37" s="6">
        <v>19</v>
      </c>
      <c r="R37">
        <v>73</v>
      </c>
      <c r="T37" s="6">
        <v>244</v>
      </c>
      <c r="U37" s="6">
        <v>61</v>
      </c>
      <c r="V37" s="6">
        <v>15</v>
      </c>
      <c r="W37" s="6">
        <v>42</v>
      </c>
      <c r="X37">
        <v>578</v>
      </c>
      <c r="Y37" s="15">
        <v>3.2939814814814818E-2</v>
      </c>
      <c r="Z37" s="8" t="s">
        <v>606</v>
      </c>
      <c r="AA37" s="8" t="s">
        <v>607</v>
      </c>
      <c r="AB37" s="6" t="s">
        <v>444</v>
      </c>
      <c r="AC37" s="6" t="s">
        <v>40</v>
      </c>
      <c r="AD37" s="6">
        <v>1</v>
      </c>
      <c r="AE37" s="6" t="s">
        <v>438</v>
      </c>
      <c r="AG37" s="6">
        <v>234</v>
      </c>
      <c r="AH37" s="6">
        <v>51</v>
      </c>
      <c r="AI37" s="6">
        <v>18</v>
      </c>
      <c r="AJ37" s="6">
        <v>38</v>
      </c>
      <c r="AK37">
        <v>578</v>
      </c>
      <c r="AL37" s="51">
        <v>3.380787037037037E-2</v>
      </c>
      <c r="AM37" s="8" t="s">
        <v>606</v>
      </c>
      <c r="AN37" s="8" t="s">
        <v>607</v>
      </c>
      <c r="AO37" s="6" t="s">
        <v>444</v>
      </c>
      <c r="AP37" s="6" t="s">
        <v>40</v>
      </c>
      <c r="AQ37" s="6">
        <v>1</v>
      </c>
      <c r="AR37" s="6" t="s">
        <v>438</v>
      </c>
      <c r="AT37" s="6">
        <v>268</v>
      </c>
      <c r="AU37" s="6">
        <v>72</v>
      </c>
      <c r="AV37" s="6">
        <v>21</v>
      </c>
      <c r="AW37" s="6">
        <v>51</v>
      </c>
      <c r="AX37" s="11">
        <v>578</v>
      </c>
      <c r="AY37" s="15">
        <v>3.3391203703703708E-2</v>
      </c>
      <c r="AZ37" s="8" t="s">
        <v>606</v>
      </c>
      <c r="BA37" s="8" t="s">
        <v>607</v>
      </c>
      <c r="BB37" s="6" t="s">
        <v>444</v>
      </c>
      <c r="BC37" s="6" t="s">
        <v>40</v>
      </c>
      <c r="BD37" s="6">
        <v>1</v>
      </c>
      <c r="BE37" s="6" t="s">
        <v>438</v>
      </c>
      <c r="BG37" s="6">
        <v>213</v>
      </c>
      <c r="BH37" s="6">
        <v>53</v>
      </c>
      <c r="BI37" s="6">
        <v>19</v>
      </c>
      <c r="BJ37" s="6">
        <v>41</v>
      </c>
      <c r="BK37">
        <v>578</v>
      </c>
      <c r="BL37" s="15">
        <v>2.5787037037037039E-2</v>
      </c>
      <c r="BM37" s="8" t="s">
        <v>606</v>
      </c>
      <c r="BN37" s="8" t="s">
        <v>607</v>
      </c>
      <c r="BO37" s="6" t="s">
        <v>444</v>
      </c>
      <c r="BP37" s="6" t="s">
        <v>40</v>
      </c>
      <c r="BQ37" s="6">
        <v>1</v>
      </c>
      <c r="BR37" s="6" t="s">
        <v>438</v>
      </c>
    </row>
    <row r="38" spans="1:70" x14ac:dyDescent="0.3">
      <c r="A38" s="11">
        <v>34</v>
      </c>
      <c r="B38" s="11">
        <v>12</v>
      </c>
      <c r="C38" s="8" t="s">
        <v>495</v>
      </c>
      <c r="D38" s="8" t="s">
        <v>1762</v>
      </c>
      <c r="E38" s="6" t="s">
        <v>442</v>
      </c>
      <c r="F38" s="6" t="s">
        <v>855</v>
      </c>
      <c r="G38" s="6">
        <v>1</v>
      </c>
      <c r="H38" s="6" t="s">
        <v>438</v>
      </c>
      <c r="I38" s="6">
        <v>63</v>
      </c>
      <c r="J38" s="6">
        <v>57</v>
      </c>
      <c r="K38" s="6">
        <v>70</v>
      </c>
      <c r="L38" s="6">
        <v>47</v>
      </c>
      <c r="M38">
        <v>237</v>
      </c>
      <c r="N38" s="11">
        <v>22</v>
      </c>
      <c r="O38" s="6">
        <v>17</v>
      </c>
      <c r="P38" s="6">
        <v>22</v>
      </c>
      <c r="Q38" s="6">
        <v>12</v>
      </c>
      <c r="R38">
        <v>73</v>
      </c>
      <c r="T38" s="6">
        <v>246</v>
      </c>
      <c r="U38" s="6">
        <v>63</v>
      </c>
      <c r="V38" s="6">
        <v>22</v>
      </c>
      <c r="W38" s="6">
        <v>44</v>
      </c>
      <c r="X38">
        <v>426</v>
      </c>
      <c r="Y38" s="15">
        <v>3.2951388888888891E-2</v>
      </c>
      <c r="Z38" s="8" t="s">
        <v>495</v>
      </c>
      <c r="AA38" s="8" t="s">
        <v>1762</v>
      </c>
      <c r="AB38" s="6" t="s">
        <v>442</v>
      </c>
      <c r="AC38" s="6" t="s">
        <v>855</v>
      </c>
      <c r="AD38" s="6">
        <v>1</v>
      </c>
      <c r="AE38" s="6" t="s">
        <v>438</v>
      </c>
      <c r="AG38" s="6">
        <v>250</v>
      </c>
      <c r="AH38" s="6">
        <v>57</v>
      </c>
      <c r="AI38" s="6">
        <v>17</v>
      </c>
      <c r="AJ38" s="6">
        <v>42</v>
      </c>
      <c r="AK38">
        <v>426</v>
      </c>
      <c r="AL38" s="51">
        <v>3.4224537037037032E-2</v>
      </c>
      <c r="AM38" s="8" t="s">
        <v>495</v>
      </c>
      <c r="AN38" s="8" t="s">
        <v>1762</v>
      </c>
      <c r="AO38" s="6" t="s">
        <v>442</v>
      </c>
      <c r="AP38" s="6" t="s">
        <v>855</v>
      </c>
      <c r="AQ38" s="6">
        <v>1</v>
      </c>
      <c r="AR38" s="6" t="s">
        <v>438</v>
      </c>
      <c r="AT38" s="6">
        <v>263</v>
      </c>
      <c r="AU38" s="6">
        <v>70</v>
      </c>
      <c r="AV38" s="6">
        <v>22</v>
      </c>
      <c r="AW38" s="6">
        <v>49</v>
      </c>
      <c r="AX38" s="11">
        <v>426</v>
      </c>
      <c r="AY38" s="15">
        <v>3.3194444444444443E-2</v>
      </c>
      <c r="AZ38" s="8" t="s">
        <v>495</v>
      </c>
      <c r="BA38" s="8" t="s">
        <v>1762</v>
      </c>
      <c r="BB38" s="6" t="s">
        <v>442</v>
      </c>
      <c r="BC38" s="6" t="s">
        <v>855</v>
      </c>
      <c r="BD38" s="6">
        <v>1</v>
      </c>
      <c r="BE38" s="6" t="s">
        <v>438</v>
      </c>
      <c r="BG38" s="6">
        <v>205</v>
      </c>
      <c r="BH38" s="6">
        <v>47</v>
      </c>
      <c r="BI38" s="6">
        <v>12</v>
      </c>
      <c r="BJ38" s="6">
        <v>36</v>
      </c>
      <c r="BK38">
        <v>569</v>
      </c>
      <c r="BL38" s="15">
        <v>2.5497685185185186E-2</v>
      </c>
      <c r="BM38" s="8" t="s">
        <v>495</v>
      </c>
      <c r="BN38" s="8" t="s">
        <v>1762</v>
      </c>
      <c r="BO38" s="6" t="s">
        <v>442</v>
      </c>
      <c r="BP38" s="6" t="s">
        <v>855</v>
      </c>
      <c r="BQ38" s="6">
        <v>1</v>
      </c>
      <c r="BR38" s="6" t="s">
        <v>438</v>
      </c>
    </row>
    <row r="39" spans="1:70" x14ac:dyDescent="0.3">
      <c r="A39" s="11">
        <v>35</v>
      </c>
      <c r="B39" s="11">
        <v>4</v>
      </c>
      <c r="C39" s="8" t="s">
        <v>833</v>
      </c>
      <c r="D39" s="8" t="s">
        <v>299</v>
      </c>
      <c r="E39" s="6" t="s">
        <v>451</v>
      </c>
      <c r="F39" s="6" t="s">
        <v>853</v>
      </c>
      <c r="G39" s="6">
        <v>1</v>
      </c>
      <c r="H39" s="6" t="s">
        <v>438</v>
      </c>
      <c r="I39" s="6">
        <v>76</v>
      </c>
      <c r="J39" s="6">
        <v>58</v>
      </c>
      <c r="K39" s="6">
        <v>57</v>
      </c>
      <c r="L39" s="6">
        <v>46</v>
      </c>
      <c r="M39">
        <v>237</v>
      </c>
      <c r="N39" s="11">
        <v>9</v>
      </c>
      <c r="O39" s="6">
        <v>7</v>
      </c>
      <c r="P39" s="6">
        <v>6</v>
      </c>
      <c r="Q39" s="6">
        <v>6</v>
      </c>
      <c r="R39">
        <v>28</v>
      </c>
      <c r="T39" s="6">
        <v>268</v>
      </c>
      <c r="U39" s="6">
        <v>76</v>
      </c>
      <c r="V39" s="6">
        <v>9</v>
      </c>
      <c r="W39" s="6">
        <v>53</v>
      </c>
      <c r="X39">
        <v>169</v>
      </c>
      <c r="Y39" s="15">
        <v>3.3599537037037039E-2</v>
      </c>
      <c r="Z39" s="8" t="s">
        <v>833</v>
      </c>
      <c r="AA39" s="8" t="s">
        <v>299</v>
      </c>
      <c r="AB39" s="6" t="s">
        <v>451</v>
      </c>
      <c r="AC39" s="6" t="s">
        <v>853</v>
      </c>
      <c r="AD39" s="6">
        <v>1</v>
      </c>
      <c r="AE39" s="6" t="s">
        <v>438</v>
      </c>
      <c r="AG39" s="6">
        <v>253</v>
      </c>
      <c r="AH39" s="6">
        <v>58</v>
      </c>
      <c r="AI39" s="6">
        <v>7</v>
      </c>
      <c r="AJ39" s="6">
        <v>43</v>
      </c>
      <c r="AK39">
        <v>169</v>
      </c>
      <c r="AL39" s="51">
        <v>3.4374999999999996E-2</v>
      </c>
      <c r="AM39" s="8" t="s">
        <v>833</v>
      </c>
      <c r="AN39" s="8" t="s">
        <v>299</v>
      </c>
      <c r="AO39" s="6" t="s">
        <v>451</v>
      </c>
      <c r="AP39" s="6" t="s">
        <v>853</v>
      </c>
      <c r="AQ39" s="6">
        <v>1</v>
      </c>
      <c r="AR39" s="6" t="s">
        <v>438</v>
      </c>
      <c r="AT39" s="6">
        <v>238</v>
      </c>
      <c r="AU39" s="6">
        <v>57</v>
      </c>
      <c r="AV39" s="6">
        <v>6</v>
      </c>
      <c r="AW39" s="6">
        <v>38</v>
      </c>
      <c r="AX39" s="11">
        <v>169</v>
      </c>
      <c r="AY39" s="15">
        <v>3.2106481481481479E-2</v>
      </c>
      <c r="AZ39" s="8" t="s">
        <v>833</v>
      </c>
      <c r="BA39" s="8" t="s">
        <v>299</v>
      </c>
      <c r="BB39" s="6" t="s">
        <v>451</v>
      </c>
      <c r="BC39" s="6" t="s">
        <v>853</v>
      </c>
      <c r="BD39" s="6">
        <v>1</v>
      </c>
      <c r="BE39" s="6" t="s">
        <v>438</v>
      </c>
      <c r="BG39" s="6">
        <v>204</v>
      </c>
      <c r="BH39" s="6">
        <v>46</v>
      </c>
      <c r="BI39" s="6">
        <v>6</v>
      </c>
      <c r="BJ39" s="6">
        <v>35</v>
      </c>
      <c r="BK39">
        <v>169</v>
      </c>
      <c r="BL39" s="15">
        <v>2.5474537037037039E-2</v>
      </c>
      <c r="BM39" s="8" t="s">
        <v>833</v>
      </c>
      <c r="BN39" s="8" t="s">
        <v>299</v>
      </c>
      <c r="BO39" s="6" t="s">
        <v>451</v>
      </c>
      <c r="BP39" s="6" t="s">
        <v>853</v>
      </c>
      <c r="BQ39" s="6">
        <v>1</v>
      </c>
      <c r="BR39" s="6" t="s">
        <v>438</v>
      </c>
    </row>
    <row r="40" spans="1:70" x14ac:dyDescent="0.3">
      <c r="A40" s="11">
        <v>36</v>
      </c>
      <c r="B40" s="11">
        <v>11</v>
      </c>
      <c r="C40" s="8" t="s">
        <v>703</v>
      </c>
      <c r="D40" s="8" t="s">
        <v>802</v>
      </c>
      <c r="E40" s="6" t="s">
        <v>444</v>
      </c>
      <c r="F40" s="6" t="s">
        <v>858</v>
      </c>
      <c r="G40" s="6">
        <v>1</v>
      </c>
      <c r="H40" s="6" t="s">
        <v>438</v>
      </c>
      <c r="I40" s="6">
        <v>87</v>
      </c>
      <c r="J40" s="6">
        <v>79</v>
      </c>
      <c r="K40" s="6">
        <v>37</v>
      </c>
      <c r="L40" s="6">
        <v>35</v>
      </c>
      <c r="M40">
        <v>238</v>
      </c>
      <c r="N40" s="11">
        <v>22</v>
      </c>
      <c r="O40" s="6">
        <v>28</v>
      </c>
      <c r="P40" s="6">
        <v>10</v>
      </c>
      <c r="Q40" s="6">
        <v>15</v>
      </c>
      <c r="R40">
        <v>75</v>
      </c>
      <c r="T40" s="6">
        <v>292</v>
      </c>
      <c r="U40" s="6">
        <v>87</v>
      </c>
      <c r="V40" s="6">
        <v>22</v>
      </c>
      <c r="W40" s="6">
        <v>63</v>
      </c>
      <c r="X40">
        <v>365</v>
      </c>
      <c r="Y40" s="15">
        <v>3.457175925925926E-2</v>
      </c>
      <c r="Z40" s="8" t="s">
        <v>703</v>
      </c>
      <c r="AA40" s="8" t="s">
        <v>802</v>
      </c>
      <c r="AB40" s="6" t="s">
        <v>444</v>
      </c>
      <c r="AC40" s="6" t="s">
        <v>858</v>
      </c>
      <c r="AD40" s="6">
        <v>1</v>
      </c>
      <c r="AE40" s="6" t="s">
        <v>438</v>
      </c>
      <c r="AG40" s="6">
        <v>291</v>
      </c>
      <c r="AH40" s="6">
        <v>79</v>
      </c>
      <c r="AI40" s="6">
        <v>28</v>
      </c>
      <c r="AJ40" s="6">
        <v>62</v>
      </c>
      <c r="AK40">
        <v>365</v>
      </c>
      <c r="AL40" s="51">
        <v>3.6412037037037034E-2</v>
      </c>
      <c r="AM40" s="8" t="s">
        <v>703</v>
      </c>
      <c r="AN40" s="8" t="s">
        <v>802</v>
      </c>
      <c r="AO40" s="6" t="s">
        <v>444</v>
      </c>
      <c r="AP40" s="6" t="s">
        <v>858</v>
      </c>
      <c r="AQ40" s="6">
        <v>1</v>
      </c>
      <c r="AR40" s="6" t="s">
        <v>438</v>
      </c>
      <c r="AT40" s="6">
        <v>187</v>
      </c>
      <c r="AU40" s="6">
        <v>37</v>
      </c>
      <c r="AV40" s="6">
        <v>10</v>
      </c>
      <c r="AW40" s="6">
        <v>20</v>
      </c>
      <c r="AX40" s="11">
        <v>365</v>
      </c>
      <c r="AY40" s="15">
        <v>2.9965277777777778E-2</v>
      </c>
      <c r="AZ40" s="8" t="s">
        <v>703</v>
      </c>
      <c r="BA40" s="8" t="s">
        <v>802</v>
      </c>
      <c r="BB40" s="6" t="s">
        <v>444</v>
      </c>
      <c r="BC40" s="6" t="s">
        <v>858</v>
      </c>
      <c r="BD40" s="6">
        <v>1</v>
      </c>
      <c r="BE40" s="6" t="s">
        <v>438</v>
      </c>
      <c r="BG40" s="6">
        <v>177</v>
      </c>
      <c r="BH40" s="6">
        <v>35</v>
      </c>
      <c r="BI40" s="6">
        <v>15</v>
      </c>
      <c r="BJ40" s="6">
        <v>25</v>
      </c>
      <c r="BK40">
        <v>365</v>
      </c>
      <c r="BL40" s="15">
        <v>2.435185185185185E-2</v>
      </c>
      <c r="BM40" s="8" t="s">
        <v>703</v>
      </c>
      <c r="BN40" s="8" t="s">
        <v>802</v>
      </c>
      <c r="BO40" s="6" t="s">
        <v>444</v>
      </c>
      <c r="BP40" s="6" t="s">
        <v>858</v>
      </c>
      <c r="BQ40" s="6">
        <v>1</v>
      </c>
      <c r="BR40" s="6" t="s">
        <v>438</v>
      </c>
    </row>
    <row r="41" spans="1:70" x14ac:dyDescent="0.3">
      <c r="A41" s="11">
        <v>37</v>
      </c>
      <c r="B41" s="11"/>
      <c r="C41" s="8" t="s">
        <v>462</v>
      </c>
      <c r="D41" s="8" t="s">
        <v>463</v>
      </c>
      <c r="E41" s="6" t="s">
        <v>13</v>
      </c>
      <c r="F41" s="6" t="s">
        <v>40</v>
      </c>
      <c r="G41" s="6">
        <v>1</v>
      </c>
      <c r="H41" s="6" t="s">
        <v>438</v>
      </c>
      <c r="I41" s="6">
        <v>68</v>
      </c>
      <c r="J41" s="6">
        <v>53</v>
      </c>
      <c r="K41" s="6">
        <v>77</v>
      </c>
      <c r="L41" s="6">
        <v>42</v>
      </c>
      <c r="M41">
        <v>240</v>
      </c>
      <c r="N41" s="11"/>
      <c r="O41" s="6"/>
      <c r="Q41" s="6"/>
      <c r="T41" s="6">
        <v>252</v>
      </c>
      <c r="U41" s="6">
        <v>68</v>
      </c>
      <c r="V41" s="6"/>
      <c r="W41" s="6"/>
      <c r="X41">
        <v>583</v>
      </c>
      <c r="Y41" s="15">
        <v>3.3171296296296296E-2</v>
      </c>
      <c r="Z41" s="8" t="s">
        <v>462</v>
      </c>
      <c r="AA41" s="8" t="s">
        <v>463</v>
      </c>
      <c r="AB41" s="6" t="s">
        <v>13</v>
      </c>
      <c r="AC41" s="6" t="s">
        <v>40</v>
      </c>
      <c r="AD41" s="6">
        <v>1</v>
      </c>
      <c r="AE41" s="6" t="s">
        <v>438</v>
      </c>
      <c r="AG41" s="6">
        <v>238</v>
      </c>
      <c r="AH41" s="6">
        <v>53</v>
      </c>
      <c r="AI41" s="6"/>
      <c r="AJ41" s="6"/>
      <c r="AK41">
        <v>583</v>
      </c>
      <c r="AL41" s="51">
        <v>3.3923611111111113E-2</v>
      </c>
      <c r="AM41" s="8" t="s">
        <v>462</v>
      </c>
      <c r="AN41" s="8" t="s">
        <v>463</v>
      </c>
      <c r="AO41" s="6" t="s">
        <v>13</v>
      </c>
      <c r="AP41" s="6" t="s">
        <v>40</v>
      </c>
      <c r="AQ41" s="6">
        <v>1</v>
      </c>
      <c r="AR41" s="6" t="s">
        <v>438</v>
      </c>
      <c r="AT41" s="6">
        <v>275</v>
      </c>
      <c r="AU41" s="6">
        <v>77</v>
      </c>
      <c r="AW41" s="6"/>
      <c r="AX41" s="11">
        <v>583</v>
      </c>
      <c r="AY41" s="15">
        <v>3.3553240740740738E-2</v>
      </c>
      <c r="AZ41" s="8" t="s">
        <v>462</v>
      </c>
      <c r="BA41" s="8" t="s">
        <v>463</v>
      </c>
      <c r="BB41" s="6" t="s">
        <v>13</v>
      </c>
      <c r="BC41" s="6" t="s">
        <v>40</v>
      </c>
      <c r="BD41" s="6">
        <v>1</v>
      </c>
      <c r="BE41" s="6" t="s">
        <v>438</v>
      </c>
      <c r="BG41" s="6">
        <v>195</v>
      </c>
      <c r="BH41" s="6">
        <v>42</v>
      </c>
      <c r="BI41" s="6"/>
      <c r="BJ41" s="6"/>
      <c r="BK41">
        <v>583</v>
      </c>
      <c r="BL41" s="15">
        <v>2.5300925925925925E-2</v>
      </c>
      <c r="BM41" s="8" t="s">
        <v>462</v>
      </c>
      <c r="BN41" s="8" t="s">
        <v>463</v>
      </c>
      <c r="BO41" s="6" t="s">
        <v>13</v>
      </c>
      <c r="BP41" s="6" t="s">
        <v>40</v>
      </c>
      <c r="BQ41" s="6">
        <v>1</v>
      </c>
      <c r="BR41" s="6" t="s">
        <v>438</v>
      </c>
    </row>
    <row r="42" spans="1:70" x14ac:dyDescent="0.3">
      <c r="A42" s="11">
        <v>38</v>
      </c>
      <c r="B42" s="11"/>
      <c r="C42" s="8" t="s">
        <v>443</v>
      </c>
      <c r="D42" s="8" t="s">
        <v>1763</v>
      </c>
      <c r="E42" s="6" t="s">
        <v>13</v>
      </c>
      <c r="F42" s="6" t="s">
        <v>17</v>
      </c>
      <c r="G42" s="6">
        <v>1</v>
      </c>
      <c r="H42" s="6" t="s">
        <v>438</v>
      </c>
      <c r="I42" s="17">
        <v>182</v>
      </c>
      <c r="J42" s="6">
        <v>14</v>
      </c>
      <c r="K42" s="6">
        <v>19</v>
      </c>
      <c r="L42" s="6">
        <v>27</v>
      </c>
      <c r="M42">
        <v>242</v>
      </c>
      <c r="N42" s="11"/>
      <c r="O42" s="6"/>
      <c r="P42" s="6"/>
      <c r="Q42" s="6"/>
      <c r="T42" s="6"/>
      <c r="U42" s="17">
        <v>182</v>
      </c>
      <c r="V42" s="6"/>
      <c r="W42" s="6"/>
      <c r="Y42" s="16"/>
      <c r="Z42" s="8"/>
      <c r="AA42" s="8"/>
      <c r="AB42" s="6"/>
      <c r="AC42" s="6"/>
      <c r="AD42" s="6"/>
      <c r="AE42" s="6"/>
      <c r="AG42" s="6">
        <v>132</v>
      </c>
      <c r="AH42" s="6">
        <v>14</v>
      </c>
      <c r="AI42" s="6"/>
      <c r="AJ42" s="6"/>
      <c r="AK42">
        <v>811</v>
      </c>
      <c r="AL42" s="51">
        <v>3.0046296296296297E-2</v>
      </c>
      <c r="AM42" s="8" t="s">
        <v>443</v>
      </c>
      <c r="AN42" s="8" t="s">
        <v>1763</v>
      </c>
      <c r="AO42" s="6" t="s">
        <v>13</v>
      </c>
      <c r="AP42" s="6" t="s">
        <v>17</v>
      </c>
      <c r="AQ42" s="6">
        <v>1</v>
      </c>
      <c r="AR42" s="6" t="s">
        <v>438</v>
      </c>
      <c r="AT42" s="6">
        <v>146</v>
      </c>
      <c r="AU42" s="6">
        <v>19</v>
      </c>
      <c r="AV42" s="6"/>
      <c r="AW42" s="6"/>
      <c r="AX42" s="11">
        <v>811</v>
      </c>
      <c r="AY42" s="15">
        <v>2.8252314814814817E-2</v>
      </c>
      <c r="AZ42" s="8" t="s">
        <v>443</v>
      </c>
      <c r="BA42" s="8" t="s">
        <v>1763</v>
      </c>
      <c r="BB42" s="6" t="s">
        <v>13</v>
      </c>
      <c r="BC42" s="6" t="s">
        <v>17</v>
      </c>
      <c r="BD42" s="6">
        <v>1</v>
      </c>
      <c r="BE42" s="6" t="s">
        <v>438</v>
      </c>
      <c r="BG42" s="6">
        <v>163</v>
      </c>
      <c r="BH42" s="6">
        <v>27</v>
      </c>
      <c r="BI42" s="6"/>
      <c r="BJ42" s="6"/>
      <c r="BK42">
        <v>811</v>
      </c>
      <c r="BL42" s="15">
        <v>2.3935185185185184E-2</v>
      </c>
      <c r="BM42" s="8" t="s">
        <v>443</v>
      </c>
      <c r="BN42" s="8" t="s">
        <v>1763</v>
      </c>
      <c r="BO42" s="6" t="s">
        <v>13</v>
      </c>
      <c r="BP42" s="6" t="s">
        <v>17</v>
      </c>
      <c r="BQ42" s="6">
        <v>1</v>
      </c>
      <c r="BR42" s="6" t="s">
        <v>438</v>
      </c>
    </row>
    <row r="43" spans="1:70" x14ac:dyDescent="0.3">
      <c r="A43" s="11">
        <v>39</v>
      </c>
      <c r="B43" s="11">
        <v>3</v>
      </c>
      <c r="C43" s="8" t="s">
        <v>1069</v>
      </c>
      <c r="D43" s="8" t="s">
        <v>160</v>
      </c>
      <c r="E43" s="6" t="s">
        <v>451</v>
      </c>
      <c r="F43" s="6" t="s">
        <v>856</v>
      </c>
      <c r="G43" s="6">
        <v>1</v>
      </c>
      <c r="H43" s="6" t="s">
        <v>438</v>
      </c>
      <c r="I43" s="6">
        <v>83</v>
      </c>
      <c r="J43" s="6">
        <v>63</v>
      </c>
      <c r="K43" s="6">
        <v>54</v>
      </c>
      <c r="L43" s="6">
        <v>43</v>
      </c>
      <c r="M43">
        <v>243</v>
      </c>
      <c r="N43" s="11">
        <v>10</v>
      </c>
      <c r="O43" s="6">
        <v>9</v>
      </c>
      <c r="P43" s="6">
        <v>4</v>
      </c>
      <c r="Q43" s="6">
        <v>4</v>
      </c>
      <c r="R43">
        <v>27</v>
      </c>
      <c r="T43" s="6">
        <v>284</v>
      </c>
      <c r="U43" s="6">
        <v>83</v>
      </c>
      <c r="V43" s="6">
        <v>10</v>
      </c>
      <c r="W43" s="6">
        <v>60</v>
      </c>
      <c r="X43">
        <v>209</v>
      </c>
      <c r="Y43" s="15">
        <v>3.4131944444444444E-2</v>
      </c>
      <c r="Z43" s="8" t="s">
        <v>1069</v>
      </c>
      <c r="AA43" s="8" t="s">
        <v>160</v>
      </c>
      <c r="AB43" s="6" t="s">
        <v>451</v>
      </c>
      <c r="AC43" s="6" t="s">
        <v>856</v>
      </c>
      <c r="AD43" s="6">
        <v>1</v>
      </c>
      <c r="AE43" s="6" t="s">
        <v>438</v>
      </c>
      <c r="AG43" s="6">
        <v>262</v>
      </c>
      <c r="AH43" s="6">
        <v>63</v>
      </c>
      <c r="AI43" s="6">
        <v>9</v>
      </c>
      <c r="AJ43" s="6">
        <v>47</v>
      </c>
      <c r="AK43">
        <v>209</v>
      </c>
      <c r="AL43" s="51">
        <v>3.4965277777777783E-2</v>
      </c>
      <c r="AM43" s="8" t="s">
        <v>1069</v>
      </c>
      <c r="AN43" s="8" t="s">
        <v>160</v>
      </c>
      <c r="AO43" s="6" t="s">
        <v>451</v>
      </c>
      <c r="AP43" s="6" t="s">
        <v>856</v>
      </c>
      <c r="AQ43" s="6">
        <v>1</v>
      </c>
      <c r="AR43" s="6" t="s">
        <v>438</v>
      </c>
      <c r="AT43" s="6">
        <v>228</v>
      </c>
      <c r="AU43" s="6">
        <v>54</v>
      </c>
      <c r="AV43" s="6">
        <v>4</v>
      </c>
      <c r="AW43" s="6">
        <v>35</v>
      </c>
      <c r="AX43" s="11">
        <v>209</v>
      </c>
      <c r="AY43" s="15">
        <v>3.1585648148148147E-2</v>
      </c>
      <c r="AZ43" s="8" t="s">
        <v>1069</v>
      </c>
      <c r="BA43" s="8" t="s">
        <v>160</v>
      </c>
      <c r="BB43" s="6" t="s">
        <v>451</v>
      </c>
      <c r="BC43" s="6" t="s">
        <v>856</v>
      </c>
      <c r="BD43" s="6">
        <v>1</v>
      </c>
      <c r="BE43" s="6" t="s">
        <v>438</v>
      </c>
      <c r="BG43" s="6">
        <v>199</v>
      </c>
      <c r="BH43" s="6">
        <v>43</v>
      </c>
      <c r="BI43" s="6">
        <v>4</v>
      </c>
      <c r="BJ43" s="6">
        <v>32</v>
      </c>
      <c r="BK43">
        <v>209</v>
      </c>
      <c r="BL43" s="15">
        <v>2.5358796296296296E-2</v>
      </c>
      <c r="BM43" s="8" t="s">
        <v>1069</v>
      </c>
      <c r="BN43" s="8" t="s">
        <v>160</v>
      </c>
      <c r="BO43" s="6" t="s">
        <v>451</v>
      </c>
      <c r="BP43" s="6" t="s">
        <v>856</v>
      </c>
      <c r="BQ43" s="6">
        <v>1</v>
      </c>
      <c r="BR43" s="6" t="s">
        <v>438</v>
      </c>
    </row>
    <row r="44" spans="1:70" x14ac:dyDescent="0.3">
      <c r="A44" s="11">
        <v>40</v>
      </c>
      <c r="B44" s="11"/>
      <c r="C44" s="8" t="s">
        <v>313</v>
      </c>
      <c r="D44" s="8" t="s">
        <v>487</v>
      </c>
      <c r="E44" s="6" t="s">
        <v>13</v>
      </c>
      <c r="F44" s="6" t="s">
        <v>40</v>
      </c>
      <c r="G44" s="6">
        <v>1</v>
      </c>
      <c r="H44" s="6" t="s">
        <v>438</v>
      </c>
      <c r="I44" s="6">
        <v>72</v>
      </c>
      <c r="J44" s="6">
        <v>35</v>
      </c>
      <c r="K44" s="6">
        <v>75</v>
      </c>
      <c r="L44" s="6">
        <v>68</v>
      </c>
      <c r="M44">
        <v>250</v>
      </c>
      <c r="N44" s="11"/>
      <c r="O44" s="6"/>
      <c r="T44" s="6">
        <v>259</v>
      </c>
      <c r="U44" s="6">
        <v>72</v>
      </c>
      <c r="V44" s="6"/>
      <c r="W44" s="6"/>
      <c r="X44">
        <v>584</v>
      </c>
      <c r="Y44" s="15">
        <v>3.3287037037037039E-2</v>
      </c>
      <c r="Z44" s="8" t="s">
        <v>313</v>
      </c>
      <c r="AA44" s="8" t="s">
        <v>487</v>
      </c>
      <c r="AB44" s="6" t="s">
        <v>13</v>
      </c>
      <c r="AC44" s="6" t="s">
        <v>40</v>
      </c>
      <c r="AD44" s="6">
        <v>1</v>
      </c>
      <c r="AE44" s="6" t="s">
        <v>438</v>
      </c>
      <c r="AG44" s="6">
        <v>197</v>
      </c>
      <c r="AH44" s="6">
        <v>35</v>
      </c>
      <c r="AI44" s="6"/>
      <c r="AJ44" s="6"/>
      <c r="AK44">
        <v>584</v>
      </c>
      <c r="AL44" s="51">
        <v>3.2650462962962964E-2</v>
      </c>
      <c r="AM44" s="8" t="s">
        <v>313</v>
      </c>
      <c r="AN44" s="8" t="s">
        <v>487</v>
      </c>
      <c r="AO44" s="6" t="s">
        <v>13</v>
      </c>
      <c r="AP44" s="6" t="s">
        <v>40</v>
      </c>
      <c r="AQ44" s="6">
        <v>1</v>
      </c>
      <c r="AR44" s="6" t="s">
        <v>438</v>
      </c>
      <c r="AT44" s="6">
        <v>273</v>
      </c>
      <c r="AU44" s="6">
        <v>75</v>
      </c>
      <c r="AW44" s="6"/>
      <c r="AX44" s="11">
        <v>584</v>
      </c>
      <c r="AY44" s="15">
        <v>3.3472222222222223E-2</v>
      </c>
      <c r="AZ44" s="8" t="s">
        <v>313</v>
      </c>
      <c r="BA44" s="8" t="s">
        <v>487</v>
      </c>
      <c r="BB44" s="6" t="s">
        <v>13</v>
      </c>
      <c r="BC44" s="6" t="s">
        <v>40</v>
      </c>
      <c r="BD44" s="6">
        <v>1</v>
      </c>
      <c r="BE44" s="6" t="s">
        <v>438</v>
      </c>
      <c r="BG44" s="6">
        <v>249</v>
      </c>
      <c r="BH44" s="6">
        <v>68</v>
      </c>
      <c r="BK44">
        <v>584</v>
      </c>
      <c r="BL44" s="15">
        <v>2.7164351851851853E-2</v>
      </c>
      <c r="BM44" s="8" t="s">
        <v>313</v>
      </c>
      <c r="BN44" s="8" t="s">
        <v>487</v>
      </c>
      <c r="BO44" s="6" t="s">
        <v>13</v>
      </c>
      <c r="BP44" s="6" t="s">
        <v>40</v>
      </c>
      <c r="BQ44" s="6">
        <v>1</v>
      </c>
      <c r="BR44" s="6" t="s">
        <v>438</v>
      </c>
    </row>
    <row r="45" spans="1:70" x14ac:dyDescent="0.3">
      <c r="A45" s="11">
        <v>41</v>
      </c>
      <c r="B45" s="11"/>
      <c r="C45" s="8" t="s">
        <v>474</v>
      </c>
      <c r="D45" s="8" t="s">
        <v>475</v>
      </c>
      <c r="E45" s="6" t="s">
        <v>13</v>
      </c>
      <c r="F45" s="6" t="s">
        <v>17</v>
      </c>
      <c r="G45" s="6">
        <v>1</v>
      </c>
      <c r="H45" s="6" t="s">
        <v>438</v>
      </c>
      <c r="I45" s="6">
        <v>46</v>
      </c>
      <c r="J45" s="6">
        <v>36</v>
      </c>
      <c r="K45" s="6">
        <v>43</v>
      </c>
      <c r="L45" s="17">
        <v>135</v>
      </c>
      <c r="M45">
        <v>260</v>
      </c>
      <c r="N45" s="11"/>
      <c r="O45" s="6"/>
      <c r="Q45" s="6"/>
      <c r="T45" s="6">
        <v>208</v>
      </c>
      <c r="U45" s="6">
        <v>46</v>
      </c>
      <c r="V45" s="6"/>
      <c r="W45" s="6"/>
      <c r="X45">
        <v>846</v>
      </c>
      <c r="Y45" s="15">
        <v>3.1909722222222221E-2</v>
      </c>
      <c r="Z45" s="8" t="s">
        <v>474</v>
      </c>
      <c r="AA45" s="8" t="s">
        <v>475</v>
      </c>
      <c r="AB45" s="6" t="s">
        <v>13</v>
      </c>
      <c r="AC45" s="6" t="s">
        <v>17</v>
      </c>
      <c r="AD45" s="6">
        <v>1</v>
      </c>
      <c r="AE45" s="6" t="s">
        <v>438</v>
      </c>
      <c r="AG45" s="6">
        <v>199</v>
      </c>
      <c r="AH45" s="6">
        <v>36</v>
      </c>
      <c r="AI45" s="6"/>
      <c r="AJ45" s="6"/>
      <c r="AK45">
        <v>846</v>
      </c>
      <c r="AL45" s="51">
        <v>3.2685185185185185E-2</v>
      </c>
      <c r="AM45" s="8" t="s">
        <v>474</v>
      </c>
      <c r="AN45" s="8" t="s">
        <v>475</v>
      </c>
      <c r="AO45" s="6" t="s">
        <v>13</v>
      </c>
      <c r="AP45" s="6" t="s">
        <v>17</v>
      </c>
      <c r="AQ45" s="6">
        <v>1</v>
      </c>
      <c r="AR45" s="6" t="s">
        <v>438</v>
      </c>
      <c r="AT45" s="6">
        <v>212</v>
      </c>
      <c r="AU45" s="6">
        <v>43</v>
      </c>
      <c r="AW45" s="6"/>
      <c r="AX45" s="11">
        <v>846</v>
      </c>
      <c r="AY45" s="15">
        <v>3.1053240740740739E-2</v>
      </c>
      <c r="AZ45" s="8" t="s">
        <v>474</v>
      </c>
      <c r="BA45" s="8" t="s">
        <v>475</v>
      </c>
      <c r="BB45" s="6" t="s">
        <v>13</v>
      </c>
      <c r="BC45" s="6" t="s">
        <v>17</v>
      </c>
      <c r="BD45" s="6">
        <v>1</v>
      </c>
      <c r="BE45" s="6" t="s">
        <v>438</v>
      </c>
      <c r="BG45" s="6"/>
      <c r="BH45" s="17">
        <v>135</v>
      </c>
      <c r="BI45" s="6"/>
      <c r="BJ45" s="6"/>
      <c r="BL45" s="15"/>
      <c r="BM45" s="8"/>
      <c r="BN45" s="8"/>
      <c r="BO45" s="6"/>
      <c r="BP45" s="6"/>
      <c r="BQ45" s="6"/>
      <c r="BR45" s="6"/>
    </row>
    <row r="46" spans="1:70" x14ac:dyDescent="0.3">
      <c r="A46" s="11">
        <v>42</v>
      </c>
      <c r="B46" s="11">
        <v>12</v>
      </c>
      <c r="C46" s="8" t="s">
        <v>531</v>
      </c>
      <c r="D46" s="8" t="s">
        <v>532</v>
      </c>
      <c r="E46" s="6" t="s">
        <v>444</v>
      </c>
      <c r="F46" s="6" t="s">
        <v>17</v>
      </c>
      <c r="G46" s="6">
        <v>1</v>
      </c>
      <c r="H46" s="6" t="s">
        <v>438</v>
      </c>
      <c r="I46" s="6">
        <v>77</v>
      </c>
      <c r="J46" s="6">
        <v>68</v>
      </c>
      <c r="K46" s="6">
        <v>62</v>
      </c>
      <c r="L46" s="6">
        <v>61</v>
      </c>
      <c r="M46">
        <v>268</v>
      </c>
      <c r="N46" s="11">
        <v>17</v>
      </c>
      <c r="O46" s="6">
        <v>23</v>
      </c>
      <c r="P46" s="6">
        <v>17</v>
      </c>
      <c r="Q46" s="6">
        <v>23</v>
      </c>
      <c r="R46">
        <v>80</v>
      </c>
      <c r="T46" s="6">
        <v>271</v>
      </c>
      <c r="U46" s="6">
        <v>77</v>
      </c>
      <c r="V46" s="6">
        <v>17</v>
      </c>
      <c r="W46" s="6">
        <v>54</v>
      </c>
      <c r="X46">
        <v>838</v>
      </c>
      <c r="Y46" s="15">
        <v>3.3761574074074076E-2</v>
      </c>
      <c r="Z46" s="8" t="s">
        <v>531</v>
      </c>
      <c r="AA46" s="8" t="s">
        <v>532</v>
      </c>
      <c r="AB46" s="6" t="s">
        <v>444</v>
      </c>
      <c r="AC46" s="6" t="s">
        <v>17</v>
      </c>
      <c r="AD46" s="6">
        <v>1</v>
      </c>
      <c r="AE46" s="6" t="s">
        <v>438</v>
      </c>
      <c r="AG46" s="6">
        <v>271</v>
      </c>
      <c r="AH46" s="6">
        <v>68</v>
      </c>
      <c r="AI46" s="6">
        <v>23</v>
      </c>
      <c r="AJ46" s="6">
        <v>52</v>
      </c>
      <c r="AK46">
        <v>838</v>
      </c>
      <c r="AL46" s="51">
        <v>3.5393518518518519E-2</v>
      </c>
      <c r="AM46" s="8" t="s">
        <v>531</v>
      </c>
      <c r="AN46" s="8" t="s">
        <v>532</v>
      </c>
      <c r="AO46" s="6" t="s">
        <v>444</v>
      </c>
      <c r="AP46" s="6" t="s">
        <v>17</v>
      </c>
      <c r="AQ46" s="6">
        <v>1</v>
      </c>
      <c r="AR46" s="6" t="s">
        <v>438</v>
      </c>
      <c r="AT46" s="6">
        <v>247</v>
      </c>
      <c r="AU46" s="6">
        <v>62</v>
      </c>
      <c r="AV46" s="6">
        <v>17</v>
      </c>
      <c r="AW46" s="6">
        <v>42</v>
      </c>
      <c r="AX46" s="11">
        <v>838</v>
      </c>
      <c r="AY46" s="15">
        <v>3.2442129629629633E-2</v>
      </c>
      <c r="AZ46" s="8" t="s">
        <v>531</v>
      </c>
      <c r="BA46" s="8" t="s">
        <v>532</v>
      </c>
      <c r="BB46" s="6" t="s">
        <v>444</v>
      </c>
      <c r="BC46" s="6" t="s">
        <v>17</v>
      </c>
      <c r="BD46" s="6">
        <v>1</v>
      </c>
      <c r="BE46" s="6" t="s">
        <v>438</v>
      </c>
      <c r="BG46" s="6">
        <v>226</v>
      </c>
      <c r="BH46" s="6">
        <v>61</v>
      </c>
      <c r="BI46" s="6">
        <v>23</v>
      </c>
      <c r="BJ46" s="6">
        <v>48</v>
      </c>
      <c r="BK46">
        <v>838</v>
      </c>
      <c r="BL46" s="15">
        <v>2.6284722222222223E-2</v>
      </c>
      <c r="BM46" s="8" t="s">
        <v>531</v>
      </c>
      <c r="BN46" s="8" t="s">
        <v>532</v>
      </c>
      <c r="BO46" s="6" t="s">
        <v>444</v>
      </c>
      <c r="BP46" s="6" t="s">
        <v>17</v>
      </c>
      <c r="BQ46" s="6">
        <v>1</v>
      </c>
      <c r="BR46" s="6" t="s">
        <v>438</v>
      </c>
    </row>
    <row r="47" spans="1:70" x14ac:dyDescent="0.3">
      <c r="A47" s="11">
        <v>43</v>
      </c>
      <c r="B47" s="11">
        <v>15</v>
      </c>
      <c r="C47" s="8" t="s">
        <v>567</v>
      </c>
      <c r="D47" s="8" t="s">
        <v>1217</v>
      </c>
      <c r="E47" s="6" t="s">
        <v>442</v>
      </c>
      <c r="F47" s="6" t="s">
        <v>855</v>
      </c>
      <c r="G47" s="6">
        <v>1</v>
      </c>
      <c r="H47" s="6" t="s">
        <v>438</v>
      </c>
      <c r="I47" s="6">
        <v>74</v>
      </c>
      <c r="J47" s="6">
        <v>69</v>
      </c>
      <c r="K47" s="6">
        <v>63</v>
      </c>
      <c r="L47" s="6">
        <v>64</v>
      </c>
      <c r="M47">
        <v>270</v>
      </c>
      <c r="N47" s="11">
        <v>27</v>
      </c>
      <c r="O47" s="6">
        <v>21</v>
      </c>
      <c r="P47" s="6">
        <v>19</v>
      </c>
      <c r="Q47" s="6">
        <v>17</v>
      </c>
      <c r="R47">
        <v>84</v>
      </c>
      <c r="T47" s="6">
        <v>264</v>
      </c>
      <c r="U47" s="6">
        <v>74</v>
      </c>
      <c r="V47" s="6">
        <v>27</v>
      </c>
      <c r="W47" s="6">
        <v>51</v>
      </c>
      <c r="X47">
        <v>447</v>
      </c>
      <c r="Y47" s="15">
        <v>3.3472222222222223E-2</v>
      </c>
      <c r="Z47" s="8" t="s">
        <v>567</v>
      </c>
      <c r="AA47" s="8" t="s">
        <v>1217</v>
      </c>
      <c r="AB47" s="6" t="s">
        <v>442</v>
      </c>
      <c r="AC47" s="6" t="s">
        <v>855</v>
      </c>
      <c r="AD47" s="6">
        <v>1</v>
      </c>
      <c r="AE47" s="6" t="s">
        <v>438</v>
      </c>
      <c r="AG47" s="6">
        <v>273</v>
      </c>
      <c r="AH47" s="6">
        <v>69</v>
      </c>
      <c r="AI47" s="6">
        <v>21</v>
      </c>
      <c r="AJ47" s="6">
        <v>53</v>
      </c>
      <c r="AK47">
        <v>447</v>
      </c>
      <c r="AL47" s="51">
        <v>3.5416666666666666E-2</v>
      </c>
      <c r="AM47" s="8" t="s">
        <v>567</v>
      </c>
      <c r="AN47" s="8" t="s">
        <v>1217</v>
      </c>
      <c r="AO47" s="6" t="s">
        <v>442</v>
      </c>
      <c r="AP47" s="6" t="s">
        <v>855</v>
      </c>
      <c r="AQ47" s="6">
        <v>1</v>
      </c>
      <c r="AR47" s="6" t="s">
        <v>438</v>
      </c>
      <c r="AT47" s="6">
        <v>248</v>
      </c>
      <c r="AU47" s="6">
        <v>63</v>
      </c>
      <c r="AV47" s="6">
        <v>19</v>
      </c>
      <c r="AW47" s="6">
        <v>43</v>
      </c>
      <c r="AX47" s="11">
        <v>447</v>
      </c>
      <c r="AY47" s="15">
        <v>3.2476851851851854E-2</v>
      </c>
      <c r="AZ47" s="8" t="s">
        <v>567</v>
      </c>
      <c r="BA47" s="8" t="s">
        <v>1217</v>
      </c>
      <c r="BB47" s="6" t="s">
        <v>442</v>
      </c>
      <c r="BC47" s="6" t="s">
        <v>855</v>
      </c>
      <c r="BD47" s="6">
        <v>1</v>
      </c>
      <c r="BE47" s="6" t="s">
        <v>438</v>
      </c>
      <c r="BG47" s="6">
        <v>232</v>
      </c>
      <c r="BH47" s="6">
        <v>64</v>
      </c>
      <c r="BI47" s="6">
        <v>17</v>
      </c>
      <c r="BJ47" s="6">
        <v>50</v>
      </c>
      <c r="BK47">
        <v>447</v>
      </c>
      <c r="BL47" s="15">
        <v>2.6435185185185183E-2</v>
      </c>
      <c r="BM47" s="8" t="s">
        <v>567</v>
      </c>
      <c r="BN47" s="8" t="s">
        <v>1217</v>
      </c>
      <c r="BO47" s="6" t="s">
        <v>442</v>
      </c>
      <c r="BP47" s="6" t="s">
        <v>855</v>
      </c>
      <c r="BQ47" s="6">
        <v>1</v>
      </c>
      <c r="BR47" s="6" t="s">
        <v>438</v>
      </c>
    </row>
    <row r="48" spans="1:70" x14ac:dyDescent="0.3">
      <c r="A48" s="11">
        <v>44</v>
      </c>
      <c r="B48" s="11">
        <v>13</v>
      </c>
      <c r="C48" s="8" t="s">
        <v>1134</v>
      </c>
      <c r="D48" s="8" t="s">
        <v>1135</v>
      </c>
      <c r="E48" s="6" t="s">
        <v>442</v>
      </c>
      <c r="F48" s="6" t="s">
        <v>856</v>
      </c>
      <c r="G48" s="6">
        <v>1</v>
      </c>
      <c r="H48" s="6" t="s">
        <v>438</v>
      </c>
      <c r="I48" s="6">
        <v>53</v>
      </c>
      <c r="J48" s="6">
        <v>46</v>
      </c>
      <c r="K48" s="6">
        <v>47</v>
      </c>
      <c r="L48" s="17">
        <v>135</v>
      </c>
      <c r="M48">
        <v>281</v>
      </c>
      <c r="N48" s="11">
        <v>16</v>
      </c>
      <c r="O48" s="6">
        <v>11</v>
      </c>
      <c r="P48" s="6">
        <v>10</v>
      </c>
      <c r="Q48" s="17">
        <v>38</v>
      </c>
      <c r="R48">
        <v>75</v>
      </c>
      <c r="T48" s="6">
        <v>227</v>
      </c>
      <c r="U48" s="6">
        <v>53</v>
      </c>
      <c r="V48" s="6">
        <v>16</v>
      </c>
      <c r="W48" s="6">
        <v>34</v>
      </c>
      <c r="X48">
        <v>218</v>
      </c>
      <c r="Y48" s="15">
        <v>3.2384259259259258E-2</v>
      </c>
      <c r="Z48" s="8" t="s">
        <v>1134</v>
      </c>
      <c r="AA48" s="8" t="s">
        <v>1135</v>
      </c>
      <c r="AB48" s="6" t="s">
        <v>442</v>
      </c>
      <c r="AC48" s="6" t="s">
        <v>856</v>
      </c>
      <c r="AD48" s="6">
        <v>1</v>
      </c>
      <c r="AE48" s="6" t="s">
        <v>438</v>
      </c>
      <c r="AG48" s="6">
        <v>223</v>
      </c>
      <c r="AH48" s="6">
        <v>46</v>
      </c>
      <c r="AI48" s="6">
        <v>11</v>
      </c>
      <c r="AJ48" s="6">
        <v>33</v>
      </c>
      <c r="AK48">
        <v>218</v>
      </c>
      <c r="AL48" s="51">
        <v>3.3414351851851855E-2</v>
      </c>
      <c r="AM48" s="8" t="s">
        <v>1134</v>
      </c>
      <c r="AN48" s="8" t="s">
        <v>1135</v>
      </c>
      <c r="AO48" s="6" t="s">
        <v>442</v>
      </c>
      <c r="AP48" s="6" t="s">
        <v>856</v>
      </c>
      <c r="AQ48" s="6">
        <v>1</v>
      </c>
      <c r="AR48" s="6" t="s">
        <v>438</v>
      </c>
      <c r="AT48" s="6">
        <v>218</v>
      </c>
      <c r="AU48" s="6">
        <v>47</v>
      </c>
      <c r="AV48" s="6">
        <v>10</v>
      </c>
      <c r="AW48" s="6">
        <v>28</v>
      </c>
      <c r="AX48" s="11">
        <v>218</v>
      </c>
      <c r="AY48" s="15">
        <v>3.1215277777777776E-2</v>
      </c>
      <c r="AZ48" s="8" t="s">
        <v>1134</v>
      </c>
      <c r="BA48" s="8" t="s">
        <v>1135</v>
      </c>
      <c r="BB48" s="6" t="s">
        <v>442</v>
      </c>
      <c r="BC48" s="6" t="s">
        <v>856</v>
      </c>
      <c r="BD48" s="6">
        <v>1</v>
      </c>
      <c r="BE48" s="6" t="s">
        <v>438</v>
      </c>
      <c r="BG48" s="6"/>
      <c r="BH48" s="17">
        <v>135</v>
      </c>
      <c r="BI48" s="17">
        <v>38</v>
      </c>
      <c r="BJ48" s="6"/>
      <c r="BL48" s="15"/>
      <c r="BM48" s="8"/>
      <c r="BN48" s="8"/>
      <c r="BO48" s="6"/>
      <c r="BP48" s="6"/>
      <c r="BQ48" s="6"/>
      <c r="BR48" s="6"/>
    </row>
    <row r="49" spans="1:70" x14ac:dyDescent="0.3">
      <c r="A49" s="11">
        <v>45</v>
      </c>
      <c r="B49" s="11">
        <v>8</v>
      </c>
      <c r="C49" s="8" t="s">
        <v>498</v>
      </c>
      <c r="D49" s="8" t="s">
        <v>499</v>
      </c>
      <c r="E49" s="6" t="s">
        <v>451</v>
      </c>
      <c r="F49" s="6" t="s">
        <v>40</v>
      </c>
      <c r="G49" s="6">
        <v>1</v>
      </c>
      <c r="H49" s="6" t="s">
        <v>438</v>
      </c>
      <c r="I49" s="6">
        <v>50</v>
      </c>
      <c r="J49" s="6">
        <v>37</v>
      </c>
      <c r="K49" s="17">
        <v>171</v>
      </c>
      <c r="L49" s="6">
        <v>24</v>
      </c>
      <c r="M49">
        <v>282</v>
      </c>
      <c r="N49" s="6">
        <v>6</v>
      </c>
      <c r="O49" s="6">
        <v>4</v>
      </c>
      <c r="P49" s="17">
        <v>34</v>
      </c>
      <c r="Q49" s="6">
        <v>2</v>
      </c>
      <c r="R49">
        <v>46</v>
      </c>
      <c r="T49" s="6">
        <v>218</v>
      </c>
      <c r="U49" s="6">
        <v>50</v>
      </c>
      <c r="V49" s="6">
        <v>6</v>
      </c>
      <c r="W49" s="6">
        <v>32</v>
      </c>
      <c r="X49">
        <v>572</v>
      </c>
      <c r="Y49" s="15">
        <v>3.2083333333333332E-2</v>
      </c>
      <c r="Z49" s="8" t="s">
        <v>498</v>
      </c>
      <c r="AA49" s="8" t="s">
        <v>499</v>
      </c>
      <c r="AB49" s="6" t="s">
        <v>451</v>
      </c>
      <c r="AC49" s="6" t="s">
        <v>40</v>
      </c>
      <c r="AD49" s="6">
        <v>1</v>
      </c>
      <c r="AE49" s="6" t="s">
        <v>438</v>
      </c>
      <c r="AG49" s="6">
        <v>202</v>
      </c>
      <c r="AH49" s="6">
        <v>37</v>
      </c>
      <c r="AI49" s="6">
        <v>4</v>
      </c>
      <c r="AJ49" s="6">
        <v>24</v>
      </c>
      <c r="AK49">
        <v>572</v>
      </c>
      <c r="AL49" s="51">
        <v>3.2777777777777781E-2</v>
      </c>
      <c r="AM49" s="8" t="s">
        <v>498</v>
      </c>
      <c r="AN49" s="8" t="s">
        <v>499</v>
      </c>
      <c r="AO49" s="6" t="s">
        <v>451</v>
      </c>
      <c r="AP49" s="6" t="s">
        <v>40</v>
      </c>
      <c r="AQ49" s="6">
        <v>1</v>
      </c>
      <c r="AR49" s="6" t="s">
        <v>438</v>
      </c>
      <c r="AT49" s="6"/>
      <c r="AU49" s="17">
        <v>171</v>
      </c>
      <c r="AV49" s="17">
        <v>34</v>
      </c>
      <c r="AW49" s="6"/>
      <c r="AX49" s="11"/>
      <c r="AY49" s="15"/>
      <c r="AZ49" s="8"/>
      <c r="BA49" s="8"/>
      <c r="BB49" s="6"/>
      <c r="BC49" s="6"/>
      <c r="BD49" s="6"/>
      <c r="BE49" s="6"/>
      <c r="BG49" s="6">
        <v>156</v>
      </c>
      <c r="BH49" s="6">
        <v>24</v>
      </c>
      <c r="BI49" s="6">
        <v>2</v>
      </c>
      <c r="BJ49" s="6">
        <v>17</v>
      </c>
      <c r="BK49">
        <v>572</v>
      </c>
      <c r="BL49" s="15">
        <v>2.3541666666666669E-2</v>
      </c>
      <c r="BM49" s="8" t="s">
        <v>498</v>
      </c>
      <c r="BN49" s="8" t="s">
        <v>499</v>
      </c>
      <c r="BO49" s="6" t="s">
        <v>451</v>
      </c>
      <c r="BP49" s="6" t="s">
        <v>40</v>
      </c>
      <c r="BQ49" s="6">
        <v>1</v>
      </c>
      <c r="BR49" s="6" t="s">
        <v>438</v>
      </c>
    </row>
    <row r="50" spans="1:70" x14ac:dyDescent="0.3">
      <c r="A50" s="11">
        <v>46</v>
      </c>
      <c r="B50" s="11">
        <v>14</v>
      </c>
      <c r="C50" s="8" t="s">
        <v>459</v>
      </c>
      <c r="D50" s="8" t="s">
        <v>1764</v>
      </c>
      <c r="E50" s="6" t="s">
        <v>442</v>
      </c>
      <c r="F50" s="6" t="s">
        <v>858</v>
      </c>
      <c r="G50" s="6">
        <v>1</v>
      </c>
      <c r="H50" s="6" t="s">
        <v>438</v>
      </c>
      <c r="I50" s="6">
        <v>59</v>
      </c>
      <c r="J50" s="6">
        <v>49</v>
      </c>
      <c r="K50" s="6">
        <v>42</v>
      </c>
      <c r="L50" s="17">
        <v>135</v>
      </c>
      <c r="M50">
        <v>285</v>
      </c>
      <c r="N50" s="11">
        <v>20</v>
      </c>
      <c r="O50" s="6">
        <v>13</v>
      </c>
      <c r="P50" s="6">
        <v>9</v>
      </c>
      <c r="Q50" s="17">
        <v>38</v>
      </c>
      <c r="R50">
        <v>80</v>
      </c>
      <c r="T50" s="6">
        <v>239</v>
      </c>
      <c r="U50" s="6">
        <v>59</v>
      </c>
      <c r="V50" s="6">
        <v>20</v>
      </c>
      <c r="W50" s="6">
        <v>40</v>
      </c>
      <c r="X50">
        <v>388</v>
      </c>
      <c r="Y50" s="15">
        <v>3.2777777777777781E-2</v>
      </c>
      <c r="Z50" s="8" t="s">
        <v>459</v>
      </c>
      <c r="AA50" s="8" t="s">
        <v>1764</v>
      </c>
      <c r="AB50" s="6" t="s">
        <v>442</v>
      </c>
      <c r="AC50" s="6" t="s">
        <v>858</v>
      </c>
      <c r="AD50" s="6">
        <v>1</v>
      </c>
      <c r="AE50" s="6" t="s">
        <v>438</v>
      </c>
      <c r="AG50" s="6">
        <v>230</v>
      </c>
      <c r="AH50" s="6">
        <v>49</v>
      </c>
      <c r="AI50" s="6">
        <v>13</v>
      </c>
      <c r="AJ50" s="6">
        <v>36</v>
      </c>
      <c r="AK50">
        <v>388</v>
      </c>
      <c r="AL50" s="51">
        <v>3.3692129629629627E-2</v>
      </c>
      <c r="AM50" s="8" t="s">
        <v>459</v>
      </c>
      <c r="AN50" s="8" t="s">
        <v>1764</v>
      </c>
      <c r="AO50" s="6" t="s">
        <v>442</v>
      </c>
      <c r="AP50" s="6" t="s">
        <v>858</v>
      </c>
      <c r="AQ50" s="6">
        <v>1</v>
      </c>
      <c r="AR50" s="6" t="s">
        <v>438</v>
      </c>
      <c r="AT50" s="6">
        <v>206</v>
      </c>
      <c r="AU50" s="6">
        <v>42</v>
      </c>
      <c r="AV50" s="6">
        <v>9</v>
      </c>
      <c r="AW50" s="6">
        <v>25</v>
      </c>
      <c r="AX50" s="11">
        <v>388</v>
      </c>
      <c r="AY50" s="15">
        <v>3.0833333333333334E-2</v>
      </c>
      <c r="AZ50" s="8" t="s">
        <v>459</v>
      </c>
      <c r="BA50" s="8" t="s">
        <v>1764</v>
      </c>
      <c r="BB50" s="6" t="s">
        <v>442</v>
      </c>
      <c r="BC50" s="6" t="s">
        <v>858</v>
      </c>
      <c r="BD50" s="6">
        <v>1</v>
      </c>
      <c r="BE50" s="6" t="s">
        <v>438</v>
      </c>
      <c r="BG50" s="6"/>
      <c r="BH50" s="17">
        <v>135</v>
      </c>
      <c r="BI50" s="17">
        <v>38</v>
      </c>
      <c r="BJ50" s="6"/>
      <c r="BL50" s="15"/>
      <c r="BM50" s="8"/>
      <c r="BN50" s="8"/>
      <c r="BO50" s="6"/>
      <c r="BP50" s="6"/>
      <c r="BQ50" s="6"/>
      <c r="BR50" s="6"/>
    </row>
    <row r="51" spans="1:70" x14ac:dyDescent="0.3">
      <c r="A51" s="11">
        <v>47</v>
      </c>
      <c r="B51" s="11"/>
      <c r="C51" s="8" t="s">
        <v>478</v>
      </c>
      <c r="D51" s="8" t="s">
        <v>1765</v>
      </c>
      <c r="E51" s="6" t="s">
        <v>13</v>
      </c>
      <c r="F51" s="6" t="s">
        <v>858</v>
      </c>
      <c r="G51" s="6">
        <v>1</v>
      </c>
      <c r="H51" s="6" t="s">
        <v>438</v>
      </c>
      <c r="I51" s="17">
        <v>182</v>
      </c>
      <c r="J51" s="6">
        <v>55</v>
      </c>
      <c r="K51" s="6">
        <v>25</v>
      </c>
      <c r="L51" s="6">
        <v>30</v>
      </c>
      <c r="M51">
        <v>292</v>
      </c>
      <c r="N51" s="11"/>
      <c r="O51" s="6"/>
      <c r="P51" s="6"/>
      <c r="Q51" s="6"/>
      <c r="T51" s="6"/>
      <c r="U51" s="17">
        <v>182</v>
      </c>
      <c r="Y51" s="15"/>
      <c r="Z51" s="8"/>
      <c r="AA51" s="8"/>
      <c r="AB51" s="6"/>
      <c r="AC51" s="6"/>
      <c r="AD51" s="6"/>
      <c r="AE51" s="6"/>
      <c r="AG51" s="6">
        <v>245</v>
      </c>
      <c r="AH51" s="6">
        <v>55</v>
      </c>
      <c r="AI51" s="6"/>
      <c r="AJ51" s="6"/>
      <c r="AK51">
        <v>343</v>
      </c>
      <c r="AL51" s="51">
        <v>3.4108796296296297E-2</v>
      </c>
      <c r="AM51" s="8" t="s">
        <v>478</v>
      </c>
      <c r="AN51" s="8" t="s">
        <v>1765</v>
      </c>
      <c r="AO51" s="6" t="s">
        <v>13</v>
      </c>
      <c r="AP51" s="6" t="s">
        <v>858</v>
      </c>
      <c r="AQ51" s="6">
        <v>1</v>
      </c>
      <c r="AR51" s="6" t="s">
        <v>438</v>
      </c>
      <c r="AT51" s="6">
        <v>156</v>
      </c>
      <c r="AU51" s="6">
        <v>25</v>
      </c>
      <c r="AV51" s="6"/>
      <c r="AW51" s="6"/>
      <c r="AX51" s="11">
        <v>343</v>
      </c>
      <c r="AY51" s="15">
        <v>2.8773148148148148E-2</v>
      </c>
      <c r="AZ51" s="8" t="s">
        <v>478</v>
      </c>
      <c r="BA51" s="8" t="s">
        <v>1765</v>
      </c>
      <c r="BB51" s="6" t="s">
        <v>13</v>
      </c>
      <c r="BC51" s="6" t="s">
        <v>858</v>
      </c>
      <c r="BD51" s="6">
        <v>1</v>
      </c>
      <c r="BE51" s="6" t="s">
        <v>438</v>
      </c>
      <c r="BG51" s="6">
        <v>166</v>
      </c>
      <c r="BH51" s="6">
        <v>30</v>
      </c>
      <c r="BI51" s="6"/>
      <c r="BJ51" s="6"/>
      <c r="BK51">
        <v>343</v>
      </c>
      <c r="BL51" s="15">
        <v>2.4131944444444445E-2</v>
      </c>
      <c r="BM51" s="8" t="s">
        <v>478</v>
      </c>
      <c r="BN51" s="8" t="s">
        <v>1765</v>
      </c>
      <c r="BO51" s="6" t="s">
        <v>13</v>
      </c>
      <c r="BP51" s="6" t="s">
        <v>858</v>
      </c>
      <c r="BQ51" s="6">
        <v>1</v>
      </c>
      <c r="BR51" s="6" t="s">
        <v>438</v>
      </c>
    </row>
    <row r="52" spans="1:70" x14ac:dyDescent="0.3">
      <c r="A52" s="11">
        <v>48</v>
      </c>
      <c r="B52" s="11">
        <v>7</v>
      </c>
      <c r="C52" s="8" t="s">
        <v>450</v>
      </c>
      <c r="D52" s="8" t="s">
        <v>1048</v>
      </c>
      <c r="E52" s="6" t="s">
        <v>451</v>
      </c>
      <c r="F52" s="6" t="s">
        <v>855</v>
      </c>
      <c r="G52" s="6">
        <v>1</v>
      </c>
      <c r="H52" s="6" t="s">
        <v>438</v>
      </c>
      <c r="I52" s="6">
        <v>43</v>
      </c>
      <c r="J52" s="6">
        <v>33</v>
      </c>
      <c r="K52" s="17">
        <v>171</v>
      </c>
      <c r="L52" s="6">
        <v>45</v>
      </c>
      <c r="M52">
        <v>292</v>
      </c>
      <c r="N52" s="6">
        <v>4</v>
      </c>
      <c r="O52" s="6">
        <v>2</v>
      </c>
      <c r="P52" s="17">
        <v>34</v>
      </c>
      <c r="Q52" s="6">
        <v>5</v>
      </c>
      <c r="R52">
        <v>45</v>
      </c>
      <c r="T52" s="6">
        <v>201</v>
      </c>
      <c r="U52" s="6">
        <v>43</v>
      </c>
      <c r="V52" s="6">
        <v>4</v>
      </c>
      <c r="W52" s="6">
        <v>27</v>
      </c>
      <c r="X52">
        <v>448</v>
      </c>
      <c r="Y52" s="15">
        <v>3.1597222222222221E-2</v>
      </c>
      <c r="Z52" s="8" t="s">
        <v>450</v>
      </c>
      <c r="AA52" s="8" t="s">
        <v>1048</v>
      </c>
      <c r="AB52" s="6" t="s">
        <v>451</v>
      </c>
      <c r="AC52" s="6" t="s">
        <v>855</v>
      </c>
      <c r="AD52" s="6">
        <v>1</v>
      </c>
      <c r="AE52" s="6" t="s">
        <v>438</v>
      </c>
      <c r="AG52" s="6">
        <v>194</v>
      </c>
      <c r="AH52" s="6">
        <v>33</v>
      </c>
      <c r="AI52" s="6">
        <v>2</v>
      </c>
      <c r="AJ52" s="6">
        <v>22</v>
      </c>
      <c r="AK52">
        <v>448</v>
      </c>
      <c r="AL52" s="51">
        <v>3.2569444444444443E-2</v>
      </c>
      <c r="AM52" s="8" t="s">
        <v>450</v>
      </c>
      <c r="AN52" s="8" t="s">
        <v>1048</v>
      </c>
      <c r="AO52" s="6" t="s">
        <v>451</v>
      </c>
      <c r="AP52" s="6" t="s">
        <v>855</v>
      </c>
      <c r="AQ52" s="6">
        <v>1</v>
      </c>
      <c r="AR52" s="6" t="s">
        <v>438</v>
      </c>
      <c r="AT52" s="6"/>
      <c r="AU52" s="17">
        <v>171</v>
      </c>
      <c r="AV52" s="17">
        <v>34</v>
      </c>
      <c r="AW52" s="6"/>
      <c r="AX52" s="11"/>
      <c r="AY52" s="15"/>
      <c r="AZ52" s="8"/>
      <c r="BA52" s="8"/>
      <c r="BB52" s="6"/>
      <c r="BC52" s="6"/>
      <c r="BD52" s="6"/>
      <c r="BE52" s="6"/>
      <c r="BG52" s="6">
        <v>203</v>
      </c>
      <c r="BH52" s="6">
        <v>45</v>
      </c>
      <c r="BI52" s="6">
        <v>5</v>
      </c>
      <c r="BJ52" s="6">
        <v>34</v>
      </c>
      <c r="BK52">
        <v>448</v>
      </c>
      <c r="BL52" s="15">
        <v>2.5462962962962962E-2</v>
      </c>
      <c r="BM52" s="8" t="s">
        <v>450</v>
      </c>
      <c r="BN52" s="8" t="s">
        <v>1048</v>
      </c>
      <c r="BO52" s="6" t="s">
        <v>451</v>
      </c>
      <c r="BP52" s="6" t="s">
        <v>855</v>
      </c>
      <c r="BQ52" s="6">
        <v>1</v>
      </c>
      <c r="BR52" s="6" t="s">
        <v>438</v>
      </c>
    </row>
    <row r="53" spans="1:70" x14ac:dyDescent="0.3">
      <c r="A53" s="11">
        <v>49</v>
      </c>
      <c r="B53" s="11">
        <v>15</v>
      </c>
      <c r="C53" s="8" t="s">
        <v>462</v>
      </c>
      <c r="D53" s="8" t="s">
        <v>1210</v>
      </c>
      <c r="E53" s="6" t="s">
        <v>444</v>
      </c>
      <c r="F53" s="6" t="s">
        <v>855</v>
      </c>
      <c r="G53" s="6">
        <v>1</v>
      </c>
      <c r="H53" s="6" t="s">
        <v>438</v>
      </c>
      <c r="I53" s="6">
        <v>48</v>
      </c>
      <c r="J53" s="6">
        <v>43</v>
      </c>
      <c r="K53" s="17">
        <v>171</v>
      </c>
      <c r="L53" s="6">
        <v>33</v>
      </c>
      <c r="M53">
        <v>295</v>
      </c>
      <c r="N53" s="6">
        <v>11</v>
      </c>
      <c r="O53" s="6">
        <v>16</v>
      </c>
      <c r="P53" s="17">
        <v>62</v>
      </c>
      <c r="Q53" s="6">
        <v>13</v>
      </c>
      <c r="R53">
        <v>102</v>
      </c>
      <c r="T53" s="6">
        <v>214</v>
      </c>
      <c r="U53" s="6">
        <v>48</v>
      </c>
      <c r="V53" s="6">
        <v>11</v>
      </c>
      <c r="W53" s="6">
        <v>30</v>
      </c>
      <c r="X53">
        <v>427</v>
      </c>
      <c r="Y53" s="15">
        <v>3.2002314814814817E-2</v>
      </c>
      <c r="Z53" s="8" t="s">
        <v>462</v>
      </c>
      <c r="AA53" s="8" t="s">
        <v>1210</v>
      </c>
      <c r="AB53" s="6" t="s">
        <v>444</v>
      </c>
      <c r="AC53" s="6" t="s">
        <v>855</v>
      </c>
      <c r="AD53" s="6">
        <v>1</v>
      </c>
      <c r="AE53" s="6" t="s">
        <v>438</v>
      </c>
      <c r="AG53" s="6">
        <v>216</v>
      </c>
      <c r="AH53" s="6">
        <v>43</v>
      </c>
      <c r="AI53" s="6">
        <v>16</v>
      </c>
      <c r="AJ53" s="6">
        <v>30</v>
      </c>
      <c r="AK53">
        <v>427</v>
      </c>
      <c r="AL53" s="51">
        <v>3.3101851851851848E-2</v>
      </c>
      <c r="AM53" s="8" t="s">
        <v>462</v>
      </c>
      <c r="AN53" s="8" t="s">
        <v>1210</v>
      </c>
      <c r="AO53" s="6" t="s">
        <v>444</v>
      </c>
      <c r="AP53" s="6" t="s">
        <v>855</v>
      </c>
      <c r="AQ53" s="6">
        <v>1</v>
      </c>
      <c r="AR53" s="6" t="s">
        <v>438</v>
      </c>
      <c r="AT53" s="6"/>
      <c r="AU53" s="17">
        <v>171</v>
      </c>
      <c r="AV53" s="17">
        <v>62</v>
      </c>
      <c r="AW53" s="6"/>
      <c r="AX53" s="11"/>
      <c r="AY53" s="15"/>
      <c r="AZ53" s="8"/>
      <c r="BA53" s="8"/>
      <c r="BB53" s="6"/>
      <c r="BC53" s="6"/>
      <c r="BD53" s="6"/>
      <c r="BE53" s="6"/>
      <c r="BG53" s="6">
        <v>174</v>
      </c>
      <c r="BH53" s="6">
        <v>33</v>
      </c>
      <c r="BI53" s="6">
        <v>13</v>
      </c>
      <c r="BJ53" s="6">
        <v>23</v>
      </c>
      <c r="BK53">
        <v>427</v>
      </c>
      <c r="BL53" s="15">
        <v>2.431712962962963E-2</v>
      </c>
      <c r="BM53" s="8" t="s">
        <v>462</v>
      </c>
      <c r="BN53" s="8" t="s">
        <v>1210</v>
      </c>
      <c r="BO53" s="6" t="s">
        <v>444</v>
      </c>
      <c r="BP53" s="6" t="s">
        <v>855</v>
      </c>
      <c r="BQ53" s="6">
        <v>1</v>
      </c>
      <c r="BR53" s="6" t="s">
        <v>438</v>
      </c>
    </row>
    <row r="54" spans="1:70" x14ac:dyDescent="0.3">
      <c r="A54" s="11">
        <v>50</v>
      </c>
      <c r="B54" s="11"/>
      <c r="C54" s="8" t="s">
        <v>1209</v>
      </c>
      <c r="D54" s="8" t="s">
        <v>1228</v>
      </c>
      <c r="E54" s="6" t="s">
        <v>13</v>
      </c>
      <c r="F54" s="6" t="s">
        <v>855</v>
      </c>
      <c r="G54" s="6">
        <v>1</v>
      </c>
      <c r="H54" s="6" t="s">
        <v>438</v>
      </c>
      <c r="I54" s="6">
        <v>85</v>
      </c>
      <c r="J54" s="6">
        <v>76</v>
      </c>
      <c r="K54" s="6">
        <v>78</v>
      </c>
      <c r="L54" s="6">
        <v>62</v>
      </c>
      <c r="M54">
        <v>301</v>
      </c>
      <c r="N54" s="6"/>
      <c r="O54" s="6"/>
      <c r="T54" s="6">
        <v>289</v>
      </c>
      <c r="U54" s="6">
        <v>85</v>
      </c>
      <c r="V54" s="6"/>
      <c r="W54" s="6"/>
      <c r="X54">
        <v>453</v>
      </c>
      <c r="Y54" s="15">
        <v>3.4375000000000003E-2</v>
      </c>
      <c r="Z54" s="8" t="s">
        <v>1209</v>
      </c>
      <c r="AA54" s="8" t="s">
        <v>1228</v>
      </c>
      <c r="AB54" s="6" t="s">
        <v>13</v>
      </c>
      <c r="AC54" s="6" t="s">
        <v>855</v>
      </c>
      <c r="AD54" s="6">
        <v>1</v>
      </c>
      <c r="AE54" s="6" t="s">
        <v>438</v>
      </c>
      <c r="AG54" s="6">
        <v>286</v>
      </c>
      <c r="AH54" s="6">
        <v>76</v>
      </c>
      <c r="AI54" s="6"/>
      <c r="AJ54" s="6"/>
      <c r="AK54">
        <v>453</v>
      </c>
      <c r="AL54" s="51">
        <v>3.6168981481481483E-2</v>
      </c>
      <c r="AM54" s="8" t="s">
        <v>1209</v>
      </c>
      <c r="AN54" s="8" t="s">
        <v>1228</v>
      </c>
      <c r="AO54" s="6" t="s">
        <v>13</v>
      </c>
      <c r="AP54" s="6" t="s">
        <v>855</v>
      </c>
      <c r="AQ54" s="6">
        <v>1</v>
      </c>
      <c r="AR54" s="6" t="s">
        <v>438</v>
      </c>
      <c r="AT54" s="6">
        <v>280</v>
      </c>
      <c r="AU54" s="6">
        <v>78</v>
      </c>
      <c r="AX54" s="11">
        <v>453</v>
      </c>
      <c r="AY54" s="15">
        <v>3.3692129629629627E-2</v>
      </c>
      <c r="AZ54" s="8" t="s">
        <v>1209</v>
      </c>
      <c r="BA54" s="8" t="s">
        <v>1228</v>
      </c>
      <c r="BB54" s="6" t="s">
        <v>13</v>
      </c>
      <c r="BC54" s="6" t="s">
        <v>855</v>
      </c>
      <c r="BD54" s="6">
        <v>1</v>
      </c>
      <c r="BE54" s="6" t="s">
        <v>438</v>
      </c>
      <c r="BG54" s="6">
        <v>230</v>
      </c>
      <c r="BH54" s="6">
        <v>62</v>
      </c>
      <c r="BK54">
        <v>453</v>
      </c>
      <c r="BL54" s="15">
        <v>2.6388888888888889E-2</v>
      </c>
      <c r="BM54" s="8" t="s">
        <v>1209</v>
      </c>
      <c r="BN54" s="8" t="s">
        <v>1228</v>
      </c>
      <c r="BO54" s="6" t="s">
        <v>13</v>
      </c>
      <c r="BP54" s="6" t="s">
        <v>855</v>
      </c>
      <c r="BQ54" s="6">
        <v>1</v>
      </c>
      <c r="BR54" s="6" t="s">
        <v>438</v>
      </c>
    </row>
    <row r="55" spans="1:70" x14ac:dyDescent="0.3">
      <c r="A55" s="11">
        <v>51</v>
      </c>
      <c r="B55" s="11">
        <v>16</v>
      </c>
      <c r="C55" s="8" t="s">
        <v>1766</v>
      </c>
      <c r="D55" s="8" t="s">
        <v>1767</v>
      </c>
      <c r="E55" s="6" t="s">
        <v>442</v>
      </c>
      <c r="F55" s="6" t="s">
        <v>858</v>
      </c>
      <c r="G55" s="6">
        <v>1</v>
      </c>
      <c r="H55" s="6" t="s">
        <v>438</v>
      </c>
      <c r="I55" s="6">
        <v>62</v>
      </c>
      <c r="J55" s="6">
        <v>56</v>
      </c>
      <c r="K55" s="6">
        <v>51</v>
      </c>
      <c r="L55" s="17">
        <v>135</v>
      </c>
      <c r="M55">
        <v>304</v>
      </c>
      <c r="N55" s="11">
        <v>21</v>
      </c>
      <c r="O55" s="6">
        <v>16</v>
      </c>
      <c r="P55" s="6">
        <v>14</v>
      </c>
      <c r="Q55" s="17">
        <v>38</v>
      </c>
      <c r="R55">
        <v>89</v>
      </c>
      <c r="T55" s="6">
        <v>245</v>
      </c>
      <c r="U55" s="6">
        <v>62</v>
      </c>
      <c r="V55" s="6">
        <v>21</v>
      </c>
      <c r="W55" s="6">
        <v>43</v>
      </c>
      <c r="X55">
        <v>398</v>
      </c>
      <c r="Y55" s="15">
        <v>3.2951388888888891E-2</v>
      </c>
      <c r="Z55" s="8" t="s">
        <v>1766</v>
      </c>
      <c r="AA55" s="8" t="s">
        <v>1767</v>
      </c>
      <c r="AB55" s="6" t="s">
        <v>442</v>
      </c>
      <c r="AC55" s="6" t="s">
        <v>858</v>
      </c>
      <c r="AD55" s="6">
        <v>1</v>
      </c>
      <c r="AE55" s="6" t="s">
        <v>438</v>
      </c>
      <c r="AG55" s="6">
        <v>246</v>
      </c>
      <c r="AH55" s="6">
        <v>56</v>
      </c>
      <c r="AI55" s="6">
        <v>16</v>
      </c>
      <c r="AJ55" s="6">
        <v>41</v>
      </c>
      <c r="AK55">
        <v>398</v>
      </c>
      <c r="AL55" s="51">
        <v>3.412037037037037E-2</v>
      </c>
      <c r="AM55" s="8" t="s">
        <v>1766</v>
      </c>
      <c r="AN55" s="8" t="s">
        <v>1767</v>
      </c>
      <c r="AO55" s="6" t="s">
        <v>442</v>
      </c>
      <c r="AP55" s="6" t="s">
        <v>858</v>
      </c>
      <c r="AQ55" s="6">
        <v>1</v>
      </c>
      <c r="AR55" s="6" t="s">
        <v>438</v>
      </c>
      <c r="AT55" s="6">
        <v>224</v>
      </c>
      <c r="AU55" s="6">
        <v>51</v>
      </c>
      <c r="AV55" s="6">
        <v>14</v>
      </c>
      <c r="AW55" s="6">
        <v>32</v>
      </c>
      <c r="AX55" s="11">
        <v>398</v>
      </c>
      <c r="AY55" s="15">
        <v>3.1458333333333331E-2</v>
      </c>
      <c r="AZ55" s="8" t="s">
        <v>1766</v>
      </c>
      <c r="BA55" s="8" t="s">
        <v>1767</v>
      </c>
      <c r="BB55" s="6" t="s">
        <v>442</v>
      </c>
      <c r="BC55" s="6" t="s">
        <v>858</v>
      </c>
      <c r="BD55" s="6">
        <v>1</v>
      </c>
      <c r="BE55" s="6" t="s">
        <v>438</v>
      </c>
      <c r="BG55" s="6"/>
      <c r="BH55" s="17">
        <v>135</v>
      </c>
      <c r="BI55" s="17">
        <v>38</v>
      </c>
      <c r="BJ55" s="6"/>
      <c r="BL55" s="15"/>
      <c r="BM55" s="8"/>
      <c r="BN55" s="8"/>
      <c r="BO55" s="6"/>
      <c r="BP55" s="6"/>
      <c r="BQ55" s="6"/>
      <c r="BR55" s="6"/>
    </row>
    <row r="56" spans="1:70" x14ac:dyDescent="0.3">
      <c r="A56" s="11">
        <v>52</v>
      </c>
      <c r="B56" s="11"/>
      <c r="C56" s="8" t="s">
        <v>604</v>
      </c>
      <c r="D56" s="8" t="s">
        <v>165</v>
      </c>
      <c r="E56" s="6" t="s">
        <v>13</v>
      </c>
      <c r="F56" s="6" t="s">
        <v>40</v>
      </c>
      <c r="G56" s="6">
        <v>1</v>
      </c>
      <c r="H56" s="6" t="s">
        <v>438</v>
      </c>
      <c r="I56" s="6">
        <v>4</v>
      </c>
      <c r="J56" s="6">
        <v>5</v>
      </c>
      <c r="K56" s="17">
        <v>171</v>
      </c>
      <c r="L56" s="17">
        <v>135</v>
      </c>
      <c r="M56">
        <v>315</v>
      </c>
      <c r="N56" s="11"/>
      <c r="O56" s="6"/>
      <c r="P56" s="6"/>
      <c r="Q56" s="6"/>
      <c r="T56" s="6">
        <v>60</v>
      </c>
      <c r="U56" s="6">
        <v>4</v>
      </c>
      <c r="V56" s="6"/>
      <c r="W56" s="6"/>
      <c r="X56">
        <v>727</v>
      </c>
      <c r="Y56" s="15">
        <v>2.6388888888888889E-2</v>
      </c>
      <c r="Z56" s="8" t="s">
        <v>604</v>
      </c>
      <c r="AA56" s="8" t="s">
        <v>165</v>
      </c>
      <c r="AB56" s="6" t="s">
        <v>13</v>
      </c>
      <c r="AC56" s="6" t="s">
        <v>40</v>
      </c>
      <c r="AD56" s="6">
        <v>1</v>
      </c>
      <c r="AE56" s="6" t="s">
        <v>438</v>
      </c>
      <c r="AG56" s="6">
        <v>77</v>
      </c>
      <c r="AH56" s="6">
        <v>5</v>
      </c>
      <c r="AI56" s="6"/>
      <c r="AJ56" s="6"/>
      <c r="AK56">
        <v>727</v>
      </c>
      <c r="AL56" s="51">
        <v>2.7719907407407405E-2</v>
      </c>
      <c r="AM56" s="8" t="s">
        <v>604</v>
      </c>
      <c r="AN56" s="8" t="s">
        <v>165</v>
      </c>
      <c r="AO56" s="6" t="s">
        <v>13</v>
      </c>
      <c r="AP56" s="6" t="s">
        <v>40</v>
      </c>
      <c r="AQ56" s="6">
        <v>1</v>
      </c>
      <c r="AR56" s="6" t="s">
        <v>438</v>
      </c>
      <c r="AT56" s="6"/>
      <c r="AU56" s="17">
        <v>171</v>
      </c>
      <c r="AV56" s="6"/>
      <c r="AW56" s="6"/>
      <c r="AX56" s="11"/>
      <c r="AY56" s="16"/>
      <c r="AZ56" s="8"/>
      <c r="BA56" s="8"/>
      <c r="BB56" s="6"/>
      <c r="BC56" s="6"/>
      <c r="BD56" s="6"/>
      <c r="BE56" s="6"/>
      <c r="BG56" s="6"/>
      <c r="BH56" s="17">
        <v>135</v>
      </c>
      <c r="BI56" s="6"/>
      <c r="BJ56" s="6"/>
      <c r="BL56" s="15"/>
      <c r="BM56" s="8"/>
      <c r="BN56" s="8"/>
      <c r="BO56" s="6"/>
      <c r="BP56" s="6"/>
      <c r="BQ56" s="6"/>
      <c r="BR56" s="6"/>
    </row>
    <row r="57" spans="1:70" x14ac:dyDescent="0.3">
      <c r="A57" s="11">
        <v>53</v>
      </c>
      <c r="B57" s="11">
        <v>19</v>
      </c>
      <c r="C57" s="8" t="s">
        <v>443</v>
      </c>
      <c r="D57" s="8" t="s">
        <v>277</v>
      </c>
      <c r="E57" s="6" t="s">
        <v>444</v>
      </c>
      <c r="F57" s="6" t="s">
        <v>17</v>
      </c>
      <c r="G57" s="6">
        <v>1</v>
      </c>
      <c r="H57" s="6" t="s">
        <v>438</v>
      </c>
      <c r="I57" s="6">
        <v>8</v>
      </c>
      <c r="J57" s="6">
        <v>10</v>
      </c>
      <c r="K57" s="17">
        <v>171</v>
      </c>
      <c r="L57" s="17">
        <v>135</v>
      </c>
      <c r="M57">
        <v>324</v>
      </c>
      <c r="N57" s="11">
        <v>1</v>
      </c>
      <c r="O57" s="6">
        <v>2</v>
      </c>
      <c r="P57" s="17">
        <v>62</v>
      </c>
      <c r="Q57" s="17">
        <v>56</v>
      </c>
      <c r="R57">
        <v>121</v>
      </c>
      <c r="T57" s="6">
        <v>78</v>
      </c>
      <c r="U57" s="6">
        <v>8</v>
      </c>
      <c r="V57" s="6">
        <v>1</v>
      </c>
      <c r="W57" s="6">
        <v>3</v>
      </c>
      <c r="X57">
        <v>819</v>
      </c>
      <c r="Y57" s="15">
        <v>2.7071759259259261E-2</v>
      </c>
      <c r="Z57" s="8" t="s">
        <v>443</v>
      </c>
      <c r="AA57" s="8" t="s">
        <v>277</v>
      </c>
      <c r="AB57" s="6" t="s">
        <v>444</v>
      </c>
      <c r="AC57" s="6" t="s">
        <v>17</v>
      </c>
      <c r="AD57" s="6">
        <v>1</v>
      </c>
      <c r="AE57" s="6" t="s">
        <v>438</v>
      </c>
      <c r="AG57" s="6">
        <v>108</v>
      </c>
      <c r="AH57" s="6">
        <v>10</v>
      </c>
      <c r="AI57" s="6">
        <v>2</v>
      </c>
      <c r="AJ57" s="6">
        <v>5</v>
      </c>
      <c r="AK57">
        <v>819</v>
      </c>
      <c r="AL57" s="51">
        <v>2.8854166666666667E-2</v>
      </c>
      <c r="AM57" s="8" t="s">
        <v>443</v>
      </c>
      <c r="AN57" s="8" t="s">
        <v>277</v>
      </c>
      <c r="AO57" s="6" t="s">
        <v>444</v>
      </c>
      <c r="AP57" s="6" t="s">
        <v>17</v>
      </c>
      <c r="AQ57" s="6">
        <v>1</v>
      </c>
      <c r="AR57" s="6" t="s">
        <v>438</v>
      </c>
      <c r="AT57" s="6"/>
      <c r="AU57" s="17">
        <v>171</v>
      </c>
      <c r="AV57" s="17">
        <v>62</v>
      </c>
      <c r="AW57" s="6"/>
      <c r="AX57" s="11"/>
      <c r="AY57" s="16"/>
      <c r="AZ57" s="8"/>
      <c r="BA57" s="8"/>
      <c r="BB57" s="6"/>
      <c r="BC57" s="6"/>
      <c r="BD57" s="6"/>
      <c r="BE57" s="6"/>
      <c r="BG57" s="6"/>
      <c r="BH57" s="17">
        <v>135</v>
      </c>
      <c r="BI57" s="17">
        <v>56</v>
      </c>
      <c r="BJ57" s="6"/>
      <c r="BL57" s="15"/>
      <c r="BM57" s="8"/>
      <c r="BN57" s="8"/>
      <c r="BO57" s="6"/>
      <c r="BP57" s="6"/>
      <c r="BQ57" s="6"/>
      <c r="BR57" s="6"/>
    </row>
    <row r="58" spans="1:70" x14ac:dyDescent="0.3">
      <c r="A58" s="11">
        <v>54</v>
      </c>
      <c r="B58" s="11"/>
      <c r="C58" s="8" t="s">
        <v>1564</v>
      </c>
      <c r="D58" s="8" t="s">
        <v>1768</v>
      </c>
      <c r="E58" s="6" t="s">
        <v>13</v>
      </c>
      <c r="F58" s="6" t="s">
        <v>853</v>
      </c>
      <c r="G58" s="6">
        <v>1</v>
      </c>
      <c r="H58" s="6" t="s">
        <v>438</v>
      </c>
      <c r="I58" s="6">
        <v>9</v>
      </c>
      <c r="J58" s="17">
        <v>177</v>
      </c>
      <c r="K58" s="6">
        <v>5</v>
      </c>
      <c r="L58" s="17">
        <v>135</v>
      </c>
      <c r="M58">
        <v>326</v>
      </c>
      <c r="N58" s="11"/>
      <c r="O58" s="6"/>
      <c r="P58" s="6"/>
      <c r="Q58" s="6"/>
      <c r="T58" s="6">
        <v>80</v>
      </c>
      <c r="U58" s="6">
        <v>9</v>
      </c>
      <c r="V58" s="6"/>
      <c r="W58" s="6"/>
      <c r="X58">
        <v>161</v>
      </c>
      <c r="Y58" s="15">
        <v>2.71875E-2</v>
      </c>
      <c r="Z58" s="8" t="s">
        <v>1564</v>
      </c>
      <c r="AA58" s="8" t="s">
        <v>1768</v>
      </c>
      <c r="AB58" s="6" t="s">
        <v>13</v>
      </c>
      <c r="AC58" s="6" t="s">
        <v>853</v>
      </c>
      <c r="AD58" s="6">
        <v>1</v>
      </c>
      <c r="AE58" s="6" t="s">
        <v>438</v>
      </c>
      <c r="AG58" s="6"/>
      <c r="AH58" s="17">
        <v>177</v>
      </c>
      <c r="AI58" s="6"/>
      <c r="AJ58" s="6"/>
      <c r="AL58" s="51"/>
      <c r="AM58" s="8"/>
      <c r="AN58" s="8"/>
      <c r="AO58" s="6"/>
      <c r="AP58" s="6"/>
      <c r="AQ58" s="6"/>
      <c r="AR58" s="6"/>
      <c r="AT58" s="6">
        <v>65</v>
      </c>
      <c r="AU58" s="6">
        <v>5</v>
      </c>
      <c r="AV58" s="6"/>
      <c r="AW58" s="6"/>
      <c r="AX58" s="11">
        <v>161</v>
      </c>
      <c r="AY58" s="15">
        <v>2.5127314814814818E-2</v>
      </c>
      <c r="AZ58" s="8" t="s">
        <v>1564</v>
      </c>
      <c r="BA58" s="8" t="s">
        <v>1768</v>
      </c>
      <c r="BB58" s="6" t="s">
        <v>13</v>
      </c>
      <c r="BC58" s="6" t="s">
        <v>853</v>
      </c>
      <c r="BD58" s="6">
        <v>1</v>
      </c>
      <c r="BE58" s="6" t="s">
        <v>438</v>
      </c>
      <c r="BG58" s="6"/>
      <c r="BH58" s="17">
        <v>135</v>
      </c>
      <c r="BI58" s="6"/>
      <c r="BJ58" s="6"/>
      <c r="BL58" s="15"/>
      <c r="BM58" s="8"/>
      <c r="BN58" s="8"/>
      <c r="BO58" s="6"/>
      <c r="BP58" s="6"/>
      <c r="BQ58" s="6"/>
      <c r="BR58" s="6"/>
    </row>
    <row r="59" spans="1:70" x14ac:dyDescent="0.3">
      <c r="A59" s="11">
        <v>55</v>
      </c>
      <c r="B59" s="11">
        <v>9</v>
      </c>
      <c r="C59" s="8" t="s">
        <v>1071</v>
      </c>
      <c r="D59" s="8" t="s">
        <v>1072</v>
      </c>
      <c r="E59" s="6" t="s">
        <v>451</v>
      </c>
      <c r="F59" s="6" t="s">
        <v>856</v>
      </c>
      <c r="G59" s="6">
        <v>1</v>
      </c>
      <c r="H59" s="6" t="s">
        <v>438</v>
      </c>
      <c r="I59" s="6">
        <v>75</v>
      </c>
      <c r="J59" s="6">
        <v>61</v>
      </c>
      <c r="K59" s="6">
        <v>55</v>
      </c>
      <c r="L59" s="17">
        <v>135</v>
      </c>
      <c r="M59">
        <v>326</v>
      </c>
      <c r="N59" s="11">
        <v>8</v>
      </c>
      <c r="O59" s="6">
        <v>8</v>
      </c>
      <c r="P59" s="6">
        <v>5</v>
      </c>
      <c r="Q59" s="17">
        <v>33</v>
      </c>
      <c r="R59">
        <v>54</v>
      </c>
      <c r="T59" s="6">
        <v>267</v>
      </c>
      <c r="U59" s="6">
        <v>75</v>
      </c>
      <c r="V59" s="6">
        <v>8</v>
      </c>
      <c r="W59" s="6">
        <v>52</v>
      </c>
      <c r="X59">
        <v>230</v>
      </c>
      <c r="Y59" s="15">
        <v>3.3553240740740738E-2</v>
      </c>
      <c r="Z59" s="8" t="s">
        <v>1071</v>
      </c>
      <c r="AA59" s="8" t="s">
        <v>1072</v>
      </c>
      <c r="AB59" s="6" t="s">
        <v>451</v>
      </c>
      <c r="AC59" s="6" t="s">
        <v>856</v>
      </c>
      <c r="AD59" s="6">
        <v>1</v>
      </c>
      <c r="AE59" s="6" t="s">
        <v>438</v>
      </c>
      <c r="AG59" s="6">
        <v>259</v>
      </c>
      <c r="AH59" s="6">
        <v>61</v>
      </c>
      <c r="AI59" s="6">
        <v>8</v>
      </c>
      <c r="AJ59" s="6">
        <v>45</v>
      </c>
      <c r="AK59">
        <v>230</v>
      </c>
      <c r="AL59" s="51">
        <v>3.4826388888888886E-2</v>
      </c>
      <c r="AM59" s="8" t="s">
        <v>1071</v>
      </c>
      <c r="AN59" s="8" t="s">
        <v>1072</v>
      </c>
      <c r="AO59" s="6" t="s">
        <v>451</v>
      </c>
      <c r="AP59" s="6" t="s">
        <v>856</v>
      </c>
      <c r="AQ59" s="6">
        <v>1</v>
      </c>
      <c r="AR59" s="6" t="s">
        <v>438</v>
      </c>
      <c r="AT59" s="6">
        <v>232</v>
      </c>
      <c r="AU59" s="6">
        <v>55</v>
      </c>
      <c r="AV59" s="6">
        <v>5</v>
      </c>
      <c r="AW59" s="6">
        <v>36</v>
      </c>
      <c r="AX59" s="11">
        <v>230</v>
      </c>
      <c r="AY59" s="15">
        <v>3.1956018518518516E-2</v>
      </c>
      <c r="AZ59" s="8" t="s">
        <v>1071</v>
      </c>
      <c r="BA59" s="8" t="s">
        <v>1072</v>
      </c>
      <c r="BB59" s="6" t="s">
        <v>451</v>
      </c>
      <c r="BC59" s="6" t="s">
        <v>856</v>
      </c>
      <c r="BD59" s="6">
        <v>1</v>
      </c>
      <c r="BE59" s="6" t="s">
        <v>438</v>
      </c>
      <c r="BH59" s="17">
        <v>135</v>
      </c>
      <c r="BI59" s="17">
        <v>33</v>
      </c>
      <c r="BO59"/>
      <c r="BP59"/>
      <c r="BR59"/>
    </row>
    <row r="60" spans="1:70" x14ac:dyDescent="0.3">
      <c r="A60" s="11">
        <v>56</v>
      </c>
      <c r="B60" s="11">
        <v>16</v>
      </c>
      <c r="C60" s="8" t="s">
        <v>466</v>
      </c>
      <c r="D60" s="8" t="s">
        <v>1211</v>
      </c>
      <c r="E60" s="6" t="s">
        <v>444</v>
      </c>
      <c r="F60" s="6" t="s">
        <v>858</v>
      </c>
      <c r="G60" s="6">
        <v>1</v>
      </c>
      <c r="H60" s="6" t="s">
        <v>438</v>
      </c>
      <c r="I60" s="6">
        <v>97</v>
      </c>
      <c r="J60" s="6">
        <v>91</v>
      </c>
      <c r="K60" s="6">
        <v>73</v>
      </c>
      <c r="L60" s="6">
        <v>69</v>
      </c>
      <c r="M60">
        <v>330</v>
      </c>
      <c r="N60" s="6">
        <v>27</v>
      </c>
      <c r="O60" s="6">
        <v>34</v>
      </c>
      <c r="P60" s="6">
        <v>22</v>
      </c>
      <c r="Q60" s="6">
        <v>25</v>
      </c>
      <c r="R60">
        <v>108</v>
      </c>
      <c r="T60" s="6">
        <v>315</v>
      </c>
      <c r="U60" s="6">
        <v>97</v>
      </c>
      <c r="V60" s="6">
        <v>27</v>
      </c>
      <c r="W60" s="6">
        <v>72</v>
      </c>
      <c r="X60">
        <v>345</v>
      </c>
      <c r="Y60" s="15">
        <v>3.5636574074074077E-2</v>
      </c>
      <c r="Z60" s="8" t="s">
        <v>466</v>
      </c>
      <c r="AA60" s="8" t="s">
        <v>1211</v>
      </c>
      <c r="AB60" s="6" t="s">
        <v>444</v>
      </c>
      <c r="AC60" s="6" t="s">
        <v>858</v>
      </c>
      <c r="AD60" s="6">
        <v>1</v>
      </c>
      <c r="AE60" s="6" t="s">
        <v>438</v>
      </c>
      <c r="AG60" s="6">
        <v>317</v>
      </c>
      <c r="AH60" s="6">
        <v>91</v>
      </c>
      <c r="AI60" s="6">
        <v>34</v>
      </c>
      <c r="AJ60" s="6">
        <v>74</v>
      </c>
      <c r="AK60">
        <v>345</v>
      </c>
      <c r="AL60" s="51">
        <v>3.7800925925925925E-2</v>
      </c>
      <c r="AM60" s="8" t="s">
        <v>466</v>
      </c>
      <c r="AN60" s="8" t="s">
        <v>1211</v>
      </c>
      <c r="AO60" s="6" t="s">
        <v>444</v>
      </c>
      <c r="AP60" s="6" t="s">
        <v>858</v>
      </c>
      <c r="AQ60" s="6">
        <v>1</v>
      </c>
      <c r="AR60" s="6" t="s">
        <v>438</v>
      </c>
      <c r="AT60" s="6">
        <v>269</v>
      </c>
      <c r="AU60" s="6">
        <v>73</v>
      </c>
      <c r="AV60" s="6">
        <v>22</v>
      </c>
      <c r="AW60" s="6">
        <v>52</v>
      </c>
      <c r="AX60" s="11">
        <v>345</v>
      </c>
      <c r="AY60" s="15">
        <v>3.3391203703703708E-2</v>
      </c>
      <c r="AZ60" s="8" t="s">
        <v>466</v>
      </c>
      <c r="BA60" s="8" t="s">
        <v>1211</v>
      </c>
      <c r="BB60" s="6" t="s">
        <v>444</v>
      </c>
      <c r="BC60" s="6" t="s">
        <v>858</v>
      </c>
      <c r="BD60" s="6">
        <v>1</v>
      </c>
      <c r="BE60" s="6" t="s">
        <v>438</v>
      </c>
      <c r="BG60" s="6">
        <v>250</v>
      </c>
      <c r="BH60" s="6">
        <v>69</v>
      </c>
      <c r="BI60" s="6">
        <v>25</v>
      </c>
      <c r="BJ60" s="6">
        <v>54</v>
      </c>
      <c r="BK60">
        <v>345</v>
      </c>
      <c r="BL60" s="15">
        <v>2.721064814814815E-2</v>
      </c>
      <c r="BM60" s="8" t="s">
        <v>466</v>
      </c>
      <c r="BN60" s="8" t="s">
        <v>1211</v>
      </c>
      <c r="BO60" s="6" t="s">
        <v>444</v>
      </c>
      <c r="BP60" s="6" t="s">
        <v>858</v>
      </c>
      <c r="BQ60" s="6">
        <v>1</v>
      </c>
      <c r="BR60" s="6" t="s">
        <v>438</v>
      </c>
    </row>
    <row r="61" spans="1:70" x14ac:dyDescent="0.3">
      <c r="A61" s="11">
        <v>57</v>
      </c>
      <c r="B61" s="11">
        <v>5</v>
      </c>
      <c r="C61" s="8" t="s">
        <v>474</v>
      </c>
      <c r="D61" s="8" t="s">
        <v>1095</v>
      </c>
      <c r="E61" s="6" t="s">
        <v>451</v>
      </c>
      <c r="F61" s="6" t="s">
        <v>858</v>
      </c>
      <c r="G61" s="6">
        <v>1</v>
      </c>
      <c r="H61" s="6" t="s">
        <v>438</v>
      </c>
      <c r="I61" s="6">
        <v>90</v>
      </c>
      <c r="J61" s="6">
        <v>82</v>
      </c>
      <c r="K61" s="6">
        <v>84</v>
      </c>
      <c r="L61" s="6">
        <v>75</v>
      </c>
      <c r="M61">
        <v>331</v>
      </c>
      <c r="N61" s="6">
        <v>11</v>
      </c>
      <c r="O61" s="6">
        <v>12</v>
      </c>
      <c r="P61" s="6">
        <v>8</v>
      </c>
      <c r="Q61" s="6">
        <v>13</v>
      </c>
      <c r="R61">
        <v>44</v>
      </c>
      <c r="T61" s="6">
        <v>297</v>
      </c>
      <c r="U61" s="6">
        <v>90</v>
      </c>
      <c r="V61" s="6">
        <v>11</v>
      </c>
      <c r="W61" s="6">
        <v>66</v>
      </c>
      <c r="X61">
        <v>363</v>
      </c>
      <c r="Y61" s="15">
        <v>3.4803240740740739E-2</v>
      </c>
      <c r="Z61" s="8" t="s">
        <v>474</v>
      </c>
      <c r="AA61" s="8" t="s">
        <v>1095</v>
      </c>
      <c r="AB61" s="6" t="s">
        <v>451</v>
      </c>
      <c r="AC61" s="6" t="s">
        <v>858</v>
      </c>
      <c r="AD61" s="6">
        <v>1</v>
      </c>
      <c r="AE61" s="6" t="s">
        <v>438</v>
      </c>
      <c r="AG61" s="6">
        <v>296</v>
      </c>
      <c r="AH61" s="6">
        <v>82</v>
      </c>
      <c r="AI61" s="6">
        <v>12</v>
      </c>
      <c r="AJ61" s="6">
        <v>65</v>
      </c>
      <c r="AK61">
        <v>363</v>
      </c>
      <c r="AL61" s="51">
        <v>3.6712962962962961E-2</v>
      </c>
      <c r="AM61" s="8" t="s">
        <v>474</v>
      </c>
      <c r="AN61" s="8" t="s">
        <v>1095</v>
      </c>
      <c r="AO61" s="6" t="s">
        <v>451</v>
      </c>
      <c r="AP61" s="6" t="s">
        <v>858</v>
      </c>
      <c r="AQ61" s="6">
        <v>1</v>
      </c>
      <c r="AR61" s="6" t="s">
        <v>438</v>
      </c>
      <c r="AT61" s="6">
        <v>290</v>
      </c>
      <c r="AU61" s="6">
        <v>84</v>
      </c>
      <c r="AV61" s="6">
        <v>8</v>
      </c>
      <c r="AW61" s="6">
        <v>57</v>
      </c>
      <c r="AX61" s="11">
        <v>363</v>
      </c>
      <c r="AY61" s="15">
        <v>3.4375000000000003E-2</v>
      </c>
      <c r="AZ61" s="8" t="s">
        <v>474</v>
      </c>
      <c r="BA61" s="8" t="s">
        <v>1095</v>
      </c>
      <c r="BB61" s="6" t="s">
        <v>451</v>
      </c>
      <c r="BC61" s="6" t="s">
        <v>858</v>
      </c>
      <c r="BD61" s="6">
        <v>1</v>
      </c>
      <c r="BE61" s="6" t="s">
        <v>438</v>
      </c>
      <c r="BG61" s="6">
        <v>264</v>
      </c>
      <c r="BH61" s="6">
        <v>75</v>
      </c>
      <c r="BI61" s="6">
        <v>13</v>
      </c>
      <c r="BJ61" s="6">
        <v>60</v>
      </c>
      <c r="BK61">
        <v>363</v>
      </c>
      <c r="BL61" s="15">
        <v>2.777777777777778E-2</v>
      </c>
      <c r="BM61" s="8" t="s">
        <v>474</v>
      </c>
      <c r="BN61" s="8" t="s">
        <v>1095</v>
      </c>
      <c r="BO61" s="6" t="s">
        <v>451</v>
      </c>
      <c r="BP61" s="6" t="s">
        <v>858</v>
      </c>
      <c r="BQ61" s="6">
        <v>1</v>
      </c>
      <c r="BR61" s="6" t="s">
        <v>438</v>
      </c>
    </row>
    <row r="62" spans="1:70" x14ac:dyDescent="0.3">
      <c r="A62" s="11">
        <v>58</v>
      </c>
      <c r="B62" s="11">
        <v>6</v>
      </c>
      <c r="C62" s="8" t="s">
        <v>1087</v>
      </c>
      <c r="D62" s="8" t="s">
        <v>296</v>
      </c>
      <c r="E62" s="6" t="s">
        <v>451</v>
      </c>
      <c r="F62" s="6" t="s">
        <v>856</v>
      </c>
      <c r="G62" s="6">
        <v>1</v>
      </c>
      <c r="H62" s="6" t="s">
        <v>438</v>
      </c>
      <c r="I62" s="6">
        <v>96</v>
      </c>
      <c r="J62" s="6">
        <v>85</v>
      </c>
      <c r="K62" s="6">
        <v>83</v>
      </c>
      <c r="L62" s="6">
        <v>70</v>
      </c>
      <c r="M62">
        <v>334</v>
      </c>
      <c r="N62" s="6">
        <v>12</v>
      </c>
      <c r="O62" s="6">
        <v>14</v>
      </c>
      <c r="P62" s="6">
        <v>7</v>
      </c>
      <c r="Q62" s="6">
        <v>11</v>
      </c>
      <c r="R62">
        <v>44</v>
      </c>
      <c r="T62" s="6">
        <v>313</v>
      </c>
      <c r="U62" s="6">
        <v>96</v>
      </c>
      <c r="V62" s="6">
        <v>12</v>
      </c>
      <c r="W62" s="6">
        <v>71</v>
      </c>
      <c r="X62">
        <v>193</v>
      </c>
      <c r="Y62" s="15">
        <v>3.5428240740740739E-2</v>
      </c>
      <c r="Z62" s="8" t="s">
        <v>1087</v>
      </c>
      <c r="AA62" s="8" t="s">
        <v>296</v>
      </c>
      <c r="AB62" s="6" t="s">
        <v>451</v>
      </c>
      <c r="AC62" s="6" t="s">
        <v>856</v>
      </c>
      <c r="AD62" s="6">
        <v>1</v>
      </c>
      <c r="AE62" s="6" t="s">
        <v>438</v>
      </c>
      <c r="AG62" s="6">
        <v>301</v>
      </c>
      <c r="AH62" s="6">
        <v>85</v>
      </c>
      <c r="AI62" s="6">
        <v>14</v>
      </c>
      <c r="AJ62" s="6">
        <v>68</v>
      </c>
      <c r="AK62">
        <v>193</v>
      </c>
      <c r="AL62" s="51">
        <v>3.7060185185185189E-2</v>
      </c>
      <c r="AM62" s="8" t="s">
        <v>1087</v>
      </c>
      <c r="AN62" s="8" t="s">
        <v>296</v>
      </c>
      <c r="AO62" s="6" t="s">
        <v>451</v>
      </c>
      <c r="AP62" s="6" t="s">
        <v>856</v>
      </c>
      <c r="AQ62" s="6">
        <v>1</v>
      </c>
      <c r="AR62" s="6" t="s">
        <v>438</v>
      </c>
      <c r="AT62" s="6">
        <v>289</v>
      </c>
      <c r="AU62" s="6">
        <v>83</v>
      </c>
      <c r="AV62" s="6">
        <v>7</v>
      </c>
      <c r="AW62" s="6">
        <v>56</v>
      </c>
      <c r="AX62" s="11">
        <v>193</v>
      </c>
      <c r="AY62" s="15">
        <v>3.4363425925925922E-2</v>
      </c>
      <c r="AZ62" s="8" t="s">
        <v>1087</v>
      </c>
      <c r="BA62" s="8" t="s">
        <v>296</v>
      </c>
      <c r="BB62" s="6" t="s">
        <v>451</v>
      </c>
      <c r="BC62" s="6" t="s">
        <v>856</v>
      </c>
      <c r="BD62" s="6">
        <v>1</v>
      </c>
      <c r="BE62" s="6" t="s">
        <v>438</v>
      </c>
      <c r="BG62" s="6">
        <v>251</v>
      </c>
      <c r="BH62" s="6">
        <v>70</v>
      </c>
      <c r="BI62" s="6">
        <v>11</v>
      </c>
      <c r="BJ62" s="6">
        <v>55</v>
      </c>
      <c r="BK62">
        <v>193</v>
      </c>
      <c r="BL62" s="15">
        <v>2.7245370370370371E-2</v>
      </c>
      <c r="BM62" s="8" t="s">
        <v>1087</v>
      </c>
      <c r="BN62" s="8" t="s">
        <v>296</v>
      </c>
      <c r="BO62" s="6" t="s">
        <v>451</v>
      </c>
      <c r="BP62" s="6" t="s">
        <v>856</v>
      </c>
      <c r="BQ62" s="6">
        <v>1</v>
      </c>
      <c r="BR62" s="6" t="s">
        <v>438</v>
      </c>
    </row>
    <row r="63" spans="1:70" x14ac:dyDescent="0.3">
      <c r="A63" s="11">
        <v>59</v>
      </c>
      <c r="B63" s="11">
        <v>17</v>
      </c>
      <c r="C63" s="8" t="s">
        <v>474</v>
      </c>
      <c r="D63" s="8" t="s">
        <v>1769</v>
      </c>
      <c r="E63" s="6" t="s">
        <v>442</v>
      </c>
      <c r="F63" s="6" t="s">
        <v>853</v>
      </c>
      <c r="G63" s="6">
        <v>1</v>
      </c>
      <c r="H63" s="6" t="s">
        <v>438</v>
      </c>
      <c r="I63" s="6">
        <v>13</v>
      </c>
      <c r="J63" s="17">
        <v>177</v>
      </c>
      <c r="K63" s="6">
        <v>9</v>
      </c>
      <c r="L63" s="17">
        <v>135</v>
      </c>
      <c r="M63">
        <v>334</v>
      </c>
      <c r="N63" s="11">
        <v>4</v>
      </c>
      <c r="O63" s="17">
        <v>48</v>
      </c>
      <c r="P63" s="6">
        <v>3</v>
      </c>
      <c r="Q63" s="17">
        <v>38</v>
      </c>
      <c r="R63">
        <v>93</v>
      </c>
      <c r="T63" s="6">
        <v>99</v>
      </c>
      <c r="U63" s="6">
        <v>13</v>
      </c>
      <c r="V63" s="6">
        <v>4</v>
      </c>
      <c r="W63" s="6">
        <v>6</v>
      </c>
      <c r="X63">
        <v>15</v>
      </c>
      <c r="Y63" s="15">
        <v>2.7800925925925927E-2</v>
      </c>
      <c r="Z63" s="8" t="s">
        <v>474</v>
      </c>
      <c r="AA63" s="8" t="s">
        <v>1769</v>
      </c>
      <c r="AB63" s="6" t="s">
        <v>442</v>
      </c>
      <c r="AC63" s="6" t="s">
        <v>853</v>
      </c>
      <c r="AD63" s="6">
        <v>1</v>
      </c>
      <c r="AE63" s="6" t="s">
        <v>438</v>
      </c>
      <c r="AG63" s="6"/>
      <c r="AH63" s="17">
        <v>177</v>
      </c>
      <c r="AI63" s="17">
        <v>48</v>
      </c>
      <c r="AJ63" s="6"/>
      <c r="AL63" s="51"/>
      <c r="AM63" s="8"/>
      <c r="AN63" s="8"/>
      <c r="AO63" s="6"/>
      <c r="AP63" s="6"/>
      <c r="AQ63" s="6"/>
      <c r="AR63" s="6"/>
      <c r="AT63" s="6">
        <v>89</v>
      </c>
      <c r="AU63" s="6">
        <v>9</v>
      </c>
      <c r="AV63" s="6">
        <v>3</v>
      </c>
      <c r="AW63" s="6">
        <v>4</v>
      </c>
      <c r="AX63" s="11">
        <v>15</v>
      </c>
      <c r="AY63" s="15">
        <v>2.6053240740740741E-2</v>
      </c>
      <c r="AZ63" s="8" t="s">
        <v>474</v>
      </c>
      <c r="BA63" s="8" t="s">
        <v>1769</v>
      </c>
      <c r="BB63" s="6" t="s">
        <v>442</v>
      </c>
      <c r="BC63" s="6" t="s">
        <v>853</v>
      </c>
      <c r="BD63" s="6">
        <v>1</v>
      </c>
      <c r="BE63" s="6" t="s">
        <v>438</v>
      </c>
      <c r="BG63" s="6"/>
      <c r="BH63" s="17">
        <v>135</v>
      </c>
      <c r="BI63" s="17">
        <v>38</v>
      </c>
      <c r="BJ63" s="6"/>
      <c r="BL63" s="15"/>
      <c r="BM63" s="8"/>
      <c r="BN63" s="8"/>
      <c r="BO63" s="6"/>
      <c r="BP63" s="6"/>
      <c r="BQ63" s="6"/>
      <c r="BR63" s="6"/>
    </row>
    <row r="64" spans="1:70" x14ac:dyDescent="0.3">
      <c r="A64" s="11">
        <v>60</v>
      </c>
      <c r="B64" s="11"/>
      <c r="C64" s="8" t="s">
        <v>450</v>
      </c>
      <c r="D64" s="8" t="s">
        <v>146</v>
      </c>
      <c r="E64" s="6" t="s">
        <v>13</v>
      </c>
      <c r="F64" s="6" t="s">
        <v>858</v>
      </c>
      <c r="G64" s="6">
        <v>1</v>
      </c>
      <c r="H64" s="6" t="s">
        <v>438</v>
      </c>
      <c r="I64" s="6">
        <v>11</v>
      </c>
      <c r="J64" s="17">
        <v>177</v>
      </c>
      <c r="K64" s="6">
        <v>13</v>
      </c>
      <c r="L64" s="17">
        <v>135</v>
      </c>
      <c r="M64">
        <v>336</v>
      </c>
      <c r="N64" s="11"/>
      <c r="O64" s="6"/>
      <c r="P64" s="6"/>
      <c r="Q64" s="6"/>
      <c r="T64" s="6">
        <v>86</v>
      </c>
      <c r="U64" s="6">
        <v>11</v>
      </c>
      <c r="V64" s="6"/>
      <c r="W64" s="6"/>
      <c r="X64">
        <v>387</v>
      </c>
      <c r="Y64" s="15">
        <v>2.7349537037037037E-2</v>
      </c>
      <c r="Z64" s="8" t="s">
        <v>450</v>
      </c>
      <c r="AA64" s="8" t="s">
        <v>146</v>
      </c>
      <c r="AB64" s="6" t="s">
        <v>13</v>
      </c>
      <c r="AC64" s="6" t="s">
        <v>858</v>
      </c>
      <c r="AD64" s="6">
        <v>1</v>
      </c>
      <c r="AE64" s="6" t="s">
        <v>438</v>
      </c>
      <c r="AG64" s="6"/>
      <c r="AH64" s="17">
        <v>177</v>
      </c>
      <c r="AI64" s="6"/>
      <c r="AJ64" s="6"/>
      <c r="AL64" s="51"/>
      <c r="AM64" s="8"/>
      <c r="AN64" s="8"/>
      <c r="AO64" s="6"/>
      <c r="AP64" s="6"/>
      <c r="AQ64" s="6"/>
      <c r="AR64" s="6"/>
      <c r="AT64" s="6">
        <v>104</v>
      </c>
      <c r="AU64" s="6">
        <v>13</v>
      </c>
      <c r="AV64" s="6"/>
      <c r="AW64" s="6"/>
      <c r="AX64" s="11">
        <v>387</v>
      </c>
      <c r="AY64" s="15">
        <v>2.6585648148148146E-2</v>
      </c>
      <c r="AZ64" s="8" t="s">
        <v>450</v>
      </c>
      <c r="BA64" s="8" t="s">
        <v>146</v>
      </c>
      <c r="BB64" s="6" t="s">
        <v>13</v>
      </c>
      <c r="BC64" s="6" t="s">
        <v>858</v>
      </c>
      <c r="BD64" s="6">
        <v>1</v>
      </c>
      <c r="BE64" s="6" t="s">
        <v>438</v>
      </c>
      <c r="BG64" s="6"/>
      <c r="BH64" s="17">
        <v>135</v>
      </c>
      <c r="BI64" s="6"/>
      <c r="BJ64" s="6"/>
      <c r="BL64" s="15"/>
      <c r="BM64" s="8"/>
      <c r="BN64" s="8"/>
      <c r="BO64" s="6"/>
      <c r="BP64" s="6"/>
      <c r="BQ64" s="6"/>
      <c r="BR64" s="6"/>
    </row>
    <row r="65" spans="1:70" x14ac:dyDescent="0.3">
      <c r="A65" s="11">
        <v>61</v>
      </c>
      <c r="B65" s="11"/>
      <c r="C65" s="8" t="s">
        <v>443</v>
      </c>
      <c r="D65" s="8" t="s">
        <v>97</v>
      </c>
      <c r="E65" s="6" t="s">
        <v>13</v>
      </c>
      <c r="F65" s="6" t="s">
        <v>855</v>
      </c>
      <c r="G65" s="6">
        <v>1</v>
      </c>
      <c r="H65" s="6" t="s">
        <v>438</v>
      </c>
      <c r="I65" s="17">
        <v>182</v>
      </c>
      <c r="J65" s="6">
        <v>12</v>
      </c>
      <c r="K65" s="6">
        <v>11</v>
      </c>
      <c r="L65" s="17">
        <v>135</v>
      </c>
      <c r="M65">
        <v>340</v>
      </c>
      <c r="N65" s="11"/>
      <c r="O65" s="6"/>
      <c r="P65" s="6"/>
      <c r="Q65" s="6"/>
      <c r="T65" s="6"/>
      <c r="U65" s="17">
        <v>182</v>
      </c>
      <c r="V65" s="6"/>
      <c r="W65" s="6"/>
      <c r="Y65" s="15"/>
      <c r="Z65" s="8"/>
      <c r="AA65" s="8"/>
      <c r="AB65" s="6"/>
      <c r="AC65" s="6"/>
      <c r="AD65" s="6"/>
      <c r="AE65" s="6"/>
      <c r="AG65" s="6">
        <v>114</v>
      </c>
      <c r="AH65" s="6">
        <v>12</v>
      </c>
      <c r="AI65" s="6"/>
      <c r="AJ65" s="6"/>
      <c r="AK65">
        <v>540</v>
      </c>
      <c r="AL65" s="51">
        <v>2.9050925925925928E-2</v>
      </c>
      <c r="AM65" s="8" t="s">
        <v>443</v>
      </c>
      <c r="AN65" s="8" t="s">
        <v>97</v>
      </c>
      <c r="AO65" s="6" t="s">
        <v>13</v>
      </c>
      <c r="AP65" s="6" t="s">
        <v>855</v>
      </c>
      <c r="AQ65" s="6">
        <v>1</v>
      </c>
      <c r="AR65" s="6" t="s">
        <v>438</v>
      </c>
      <c r="AT65" s="6">
        <v>100</v>
      </c>
      <c r="AU65" s="6">
        <v>11</v>
      </c>
      <c r="AV65" s="6"/>
      <c r="AW65" s="6"/>
      <c r="AX65" s="11">
        <v>540</v>
      </c>
      <c r="AY65" s="15">
        <v>2.644675925925926E-2</v>
      </c>
      <c r="AZ65" s="8" t="s">
        <v>443</v>
      </c>
      <c r="BA65" s="8" t="s">
        <v>97</v>
      </c>
      <c r="BB65" s="6" t="s">
        <v>13</v>
      </c>
      <c r="BC65" s="6" t="s">
        <v>855</v>
      </c>
      <c r="BD65" s="6">
        <v>1</v>
      </c>
      <c r="BE65" s="6" t="s">
        <v>438</v>
      </c>
      <c r="BG65" s="6"/>
      <c r="BH65" s="17">
        <v>135</v>
      </c>
      <c r="BI65" s="6"/>
      <c r="BJ65" s="6"/>
      <c r="BL65" s="15"/>
      <c r="BM65" s="8"/>
      <c r="BN65" s="8"/>
      <c r="BO65" s="6"/>
      <c r="BP65" s="6"/>
      <c r="BQ65" s="6"/>
      <c r="BR65" s="6"/>
    </row>
    <row r="66" spans="1:70" x14ac:dyDescent="0.3">
      <c r="A66" s="11">
        <v>62</v>
      </c>
      <c r="B66" s="11">
        <v>20</v>
      </c>
      <c r="C66" s="8" t="s">
        <v>819</v>
      </c>
      <c r="D66" s="8" t="s">
        <v>1770</v>
      </c>
      <c r="E66" s="6" t="s">
        <v>442</v>
      </c>
      <c r="F66" s="6" t="s">
        <v>858</v>
      </c>
      <c r="G66" s="6">
        <v>1</v>
      </c>
      <c r="H66" s="6" t="s">
        <v>438</v>
      </c>
      <c r="I66" s="6">
        <v>113</v>
      </c>
      <c r="J66" s="6">
        <v>93</v>
      </c>
      <c r="K66" s="6">
        <v>69</v>
      </c>
      <c r="L66" s="6">
        <v>67</v>
      </c>
      <c r="M66">
        <v>342</v>
      </c>
      <c r="N66" s="6">
        <v>36</v>
      </c>
      <c r="O66" s="6">
        <v>26</v>
      </c>
      <c r="P66" s="6">
        <v>21</v>
      </c>
      <c r="Q66" s="6">
        <v>18</v>
      </c>
      <c r="R66">
        <v>101</v>
      </c>
      <c r="T66" s="6">
        <v>337</v>
      </c>
      <c r="U66" s="6">
        <v>113</v>
      </c>
      <c r="V66" s="6">
        <v>36</v>
      </c>
      <c r="W66" s="6">
        <v>84</v>
      </c>
      <c r="X66">
        <v>374</v>
      </c>
      <c r="Y66" s="15">
        <v>3.7499999999999999E-2</v>
      </c>
      <c r="Z66" s="8" t="s">
        <v>819</v>
      </c>
      <c r="AA66" s="8" t="s">
        <v>1770</v>
      </c>
      <c r="AB66" s="6" t="s">
        <v>442</v>
      </c>
      <c r="AC66" s="6" t="s">
        <v>858</v>
      </c>
      <c r="AD66" s="6">
        <v>1</v>
      </c>
      <c r="AE66" s="6" t="s">
        <v>438</v>
      </c>
      <c r="AG66" s="6">
        <v>323</v>
      </c>
      <c r="AH66" s="6">
        <v>93</v>
      </c>
      <c r="AI66" s="6">
        <v>26</v>
      </c>
      <c r="AJ66" s="6">
        <v>76</v>
      </c>
      <c r="AK66">
        <v>374</v>
      </c>
      <c r="AL66" s="51">
        <v>3.8263888888888889E-2</v>
      </c>
      <c r="AM66" s="8" t="s">
        <v>819</v>
      </c>
      <c r="AN66" s="8" t="s">
        <v>1770</v>
      </c>
      <c r="AO66" s="6" t="s">
        <v>442</v>
      </c>
      <c r="AP66" s="6" t="s">
        <v>858</v>
      </c>
      <c r="AQ66" s="6">
        <v>1</v>
      </c>
      <c r="AR66" s="6" t="s">
        <v>438</v>
      </c>
      <c r="AT66" s="6">
        <v>262</v>
      </c>
      <c r="AU66" s="6">
        <v>69</v>
      </c>
      <c r="AV66" s="6">
        <v>21</v>
      </c>
      <c r="AW66" s="6">
        <v>48</v>
      </c>
      <c r="AX66" s="11">
        <v>374</v>
      </c>
      <c r="AY66" s="15">
        <v>3.3194444444444443E-2</v>
      </c>
      <c r="AZ66" s="8" t="s">
        <v>819</v>
      </c>
      <c r="BA66" s="8" t="s">
        <v>1770</v>
      </c>
      <c r="BB66" s="6" t="s">
        <v>442</v>
      </c>
      <c r="BC66" s="6" t="s">
        <v>858</v>
      </c>
      <c r="BD66" s="6">
        <v>1</v>
      </c>
      <c r="BE66" s="6" t="s">
        <v>438</v>
      </c>
      <c r="BG66" s="6">
        <v>247</v>
      </c>
      <c r="BH66" s="6">
        <v>67</v>
      </c>
      <c r="BI66" s="6">
        <v>18</v>
      </c>
      <c r="BJ66" s="6">
        <v>53</v>
      </c>
      <c r="BK66">
        <v>374</v>
      </c>
      <c r="BL66" s="15">
        <v>2.7129629629629629E-2</v>
      </c>
      <c r="BM66" s="8" t="s">
        <v>819</v>
      </c>
      <c r="BN66" s="8" t="s">
        <v>1770</v>
      </c>
      <c r="BO66" s="6" t="s">
        <v>442</v>
      </c>
      <c r="BP66" s="6" t="s">
        <v>858</v>
      </c>
      <c r="BQ66" s="6">
        <v>1</v>
      </c>
      <c r="BR66" s="6" t="s">
        <v>438</v>
      </c>
    </row>
    <row r="67" spans="1:70" x14ac:dyDescent="0.3">
      <c r="A67" s="11">
        <v>63</v>
      </c>
      <c r="B67" s="11">
        <v>18</v>
      </c>
      <c r="C67" s="8" t="s">
        <v>498</v>
      </c>
      <c r="D67" s="8" t="s">
        <v>715</v>
      </c>
      <c r="E67" s="6" t="s">
        <v>442</v>
      </c>
      <c r="F67" s="6" t="s">
        <v>853</v>
      </c>
      <c r="G67" s="6">
        <v>1</v>
      </c>
      <c r="H67" s="6" t="s">
        <v>438</v>
      </c>
      <c r="I67" s="6">
        <v>54</v>
      </c>
      <c r="J67" s="6">
        <v>65</v>
      </c>
      <c r="K67" s="17">
        <v>171</v>
      </c>
      <c r="L67" s="6">
        <v>52</v>
      </c>
      <c r="M67">
        <v>342</v>
      </c>
      <c r="N67" s="6">
        <v>17</v>
      </c>
      <c r="O67" s="6">
        <v>19</v>
      </c>
      <c r="P67" s="17">
        <v>50</v>
      </c>
      <c r="Q67" s="6">
        <v>14</v>
      </c>
      <c r="R67">
        <v>100</v>
      </c>
      <c r="T67" s="6">
        <v>231</v>
      </c>
      <c r="U67" s="6">
        <v>54</v>
      </c>
      <c r="V67" s="6">
        <v>17</v>
      </c>
      <c r="W67" s="6">
        <v>35</v>
      </c>
      <c r="X67">
        <v>60</v>
      </c>
      <c r="Y67" s="15">
        <v>3.246527777777778E-2</v>
      </c>
      <c r="Z67" s="8" t="s">
        <v>498</v>
      </c>
      <c r="AA67" s="8" t="s">
        <v>715</v>
      </c>
      <c r="AB67" s="6" t="s">
        <v>442</v>
      </c>
      <c r="AC67" s="6" t="s">
        <v>853</v>
      </c>
      <c r="AD67" s="6">
        <v>1</v>
      </c>
      <c r="AE67" s="6" t="s">
        <v>438</v>
      </c>
      <c r="AG67" s="6">
        <v>266</v>
      </c>
      <c r="AH67" s="6">
        <v>65</v>
      </c>
      <c r="AI67" s="6">
        <v>19</v>
      </c>
      <c r="AJ67" s="6">
        <v>49</v>
      </c>
      <c r="AK67">
        <v>60</v>
      </c>
      <c r="AL67" s="51">
        <v>3.5138888888888893E-2</v>
      </c>
      <c r="AM67" s="8" t="s">
        <v>498</v>
      </c>
      <c r="AN67" s="8" t="s">
        <v>715</v>
      </c>
      <c r="AO67" s="6" t="s">
        <v>442</v>
      </c>
      <c r="AP67" s="6" t="s">
        <v>853</v>
      </c>
      <c r="AQ67" s="6">
        <v>1</v>
      </c>
      <c r="AR67" s="6" t="s">
        <v>438</v>
      </c>
      <c r="AT67" s="6"/>
      <c r="AU67" s="17">
        <v>171</v>
      </c>
      <c r="AV67" s="17">
        <v>50</v>
      </c>
      <c r="AW67" s="6"/>
      <c r="AX67" s="11"/>
      <c r="AY67" s="15"/>
      <c r="AZ67" s="8"/>
      <c r="BA67" s="8"/>
      <c r="BB67" s="6"/>
      <c r="BC67" s="6"/>
      <c r="BD67" s="6"/>
      <c r="BE67" s="6"/>
      <c r="BG67" s="6">
        <v>212</v>
      </c>
      <c r="BH67" s="6">
        <v>52</v>
      </c>
      <c r="BI67" s="6">
        <v>14</v>
      </c>
      <c r="BJ67" s="6">
        <v>40</v>
      </c>
      <c r="BK67">
        <v>60</v>
      </c>
      <c r="BL67" s="15">
        <v>2.5729166666666668E-2</v>
      </c>
      <c r="BM67" s="8" t="s">
        <v>498</v>
      </c>
      <c r="BN67" s="8" t="s">
        <v>715</v>
      </c>
      <c r="BO67" s="6" t="s">
        <v>442</v>
      </c>
      <c r="BP67" s="6" t="s">
        <v>853</v>
      </c>
      <c r="BQ67" s="6">
        <v>1</v>
      </c>
      <c r="BR67" s="6" t="s">
        <v>438</v>
      </c>
    </row>
    <row r="68" spans="1:70" x14ac:dyDescent="0.3">
      <c r="A68" s="11">
        <v>64</v>
      </c>
      <c r="B68" s="11"/>
      <c r="C68" s="8" t="s">
        <v>1771</v>
      </c>
      <c r="D68" s="8" t="s">
        <v>1772</v>
      </c>
      <c r="E68" s="6" t="s">
        <v>13</v>
      </c>
      <c r="F68" s="6" t="s">
        <v>40</v>
      </c>
      <c r="G68" s="6">
        <v>1</v>
      </c>
      <c r="H68" s="6" t="s">
        <v>438</v>
      </c>
      <c r="I68" s="6">
        <v>69</v>
      </c>
      <c r="J68" s="6">
        <v>59</v>
      </c>
      <c r="K68" s="6">
        <v>79</v>
      </c>
      <c r="L68" s="17">
        <v>135</v>
      </c>
      <c r="M68">
        <v>342</v>
      </c>
      <c r="N68" s="11"/>
      <c r="O68" s="6"/>
      <c r="Q68" s="6"/>
      <c r="T68" s="6">
        <v>253</v>
      </c>
      <c r="U68" s="6">
        <v>69</v>
      </c>
      <c r="V68" s="6"/>
      <c r="W68" s="6"/>
      <c r="X68">
        <v>736</v>
      </c>
      <c r="Y68" s="15">
        <v>3.318287037037037E-2</v>
      </c>
      <c r="Z68" s="8" t="s">
        <v>1771</v>
      </c>
      <c r="AA68" s="8" t="s">
        <v>1772</v>
      </c>
      <c r="AB68" s="6" t="s">
        <v>13</v>
      </c>
      <c r="AC68" s="6" t="s">
        <v>40</v>
      </c>
      <c r="AD68" s="6">
        <v>1</v>
      </c>
      <c r="AE68" s="6" t="s">
        <v>438</v>
      </c>
      <c r="AG68" s="6">
        <v>254</v>
      </c>
      <c r="AH68" s="6">
        <v>59</v>
      </c>
      <c r="AI68" s="6"/>
      <c r="AJ68" s="6"/>
      <c r="AK68">
        <v>736</v>
      </c>
      <c r="AL68" s="51">
        <v>3.4409722222222223E-2</v>
      </c>
      <c r="AM68" s="8" t="s">
        <v>1771</v>
      </c>
      <c r="AN68" s="8" t="s">
        <v>1772</v>
      </c>
      <c r="AO68" s="6" t="s">
        <v>13</v>
      </c>
      <c r="AP68" s="6" t="s">
        <v>40</v>
      </c>
      <c r="AQ68" s="6">
        <v>1</v>
      </c>
      <c r="AR68" s="6" t="s">
        <v>438</v>
      </c>
      <c r="AT68" s="6">
        <v>282</v>
      </c>
      <c r="AU68" s="6">
        <v>79</v>
      </c>
      <c r="AX68" s="11">
        <v>736</v>
      </c>
      <c r="AY68" s="15">
        <v>3.3854166666666664E-2</v>
      </c>
      <c r="AZ68" s="8" t="s">
        <v>1771</v>
      </c>
      <c r="BA68" s="8" t="s">
        <v>1772</v>
      </c>
      <c r="BB68" s="6" t="s">
        <v>13</v>
      </c>
      <c r="BC68" s="6" t="s">
        <v>40</v>
      </c>
      <c r="BD68" s="6">
        <v>1</v>
      </c>
      <c r="BE68" s="6" t="s">
        <v>438</v>
      </c>
      <c r="BG68" s="6"/>
      <c r="BH68" s="17">
        <v>135</v>
      </c>
      <c r="BI68" s="6"/>
      <c r="BJ68" s="6"/>
      <c r="BL68" s="15"/>
      <c r="BM68" s="8"/>
      <c r="BN68" s="8"/>
      <c r="BO68" s="6"/>
      <c r="BP68" s="6"/>
      <c r="BQ68" s="6"/>
      <c r="BR68" s="6"/>
    </row>
    <row r="69" spans="1:70" x14ac:dyDescent="0.3">
      <c r="A69" s="11">
        <v>65</v>
      </c>
      <c r="B69" s="11"/>
      <c r="C69" s="8" t="s">
        <v>461</v>
      </c>
      <c r="D69" s="8" t="s">
        <v>220</v>
      </c>
      <c r="E69" s="6" t="s">
        <v>13</v>
      </c>
      <c r="F69" s="6" t="s">
        <v>853</v>
      </c>
      <c r="G69" s="6">
        <v>1</v>
      </c>
      <c r="H69" s="6" t="s">
        <v>438</v>
      </c>
      <c r="I69" s="6">
        <v>14</v>
      </c>
      <c r="J69" s="17">
        <v>177</v>
      </c>
      <c r="K69" s="6">
        <v>17</v>
      </c>
      <c r="L69" s="17">
        <v>135</v>
      </c>
      <c r="M69">
        <v>343</v>
      </c>
      <c r="N69" s="11"/>
      <c r="O69" s="6"/>
      <c r="P69" s="6"/>
      <c r="Q69" s="6"/>
      <c r="T69" s="6">
        <v>100</v>
      </c>
      <c r="U69" s="6">
        <v>14</v>
      </c>
      <c r="V69" s="6"/>
      <c r="W69" s="6"/>
      <c r="X69">
        <v>147</v>
      </c>
      <c r="Y69" s="15">
        <v>2.78125E-2</v>
      </c>
      <c r="Z69" s="8" t="s">
        <v>461</v>
      </c>
      <c r="AA69" s="8" t="s">
        <v>220</v>
      </c>
      <c r="AB69" s="6" t="s">
        <v>13</v>
      </c>
      <c r="AC69" s="6" t="s">
        <v>853</v>
      </c>
      <c r="AD69" s="6">
        <v>1</v>
      </c>
      <c r="AE69" s="6" t="s">
        <v>438</v>
      </c>
      <c r="AG69" s="6"/>
      <c r="AH69" s="17">
        <v>177</v>
      </c>
      <c r="AI69" s="6"/>
      <c r="AJ69" s="6"/>
      <c r="AL69" s="51"/>
      <c r="AM69" s="8"/>
      <c r="AN69" s="8"/>
      <c r="AO69" s="6"/>
      <c r="AP69" s="6"/>
      <c r="AQ69" s="6"/>
      <c r="AR69" s="6"/>
      <c r="AT69" s="6">
        <v>124</v>
      </c>
      <c r="AU69" s="6">
        <v>17</v>
      </c>
      <c r="AV69" s="6"/>
      <c r="AW69" s="6"/>
      <c r="AX69" s="11">
        <v>147</v>
      </c>
      <c r="AY69" s="15">
        <v>2.736111111111111E-2</v>
      </c>
      <c r="AZ69" s="8" t="s">
        <v>461</v>
      </c>
      <c r="BA69" s="8" t="s">
        <v>220</v>
      </c>
      <c r="BB69" s="6" t="s">
        <v>13</v>
      </c>
      <c r="BC69" s="6" t="s">
        <v>853</v>
      </c>
      <c r="BD69" s="6">
        <v>1</v>
      </c>
      <c r="BE69" s="6" t="s">
        <v>438</v>
      </c>
      <c r="BG69" s="6"/>
      <c r="BH69" s="17">
        <v>135</v>
      </c>
      <c r="BI69" s="6"/>
      <c r="BJ69" s="6"/>
      <c r="BL69" s="15"/>
      <c r="BM69" s="8"/>
      <c r="BN69" s="8"/>
      <c r="BO69" s="6"/>
      <c r="BP69" s="6"/>
      <c r="BQ69" s="6"/>
      <c r="BR69" s="6"/>
    </row>
    <row r="70" spans="1:70" x14ac:dyDescent="0.3">
      <c r="A70" s="11">
        <v>66</v>
      </c>
      <c r="B70" s="11">
        <v>18</v>
      </c>
      <c r="C70" s="8" t="s">
        <v>495</v>
      </c>
      <c r="D70" s="8" t="s">
        <v>1081</v>
      </c>
      <c r="E70" s="6" t="s">
        <v>444</v>
      </c>
      <c r="F70" s="6" t="s">
        <v>855</v>
      </c>
      <c r="G70" s="6">
        <v>1</v>
      </c>
      <c r="H70" s="6" t="s">
        <v>438</v>
      </c>
      <c r="I70" s="6">
        <v>98</v>
      </c>
      <c r="J70" s="6">
        <v>98</v>
      </c>
      <c r="K70" s="17">
        <v>74</v>
      </c>
      <c r="L70" s="6">
        <v>74</v>
      </c>
      <c r="M70">
        <v>344</v>
      </c>
      <c r="N70" s="6">
        <v>28</v>
      </c>
      <c r="O70" s="6">
        <v>38</v>
      </c>
      <c r="P70" s="17">
        <v>23</v>
      </c>
      <c r="Q70" s="6">
        <v>28</v>
      </c>
      <c r="R70">
        <v>117</v>
      </c>
      <c r="T70" s="6">
        <v>317</v>
      </c>
      <c r="U70" s="6">
        <v>98</v>
      </c>
      <c r="V70" s="6">
        <v>28</v>
      </c>
      <c r="W70" s="6">
        <v>73</v>
      </c>
      <c r="X70">
        <v>459</v>
      </c>
      <c r="Y70" s="15">
        <v>3.5787037037037034E-2</v>
      </c>
      <c r="Z70" s="8" t="s">
        <v>495</v>
      </c>
      <c r="AA70" s="8" t="s">
        <v>1081</v>
      </c>
      <c r="AB70" s="6" t="s">
        <v>444</v>
      </c>
      <c r="AC70" s="6" t="s">
        <v>855</v>
      </c>
      <c r="AD70" s="6">
        <v>1</v>
      </c>
      <c r="AE70" s="6" t="s">
        <v>438</v>
      </c>
      <c r="AG70" s="6">
        <v>331</v>
      </c>
      <c r="AH70" s="6">
        <v>98</v>
      </c>
      <c r="AI70" s="6">
        <v>38</v>
      </c>
      <c r="AJ70" s="6">
        <v>81</v>
      </c>
      <c r="AK70">
        <v>459</v>
      </c>
      <c r="AL70" s="51">
        <v>3.876157407407408E-2</v>
      </c>
      <c r="AM70" s="8" t="s">
        <v>495</v>
      </c>
      <c r="AN70" s="8" t="s">
        <v>1081</v>
      </c>
      <c r="AO70" s="6" t="s">
        <v>444</v>
      </c>
      <c r="AP70" s="6" t="s">
        <v>855</v>
      </c>
      <c r="AQ70" s="6">
        <v>1</v>
      </c>
      <c r="AR70" s="6" t="s">
        <v>438</v>
      </c>
      <c r="AT70" s="6">
        <v>270</v>
      </c>
      <c r="AU70" s="6">
        <v>74</v>
      </c>
      <c r="AV70" s="6">
        <v>23</v>
      </c>
      <c r="AW70" s="6">
        <v>53</v>
      </c>
      <c r="AX70" s="11">
        <v>459</v>
      </c>
      <c r="AY70" s="15">
        <v>3.3402777777777781E-2</v>
      </c>
      <c r="AZ70" s="8" t="s">
        <v>495</v>
      </c>
      <c r="BA70" s="8" t="s">
        <v>1081</v>
      </c>
      <c r="BB70" s="6" t="s">
        <v>444</v>
      </c>
      <c r="BC70" s="6" t="s">
        <v>855</v>
      </c>
      <c r="BD70" s="6">
        <v>1</v>
      </c>
      <c r="BE70" s="6" t="s">
        <v>438</v>
      </c>
      <c r="BG70" s="6">
        <v>261</v>
      </c>
      <c r="BH70" s="6">
        <v>74</v>
      </c>
      <c r="BI70" s="6">
        <v>28</v>
      </c>
      <c r="BJ70" s="6">
        <v>59</v>
      </c>
      <c r="BK70">
        <v>459</v>
      </c>
      <c r="BL70" s="15">
        <v>2.7673611111111111E-2</v>
      </c>
      <c r="BM70" s="8" t="s">
        <v>495</v>
      </c>
      <c r="BN70" s="8" t="s">
        <v>1081</v>
      </c>
      <c r="BO70" s="6" t="s">
        <v>444</v>
      </c>
      <c r="BP70" s="6" t="s">
        <v>855</v>
      </c>
      <c r="BQ70" s="6">
        <v>1</v>
      </c>
      <c r="BR70" s="6" t="s">
        <v>438</v>
      </c>
    </row>
    <row r="71" spans="1:70" x14ac:dyDescent="0.3">
      <c r="A71" s="11">
        <v>67</v>
      </c>
      <c r="B71" s="11"/>
      <c r="C71" s="8" t="s">
        <v>540</v>
      </c>
      <c r="D71" s="8" t="s">
        <v>333</v>
      </c>
      <c r="E71" s="6" t="s">
        <v>13</v>
      </c>
      <c r="F71" s="6" t="s">
        <v>853</v>
      </c>
      <c r="G71" s="6">
        <v>1</v>
      </c>
      <c r="H71" s="6" t="s">
        <v>438</v>
      </c>
      <c r="I71" s="6">
        <v>20</v>
      </c>
      <c r="J71" s="17">
        <v>177</v>
      </c>
      <c r="K71" s="6">
        <v>15</v>
      </c>
      <c r="L71" s="17">
        <v>135</v>
      </c>
      <c r="M71">
        <v>347</v>
      </c>
      <c r="N71" s="11"/>
      <c r="O71" s="6"/>
      <c r="P71" s="6"/>
      <c r="Q71" s="6"/>
      <c r="T71" s="6">
        <v>133</v>
      </c>
      <c r="U71" s="6">
        <v>20</v>
      </c>
      <c r="V71" s="6"/>
      <c r="W71" s="6"/>
      <c r="X71">
        <v>104</v>
      </c>
      <c r="Y71" s="15">
        <v>2.8969907407407406E-2</v>
      </c>
      <c r="Z71" s="8" t="s">
        <v>540</v>
      </c>
      <c r="AA71" s="8" t="s">
        <v>333</v>
      </c>
      <c r="AB71" s="6" t="s">
        <v>13</v>
      </c>
      <c r="AC71" s="6" t="s">
        <v>853</v>
      </c>
      <c r="AD71" s="6">
        <v>1</v>
      </c>
      <c r="AE71" s="6" t="s">
        <v>438</v>
      </c>
      <c r="AG71" s="6"/>
      <c r="AH71" s="17">
        <v>177</v>
      </c>
      <c r="AI71" s="6"/>
      <c r="AJ71" s="6"/>
      <c r="AL71" s="51"/>
      <c r="AM71" s="8"/>
      <c r="AN71" s="8"/>
      <c r="AO71" s="6"/>
      <c r="AP71" s="6"/>
      <c r="AQ71" s="6"/>
      <c r="AR71" s="6"/>
      <c r="AT71" s="6">
        <v>116</v>
      </c>
      <c r="AU71" s="6">
        <v>15</v>
      </c>
      <c r="AV71" s="6"/>
      <c r="AW71" s="6"/>
      <c r="AX71" s="11">
        <v>104</v>
      </c>
      <c r="AY71" s="15">
        <v>2.7118055555555558E-2</v>
      </c>
      <c r="AZ71" s="8" t="s">
        <v>540</v>
      </c>
      <c r="BA71" s="8" t="s">
        <v>333</v>
      </c>
      <c r="BB71" s="6" t="s">
        <v>13</v>
      </c>
      <c r="BC71" s="6" t="s">
        <v>853</v>
      </c>
      <c r="BD71" s="6">
        <v>1</v>
      </c>
      <c r="BE71" s="6" t="s">
        <v>438</v>
      </c>
      <c r="BG71" s="6"/>
      <c r="BH71" s="17">
        <v>135</v>
      </c>
      <c r="BI71" s="6"/>
      <c r="BJ71" s="6"/>
      <c r="BL71" s="15"/>
      <c r="BM71" s="8"/>
      <c r="BN71" s="8"/>
      <c r="BO71" s="6"/>
      <c r="BP71" s="6"/>
      <c r="BQ71" s="6"/>
      <c r="BR71" s="6"/>
    </row>
    <row r="72" spans="1:70" x14ac:dyDescent="0.3">
      <c r="A72" s="11">
        <v>68</v>
      </c>
      <c r="B72" s="11">
        <v>26</v>
      </c>
      <c r="C72" s="8" t="s">
        <v>619</v>
      </c>
      <c r="D72" s="8" t="s">
        <v>1030</v>
      </c>
      <c r="E72" s="6" t="s">
        <v>444</v>
      </c>
      <c r="F72" s="6" t="s">
        <v>853</v>
      </c>
      <c r="G72" s="6">
        <v>1</v>
      </c>
      <c r="H72" s="6" t="s">
        <v>438</v>
      </c>
      <c r="I72" s="6">
        <v>24</v>
      </c>
      <c r="J72" s="6">
        <v>18</v>
      </c>
      <c r="K72" s="17">
        <v>171</v>
      </c>
      <c r="L72" s="17">
        <v>135</v>
      </c>
      <c r="M72">
        <v>348</v>
      </c>
      <c r="N72" s="11">
        <v>6</v>
      </c>
      <c r="O72" s="6">
        <v>5</v>
      </c>
      <c r="P72" s="17">
        <v>62</v>
      </c>
      <c r="Q72" s="17">
        <v>56</v>
      </c>
      <c r="R72">
        <v>129</v>
      </c>
      <c r="T72" s="6">
        <v>149</v>
      </c>
      <c r="U72" s="6">
        <v>24</v>
      </c>
      <c r="V72" s="6">
        <v>6</v>
      </c>
      <c r="W72" s="6">
        <v>14</v>
      </c>
      <c r="X72">
        <v>128</v>
      </c>
      <c r="Y72" s="15">
        <v>2.9571759259259259E-2</v>
      </c>
      <c r="Z72" s="8" t="s">
        <v>619</v>
      </c>
      <c r="AA72" s="8" t="s">
        <v>1030</v>
      </c>
      <c r="AB72" s="6" t="s">
        <v>444</v>
      </c>
      <c r="AC72" s="6" t="s">
        <v>853</v>
      </c>
      <c r="AD72" s="6">
        <v>1</v>
      </c>
      <c r="AE72" s="6" t="s">
        <v>438</v>
      </c>
      <c r="AG72" s="6">
        <v>148</v>
      </c>
      <c r="AH72" s="6">
        <v>18</v>
      </c>
      <c r="AI72" s="6">
        <v>5</v>
      </c>
      <c r="AJ72" s="6">
        <v>10</v>
      </c>
      <c r="AK72">
        <v>128</v>
      </c>
      <c r="AL72" s="51">
        <v>3.0671296296296294E-2</v>
      </c>
      <c r="AM72" s="8" t="s">
        <v>619</v>
      </c>
      <c r="AN72" s="8" t="s">
        <v>1030</v>
      </c>
      <c r="AO72" s="6" t="s">
        <v>444</v>
      </c>
      <c r="AP72" s="6" t="s">
        <v>853</v>
      </c>
      <c r="AQ72" s="6">
        <v>1</v>
      </c>
      <c r="AR72" s="6" t="s">
        <v>438</v>
      </c>
      <c r="AT72" s="6"/>
      <c r="AU72" s="17">
        <v>171</v>
      </c>
      <c r="AV72" s="17">
        <v>62</v>
      </c>
      <c r="AW72" s="6"/>
      <c r="AX72" s="11"/>
      <c r="AY72" s="15"/>
      <c r="AZ72" s="8"/>
      <c r="BA72" s="8"/>
      <c r="BB72" s="6"/>
      <c r="BC72" s="6"/>
      <c r="BD72" s="6"/>
      <c r="BE72" s="6"/>
      <c r="BG72" s="6"/>
      <c r="BH72" s="17">
        <v>135</v>
      </c>
      <c r="BI72" s="17">
        <v>56</v>
      </c>
      <c r="BJ72" s="6"/>
      <c r="BL72" s="15"/>
      <c r="BM72" s="8"/>
      <c r="BN72" s="8"/>
      <c r="BO72" s="6"/>
      <c r="BP72" s="6"/>
      <c r="BQ72" s="6"/>
      <c r="BR72" s="6"/>
    </row>
    <row r="73" spans="1:70" x14ac:dyDescent="0.3">
      <c r="A73" s="11">
        <v>69</v>
      </c>
      <c r="B73" s="11">
        <v>29</v>
      </c>
      <c r="C73" s="8" t="s">
        <v>446</v>
      </c>
      <c r="D73" s="8" t="s">
        <v>372</v>
      </c>
      <c r="E73" s="6" t="s">
        <v>444</v>
      </c>
      <c r="F73" s="6" t="s">
        <v>40</v>
      </c>
      <c r="G73" s="6">
        <v>1</v>
      </c>
      <c r="H73" s="6" t="s">
        <v>438</v>
      </c>
      <c r="I73" s="6">
        <v>21</v>
      </c>
      <c r="J73" s="17">
        <v>177</v>
      </c>
      <c r="K73" s="6">
        <v>18</v>
      </c>
      <c r="L73" s="17">
        <v>135</v>
      </c>
      <c r="M73">
        <v>351</v>
      </c>
      <c r="N73" s="11">
        <v>4</v>
      </c>
      <c r="O73" s="17">
        <v>76</v>
      </c>
      <c r="P73" s="6">
        <v>4</v>
      </c>
      <c r="Q73" s="17">
        <v>56</v>
      </c>
      <c r="R73">
        <v>140</v>
      </c>
      <c r="T73" s="6">
        <v>137</v>
      </c>
      <c r="U73" s="6">
        <v>21</v>
      </c>
      <c r="V73" s="6">
        <v>4</v>
      </c>
      <c r="W73" s="6">
        <v>11</v>
      </c>
      <c r="X73">
        <v>592</v>
      </c>
      <c r="Y73" s="15">
        <v>2.9074074074074075E-2</v>
      </c>
      <c r="Z73" s="8" t="s">
        <v>446</v>
      </c>
      <c r="AA73" s="8" t="s">
        <v>372</v>
      </c>
      <c r="AB73" s="6" t="s">
        <v>444</v>
      </c>
      <c r="AC73" s="6" t="s">
        <v>40</v>
      </c>
      <c r="AD73" s="6">
        <v>1</v>
      </c>
      <c r="AE73" s="6" t="s">
        <v>438</v>
      </c>
      <c r="AG73" s="6"/>
      <c r="AH73" s="17">
        <v>177</v>
      </c>
      <c r="AI73" s="17">
        <v>76</v>
      </c>
      <c r="AJ73" s="6"/>
      <c r="AL73" s="51"/>
      <c r="AM73" s="8"/>
      <c r="AN73" s="8"/>
      <c r="AO73" s="6"/>
      <c r="AP73" s="6"/>
      <c r="AQ73" s="6"/>
      <c r="AR73" s="6"/>
      <c r="AT73" s="6">
        <v>138</v>
      </c>
      <c r="AU73" s="6">
        <v>18</v>
      </c>
      <c r="AV73" s="6">
        <v>4</v>
      </c>
      <c r="AW73" s="6">
        <v>8</v>
      </c>
      <c r="AX73" s="11">
        <v>592</v>
      </c>
      <c r="AY73" s="15">
        <v>2.7974537037037037E-2</v>
      </c>
      <c r="AZ73" s="8" t="s">
        <v>446</v>
      </c>
      <c r="BA73" s="8" t="s">
        <v>372</v>
      </c>
      <c r="BB73" s="6" t="s">
        <v>444</v>
      </c>
      <c r="BC73" s="6" t="s">
        <v>40</v>
      </c>
      <c r="BD73" s="6">
        <v>1</v>
      </c>
      <c r="BE73" s="6" t="s">
        <v>438</v>
      </c>
      <c r="BG73" s="6"/>
      <c r="BH73" s="17">
        <v>135</v>
      </c>
      <c r="BI73" s="17">
        <v>56</v>
      </c>
      <c r="BJ73" s="6"/>
      <c r="BL73" s="15"/>
      <c r="BM73" s="8"/>
      <c r="BN73" s="8"/>
      <c r="BO73" s="6"/>
      <c r="BP73" s="6"/>
      <c r="BQ73" s="6"/>
      <c r="BR73" s="6"/>
    </row>
    <row r="74" spans="1:70" x14ac:dyDescent="0.3">
      <c r="A74" s="11">
        <v>70</v>
      </c>
      <c r="B74" s="11">
        <v>21</v>
      </c>
      <c r="C74" s="8" t="s">
        <v>458</v>
      </c>
      <c r="D74" s="8" t="s">
        <v>33</v>
      </c>
      <c r="E74" s="6" t="s">
        <v>442</v>
      </c>
      <c r="F74" s="6" t="s">
        <v>17</v>
      </c>
      <c r="G74" s="6">
        <v>1</v>
      </c>
      <c r="H74" s="6" t="s">
        <v>438</v>
      </c>
      <c r="I74" s="6">
        <v>32</v>
      </c>
      <c r="J74" s="6">
        <v>20</v>
      </c>
      <c r="K74" s="17">
        <v>171</v>
      </c>
      <c r="L74" s="17">
        <v>135</v>
      </c>
      <c r="M74">
        <v>358</v>
      </c>
      <c r="N74" s="6">
        <v>11</v>
      </c>
      <c r="O74" s="6">
        <v>5</v>
      </c>
      <c r="P74" s="17">
        <v>50</v>
      </c>
      <c r="Q74" s="17">
        <v>38</v>
      </c>
      <c r="R74">
        <v>104</v>
      </c>
      <c r="T74" s="6">
        <v>177</v>
      </c>
      <c r="U74" s="6">
        <v>32</v>
      </c>
      <c r="V74" s="6">
        <v>11</v>
      </c>
      <c r="W74" s="6">
        <v>19</v>
      </c>
      <c r="X74">
        <v>757</v>
      </c>
      <c r="Y74" s="15">
        <v>3.0520833333333334E-2</v>
      </c>
      <c r="Z74" s="8" t="s">
        <v>458</v>
      </c>
      <c r="AA74" s="8" t="s">
        <v>33</v>
      </c>
      <c r="AB74" s="6" t="s">
        <v>442</v>
      </c>
      <c r="AC74" s="6" t="s">
        <v>17</v>
      </c>
      <c r="AD74" s="6">
        <v>1</v>
      </c>
      <c r="AE74" s="6" t="s">
        <v>438</v>
      </c>
      <c r="AG74" s="6">
        <v>158</v>
      </c>
      <c r="AH74" s="6">
        <v>20</v>
      </c>
      <c r="AI74" s="6">
        <v>5</v>
      </c>
      <c r="AJ74" s="6">
        <v>11</v>
      </c>
      <c r="AK74">
        <v>757</v>
      </c>
      <c r="AL74" s="51">
        <v>3.1006944444444445E-2</v>
      </c>
      <c r="AM74" s="8" t="s">
        <v>458</v>
      </c>
      <c r="AN74" s="8" t="s">
        <v>33</v>
      </c>
      <c r="AO74" s="6" t="s">
        <v>442</v>
      </c>
      <c r="AP74" s="6" t="s">
        <v>17</v>
      </c>
      <c r="AQ74" s="6">
        <v>1</v>
      </c>
      <c r="AR74" s="6" t="s">
        <v>438</v>
      </c>
      <c r="AT74" s="6"/>
      <c r="AU74" s="17">
        <v>171</v>
      </c>
      <c r="AV74" s="17">
        <v>50</v>
      </c>
      <c r="AW74" s="6"/>
      <c r="AX74" s="11"/>
      <c r="AY74" s="15"/>
      <c r="AZ74" s="8"/>
      <c r="BA74" s="8"/>
      <c r="BB74" s="6"/>
      <c r="BC74" s="6"/>
      <c r="BD74" s="6"/>
      <c r="BE74" s="6"/>
      <c r="BG74" s="6"/>
      <c r="BH74" s="17">
        <v>135</v>
      </c>
      <c r="BI74" s="17">
        <v>38</v>
      </c>
      <c r="BJ74" s="6"/>
      <c r="BL74" s="15"/>
      <c r="BM74" s="8"/>
      <c r="BN74" s="8"/>
      <c r="BO74" s="6"/>
      <c r="BP74" s="6"/>
      <c r="BQ74" s="6"/>
      <c r="BR74" s="6"/>
    </row>
    <row r="75" spans="1:70" x14ac:dyDescent="0.3">
      <c r="A75" s="11">
        <v>71</v>
      </c>
      <c r="B75" s="11">
        <v>22</v>
      </c>
      <c r="C75" s="8" t="s">
        <v>593</v>
      </c>
      <c r="D75" s="8" t="s">
        <v>1773</v>
      </c>
      <c r="E75" s="6" t="s">
        <v>444</v>
      </c>
      <c r="F75" s="6" t="s">
        <v>17</v>
      </c>
      <c r="G75" s="6">
        <v>1</v>
      </c>
      <c r="H75" s="6" t="s">
        <v>438</v>
      </c>
      <c r="I75" s="6">
        <v>88</v>
      </c>
      <c r="J75" s="6">
        <v>70</v>
      </c>
      <c r="K75" s="6">
        <v>66</v>
      </c>
      <c r="L75" s="17">
        <v>135</v>
      </c>
      <c r="M75">
        <v>359</v>
      </c>
      <c r="N75" s="6">
        <v>23</v>
      </c>
      <c r="O75" s="6">
        <v>24</v>
      </c>
      <c r="P75" s="6">
        <v>19</v>
      </c>
      <c r="Q75" s="17">
        <v>56</v>
      </c>
      <c r="R75">
        <v>122</v>
      </c>
      <c r="T75" s="6">
        <v>293</v>
      </c>
      <c r="U75" s="6">
        <v>88</v>
      </c>
      <c r="V75" s="6">
        <v>23</v>
      </c>
      <c r="W75" s="6">
        <v>64</v>
      </c>
      <c r="X75">
        <v>754</v>
      </c>
      <c r="Y75" s="15">
        <v>3.4641203703703702E-2</v>
      </c>
      <c r="Z75" s="8" t="s">
        <v>593</v>
      </c>
      <c r="AA75" s="8" t="s">
        <v>1773</v>
      </c>
      <c r="AB75" s="6" t="s">
        <v>444</v>
      </c>
      <c r="AC75" s="6" t="s">
        <v>17</v>
      </c>
      <c r="AD75" s="6">
        <v>1</v>
      </c>
      <c r="AE75" s="6" t="s">
        <v>438</v>
      </c>
      <c r="AG75" s="6">
        <v>278</v>
      </c>
      <c r="AH75" s="6">
        <v>70</v>
      </c>
      <c r="AI75" s="6">
        <v>24</v>
      </c>
      <c r="AJ75" s="6">
        <v>54</v>
      </c>
      <c r="AK75">
        <v>754</v>
      </c>
      <c r="AL75" s="51">
        <v>3.5798611111111107E-2</v>
      </c>
      <c r="AM75" s="8" t="s">
        <v>593</v>
      </c>
      <c r="AN75" s="8" t="s">
        <v>1773</v>
      </c>
      <c r="AO75" s="6" t="s">
        <v>444</v>
      </c>
      <c r="AP75" s="6" t="s">
        <v>17</v>
      </c>
      <c r="AQ75" s="6">
        <v>1</v>
      </c>
      <c r="AR75" s="6" t="s">
        <v>438</v>
      </c>
      <c r="AT75" s="6">
        <v>251</v>
      </c>
      <c r="AU75" s="6">
        <v>66</v>
      </c>
      <c r="AV75" s="6">
        <v>19</v>
      </c>
      <c r="AW75" s="6">
        <v>45</v>
      </c>
      <c r="AX75" s="11">
        <v>754</v>
      </c>
      <c r="AY75" s="15">
        <v>3.2569444444444443E-2</v>
      </c>
      <c r="AZ75" s="8" t="s">
        <v>593</v>
      </c>
      <c r="BA75" s="8" t="s">
        <v>1773</v>
      </c>
      <c r="BB75" s="6" t="s">
        <v>444</v>
      </c>
      <c r="BC75" s="6" t="s">
        <v>17</v>
      </c>
      <c r="BD75" s="6">
        <v>1</v>
      </c>
      <c r="BE75" s="6" t="s">
        <v>438</v>
      </c>
      <c r="BG75" s="6"/>
      <c r="BH75" s="17">
        <v>135</v>
      </c>
      <c r="BI75" s="17">
        <v>56</v>
      </c>
      <c r="BJ75" s="6"/>
      <c r="BL75" s="15"/>
      <c r="BM75" s="8"/>
      <c r="BN75" s="8"/>
      <c r="BO75" s="6"/>
      <c r="BP75" s="6"/>
      <c r="BQ75" s="6"/>
      <c r="BR75" s="6"/>
    </row>
    <row r="76" spans="1:70" x14ac:dyDescent="0.3">
      <c r="A76" s="11">
        <v>72</v>
      </c>
      <c r="B76" s="11">
        <v>17</v>
      </c>
      <c r="C76" s="8" t="s">
        <v>516</v>
      </c>
      <c r="D76" s="8" t="s">
        <v>555</v>
      </c>
      <c r="E76" s="6" t="s">
        <v>444</v>
      </c>
      <c r="F76" s="6" t="s">
        <v>40</v>
      </c>
      <c r="G76" s="6">
        <v>1</v>
      </c>
      <c r="H76" s="6" t="s">
        <v>438</v>
      </c>
      <c r="I76" s="6">
        <v>99</v>
      </c>
      <c r="J76" s="6">
        <v>89</v>
      </c>
      <c r="K76" s="6">
        <v>101</v>
      </c>
      <c r="L76" s="6">
        <v>72</v>
      </c>
      <c r="M76">
        <v>361</v>
      </c>
      <c r="N76" s="6">
        <v>29</v>
      </c>
      <c r="O76" s="6">
        <v>32</v>
      </c>
      <c r="P76" s="6">
        <v>29</v>
      </c>
      <c r="Q76" s="6">
        <v>27</v>
      </c>
      <c r="R76">
        <v>117</v>
      </c>
      <c r="T76" s="6">
        <v>318</v>
      </c>
      <c r="U76" s="6">
        <v>99</v>
      </c>
      <c r="V76" s="6">
        <v>29</v>
      </c>
      <c r="W76" s="6">
        <v>74</v>
      </c>
      <c r="X76">
        <v>616</v>
      </c>
      <c r="Y76" s="15">
        <v>3.5810185185185188E-2</v>
      </c>
      <c r="Z76" s="8" t="s">
        <v>516</v>
      </c>
      <c r="AA76" s="8" t="s">
        <v>555</v>
      </c>
      <c r="AB76" s="6" t="s">
        <v>444</v>
      </c>
      <c r="AC76" s="6" t="s">
        <v>40</v>
      </c>
      <c r="AD76" s="6">
        <v>1</v>
      </c>
      <c r="AE76" s="6" t="s">
        <v>438</v>
      </c>
      <c r="AG76" s="6">
        <v>312</v>
      </c>
      <c r="AH76" s="6">
        <v>89</v>
      </c>
      <c r="AI76" s="6">
        <v>32</v>
      </c>
      <c r="AJ76" s="6">
        <v>72</v>
      </c>
      <c r="AK76">
        <v>616</v>
      </c>
      <c r="AL76" s="51">
        <v>3.7557870370370373E-2</v>
      </c>
      <c r="AM76" s="8" t="s">
        <v>516</v>
      </c>
      <c r="AN76" s="8" t="s">
        <v>555</v>
      </c>
      <c r="AO76" s="6" t="s">
        <v>444</v>
      </c>
      <c r="AP76" s="6" t="s">
        <v>40</v>
      </c>
      <c r="AQ76" s="6">
        <v>1</v>
      </c>
      <c r="AR76" s="6" t="s">
        <v>438</v>
      </c>
      <c r="AT76" s="6">
        <v>317</v>
      </c>
      <c r="AU76" s="6">
        <v>101</v>
      </c>
      <c r="AV76" s="6">
        <v>29</v>
      </c>
      <c r="AW76" s="6">
        <v>68</v>
      </c>
      <c r="AX76" s="11">
        <v>616</v>
      </c>
      <c r="AY76" s="15">
        <v>3.6122685185185181E-2</v>
      </c>
      <c r="AZ76" s="8" t="s">
        <v>516</v>
      </c>
      <c r="BA76" s="8" t="s">
        <v>555</v>
      </c>
      <c r="BB76" s="6" t="s">
        <v>444</v>
      </c>
      <c r="BC76" s="6" t="s">
        <v>40</v>
      </c>
      <c r="BD76" s="6">
        <v>1</v>
      </c>
      <c r="BE76" s="6" t="s">
        <v>438</v>
      </c>
      <c r="BG76" s="6">
        <v>256</v>
      </c>
      <c r="BH76" s="6">
        <v>72</v>
      </c>
      <c r="BI76" s="6">
        <v>27</v>
      </c>
      <c r="BJ76" s="6">
        <v>57</v>
      </c>
      <c r="BK76">
        <v>616</v>
      </c>
      <c r="BL76" s="15">
        <v>2.736111111111111E-2</v>
      </c>
      <c r="BM76" s="8" t="s">
        <v>516</v>
      </c>
      <c r="BN76" s="8" t="s">
        <v>555</v>
      </c>
      <c r="BO76" s="6" t="s">
        <v>444</v>
      </c>
      <c r="BP76" s="6" t="s">
        <v>40</v>
      </c>
      <c r="BQ76" s="6">
        <v>1</v>
      </c>
      <c r="BR76" s="6" t="s">
        <v>438</v>
      </c>
    </row>
    <row r="77" spans="1:70" x14ac:dyDescent="0.3">
      <c r="A77" s="11">
        <v>73</v>
      </c>
      <c r="B77" s="11">
        <v>27</v>
      </c>
      <c r="C77" s="8" t="s">
        <v>504</v>
      </c>
      <c r="D77" s="8" t="s">
        <v>805</v>
      </c>
      <c r="E77" s="6" t="s">
        <v>444</v>
      </c>
      <c r="F77" s="6" t="s">
        <v>17</v>
      </c>
      <c r="G77" s="6">
        <v>1</v>
      </c>
      <c r="H77" s="6" t="s">
        <v>438</v>
      </c>
      <c r="I77" s="17">
        <v>182</v>
      </c>
      <c r="J77" s="6">
        <v>4</v>
      </c>
      <c r="K77" s="17">
        <v>171</v>
      </c>
      <c r="L77" s="6">
        <v>4</v>
      </c>
      <c r="M77">
        <v>361</v>
      </c>
      <c r="N77" s="17">
        <v>66</v>
      </c>
      <c r="O77" s="6">
        <v>1</v>
      </c>
      <c r="P77" s="17">
        <v>62</v>
      </c>
      <c r="Q77" s="6">
        <v>1</v>
      </c>
      <c r="R77">
        <v>130</v>
      </c>
      <c r="T77" s="6"/>
      <c r="U77" s="17">
        <v>182</v>
      </c>
      <c r="V77" s="17">
        <v>66</v>
      </c>
      <c r="W77" s="6"/>
      <c r="Y77" s="15"/>
      <c r="Z77" s="8"/>
      <c r="AA77" s="8"/>
      <c r="AB77" s="6"/>
      <c r="AC77" s="6"/>
      <c r="AD77" s="6"/>
      <c r="AE77" s="6"/>
      <c r="AG77" s="6">
        <v>62</v>
      </c>
      <c r="AH77" s="6">
        <v>4</v>
      </c>
      <c r="AI77" s="6">
        <v>1</v>
      </c>
      <c r="AJ77" s="6">
        <v>1</v>
      </c>
      <c r="AK77">
        <v>799</v>
      </c>
      <c r="AL77" s="51">
        <v>2.7083333333333334E-2</v>
      </c>
      <c r="AM77" s="8" t="s">
        <v>504</v>
      </c>
      <c r="AN77" s="8" t="s">
        <v>805</v>
      </c>
      <c r="AO77" s="6" t="s">
        <v>444</v>
      </c>
      <c r="AP77" s="6" t="s">
        <v>17</v>
      </c>
      <c r="AQ77" s="6">
        <v>1</v>
      </c>
      <c r="AR77" s="6" t="s">
        <v>438</v>
      </c>
      <c r="AT77" s="6"/>
      <c r="AU77" s="17">
        <v>171</v>
      </c>
      <c r="AV77" s="17">
        <v>62</v>
      </c>
      <c r="AW77" s="6"/>
      <c r="AX77" s="11"/>
      <c r="AY77" s="15"/>
      <c r="AZ77" s="8"/>
      <c r="BA77" s="8"/>
      <c r="BB77" s="6"/>
      <c r="BC77" s="6"/>
      <c r="BD77" s="6"/>
      <c r="BE77" s="6"/>
      <c r="BG77" s="6">
        <v>61</v>
      </c>
      <c r="BH77" s="6">
        <v>4</v>
      </c>
      <c r="BI77" s="6">
        <v>1</v>
      </c>
      <c r="BJ77" s="6">
        <v>1</v>
      </c>
      <c r="BK77">
        <v>799</v>
      </c>
      <c r="BL77" s="15">
        <v>1.997685185185185E-2</v>
      </c>
      <c r="BM77" s="8" t="s">
        <v>504</v>
      </c>
      <c r="BN77" s="8" t="s">
        <v>805</v>
      </c>
      <c r="BO77" s="6" t="s">
        <v>444</v>
      </c>
      <c r="BP77" s="6" t="s">
        <v>17</v>
      </c>
      <c r="BQ77" s="6">
        <v>1</v>
      </c>
      <c r="BR77" s="6" t="s">
        <v>438</v>
      </c>
    </row>
    <row r="78" spans="1:70" x14ac:dyDescent="0.3">
      <c r="A78" s="11">
        <v>74</v>
      </c>
      <c r="B78" s="11">
        <v>19</v>
      </c>
      <c r="C78" s="8" t="s">
        <v>1304</v>
      </c>
      <c r="D78" s="8" t="s">
        <v>1305</v>
      </c>
      <c r="E78" s="6" t="s">
        <v>442</v>
      </c>
      <c r="F78" s="6" t="s">
        <v>40</v>
      </c>
      <c r="G78" s="6">
        <v>1</v>
      </c>
      <c r="H78" s="6" t="s">
        <v>438</v>
      </c>
      <c r="I78" s="6">
        <v>7</v>
      </c>
      <c r="J78" s="17">
        <v>177</v>
      </c>
      <c r="K78" s="17">
        <v>171</v>
      </c>
      <c r="L78" s="6">
        <v>6</v>
      </c>
      <c r="M78">
        <v>361</v>
      </c>
      <c r="N78" s="6">
        <v>2</v>
      </c>
      <c r="O78" s="17">
        <v>48</v>
      </c>
      <c r="P78" s="17">
        <v>50</v>
      </c>
      <c r="Q78" s="6">
        <v>1</v>
      </c>
      <c r="R78">
        <v>101</v>
      </c>
      <c r="T78" s="6">
        <v>77</v>
      </c>
      <c r="U78" s="6">
        <v>7</v>
      </c>
      <c r="V78" s="6">
        <v>2</v>
      </c>
      <c r="W78" s="6">
        <v>2</v>
      </c>
      <c r="X78">
        <v>630</v>
      </c>
      <c r="Y78" s="15">
        <v>2.7037037037037037E-2</v>
      </c>
      <c r="Z78" s="8" t="s">
        <v>1304</v>
      </c>
      <c r="AA78" s="8" t="s">
        <v>1305</v>
      </c>
      <c r="AB78" s="6" t="s">
        <v>442</v>
      </c>
      <c r="AC78" s="6" t="s">
        <v>40</v>
      </c>
      <c r="AD78" s="6">
        <v>1</v>
      </c>
      <c r="AE78" s="6" t="s">
        <v>438</v>
      </c>
      <c r="AG78" s="6"/>
      <c r="AH78" s="17">
        <v>177</v>
      </c>
      <c r="AI78" s="17">
        <v>48</v>
      </c>
      <c r="AJ78" s="6"/>
      <c r="AL78" s="51"/>
      <c r="AM78" s="8"/>
      <c r="AN78" s="8"/>
      <c r="AO78" s="6"/>
      <c r="AP78" s="6"/>
      <c r="AQ78" s="6"/>
      <c r="AR78" s="6"/>
      <c r="AT78" s="6"/>
      <c r="AU78" s="17">
        <v>171</v>
      </c>
      <c r="AV78" s="17">
        <v>50</v>
      </c>
      <c r="AW78" s="6"/>
      <c r="AX78" s="11"/>
      <c r="AY78" s="15"/>
      <c r="AZ78" s="8"/>
      <c r="BA78" s="8"/>
      <c r="BB78" s="6"/>
      <c r="BC78" s="6"/>
      <c r="BD78" s="6"/>
      <c r="BE78" s="6"/>
      <c r="BG78" s="6">
        <v>78</v>
      </c>
      <c r="BH78" s="6">
        <v>6</v>
      </c>
      <c r="BI78" s="6">
        <v>1</v>
      </c>
      <c r="BJ78" s="6">
        <v>2</v>
      </c>
      <c r="BK78">
        <v>630</v>
      </c>
      <c r="BL78" s="15">
        <v>2.0578703703703703E-2</v>
      </c>
      <c r="BM78" s="8" t="s">
        <v>1304</v>
      </c>
      <c r="BN78" s="8" t="s">
        <v>1305</v>
      </c>
      <c r="BO78" s="6" t="s">
        <v>442</v>
      </c>
      <c r="BP78" s="6" t="s">
        <v>40</v>
      </c>
      <c r="BQ78" s="6">
        <v>1</v>
      </c>
      <c r="BR78" s="6" t="s">
        <v>438</v>
      </c>
    </row>
    <row r="79" spans="1:70" x14ac:dyDescent="0.3">
      <c r="A79" s="11">
        <v>75</v>
      </c>
      <c r="B79" s="11">
        <v>21</v>
      </c>
      <c r="C79" s="8" t="s">
        <v>601</v>
      </c>
      <c r="D79" s="8" t="s">
        <v>441</v>
      </c>
      <c r="E79" s="6" t="s">
        <v>444</v>
      </c>
      <c r="F79" s="6" t="s">
        <v>856</v>
      </c>
      <c r="G79" s="6">
        <v>1</v>
      </c>
      <c r="H79" s="6" t="s">
        <v>438</v>
      </c>
      <c r="I79" s="6">
        <v>91</v>
      </c>
      <c r="J79" s="6">
        <v>77</v>
      </c>
      <c r="K79" s="6">
        <v>59</v>
      </c>
      <c r="L79" s="17">
        <v>135</v>
      </c>
      <c r="M79">
        <v>362</v>
      </c>
      <c r="N79" s="6">
        <v>25</v>
      </c>
      <c r="O79" s="6">
        <v>26</v>
      </c>
      <c r="P79" s="6">
        <v>15</v>
      </c>
      <c r="Q79" s="17">
        <v>56</v>
      </c>
      <c r="R79">
        <v>122</v>
      </c>
      <c r="T79" s="6">
        <v>303</v>
      </c>
      <c r="U79" s="6">
        <v>91</v>
      </c>
      <c r="V79" s="6">
        <v>25</v>
      </c>
      <c r="W79" s="6">
        <v>67</v>
      </c>
      <c r="X79">
        <v>234</v>
      </c>
      <c r="Y79" s="15">
        <v>3.4953703703703702E-2</v>
      </c>
      <c r="Z79" s="8" t="s">
        <v>601</v>
      </c>
      <c r="AA79" s="8" t="s">
        <v>441</v>
      </c>
      <c r="AB79" s="6" t="s">
        <v>444</v>
      </c>
      <c r="AC79" s="6" t="s">
        <v>856</v>
      </c>
      <c r="AD79" s="6">
        <v>1</v>
      </c>
      <c r="AE79" s="6" t="s">
        <v>438</v>
      </c>
      <c r="AG79" s="6">
        <v>287</v>
      </c>
      <c r="AH79" s="6">
        <v>77</v>
      </c>
      <c r="AI79" s="6">
        <v>26</v>
      </c>
      <c r="AJ79" s="6">
        <v>60</v>
      </c>
      <c r="AK79">
        <v>234</v>
      </c>
      <c r="AL79" s="51">
        <v>3.6180555555555556E-2</v>
      </c>
      <c r="AM79" s="8" t="s">
        <v>601</v>
      </c>
      <c r="AN79" s="8" t="s">
        <v>441</v>
      </c>
      <c r="AO79" s="6" t="s">
        <v>444</v>
      </c>
      <c r="AP79" s="6" t="s">
        <v>856</v>
      </c>
      <c r="AQ79" s="6">
        <v>1</v>
      </c>
      <c r="AR79" s="6" t="s">
        <v>438</v>
      </c>
      <c r="AT79" s="6">
        <v>241</v>
      </c>
      <c r="AU79" s="6">
        <v>59</v>
      </c>
      <c r="AV79" s="6">
        <v>15</v>
      </c>
      <c r="AW79" s="6">
        <v>39</v>
      </c>
      <c r="AX79" s="11">
        <v>234</v>
      </c>
      <c r="AY79" s="15">
        <v>3.2245370370370369E-2</v>
      </c>
      <c r="AZ79" s="8" t="s">
        <v>601</v>
      </c>
      <c r="BA79" s="8" t="s">
        <v>441</v>
      </c>
      <c r="BB79" s="6" t="s">
        <v>444</v>
      </c>
      <c r="BC79" s="6" t="s">
        <v>856</v>
      </c>
      <c r="BD79" s="6">
        <v>1</v>
      </c>
      <c r="BE79" s="6" t="s">
        <v>438</v>
      </c>
      <c r="BH79" s="17">
        <v>135</v>
      </c>
      <c r="BI79" s="17">
        <v>56</v>
      </c>
      <c r="BO79"/>
      <c r="BP79"/>
      <c r="BR79"/>
    </row>
    <row r="80" spans="1:70" x14ac:dyDescent="0.3">
      <c r="A80" s="11">
        <v>76</v>
      </c>
      <c r="B80" s="11"/>
      <c r="C80" s="8" t="s">
        <v>1774</v>
      </c>
      <c r="D80" s="8" t="s">
        <v>1775</v>
      </c>
      <c r="E80" s="6" t="s">
        <v>13</v>
      </c>
      <c r="F80" s="6" t="s">
        <v>855</v>
      </c>
      <c r="G80" s="6">
        <v>1</v>
      </c>
      <c r="H80" s="6" t="s">
        <v>438</v>
      </c>
      <c r="I80" s="17">
        <v>182</v>
      </c>
      <c r="J80" s="17">
        <v>177</v>
      </c>
      <c r="K80" s="6">
        <v>3</v>
      </c>
      <c r="L80" s="6">
        <v>2</v>
      </c>
      <c r="M80">
        <v>364</v>
      </c>
      <c r="N80" s="6"/>
      <c r="O80" s="6"/>
      <c r="P80" s="6"/>
      <c r="Q80" s="6"/>
      <c r="T80" s="6"/>
      <c r="U80" s="17">
        <v>182</v>
      </c>
      <c r="V80" s="6"/>
      <c r="W80" s="6"/>
      <c r="Y80" s="15"/>
      <c r="Z80" s="8"/>
      <c r="AA80" s="8"/>
      <c r="AB80" s="6"/>
      <c r="AC80" s="6"/>
      <c r="AD80" s="6"/>
      <c r="AE80" s="6"/>
      <c r="AG80" s="6"/>
      <c r="AH80" s="17">
        <v>177</v>
      </c>
      <c r="AI80" s="6"/>
      <c r="AJ80" s="6"/>
      <c r="AL80" s="10"/>
      <c r="AM80" s="8"/>
      <c r="AN80" s="8"/>
      <c r="AO80" s="6"/>
      <c r="AP80" s="6"/>
      <c r="AQ80" s="6"/>
      <c r="AR80" s="6"/>
      <c r="AT80" s="6">
        <v>44</v>
      </c>
      <c r="AU80" s="6">
        <v>3</v>
      </c>
      <c r="AV80" s="6"/>
      <c r="AW80" s="6"/>
      <c r="AX80" s="11">
        <v>556</v>
      </c>
      <c r="AY80" s="15">
        <v>2.4143518518518519E-2</v>
      </c>
      <c r="AZ80" s="8" t="s">
        <v>1774</v>
      </c>
      <c r="BA80" s="8" t="s">
        <v>1775</v>
      </c>
      <c r="BB80" s="6" t="s">
        <v>13</v>
      </c>
      <c r="BC80" s="6" t="s">
        <v>855</v>
      </c>
      <c r="BD80" s="6">
        <v>1</v>
      </c>
      <c r="BE80" s="6" t="s">
        <v>438</v>
      </c>
      <c r="BG80" s="6">
        <v>50</v>
      </c>
      <c r="BH80" s="6">
        <v>2</v>
      </c>
      <c r="BI80" s="6"/>
      <c r="BJ80" s="6"/>
      <c r="BK80">
        <v>556</v>
      </c>
      <c r="BL80" s="15">
        <v>1.9490740740740743E-2</v>
      </c>
      <c r="BM80" s="8" t="s">
        <v>1774</v>
      </c>
      <c r="BN80" s="8" t="s">
        <v>1775</v>
      </c>
      <c r="BO80" s="6" t="s">
        <v>13</v>
      </c>
      <c r="BP80" s="6" t="s">
        <v>855</v>
      </c>
      <c r="BQ80" s="6">
        <v>1</v>
      </c>
      <c r="BR80" s="6" t="s">
        <v>438</v>
      </c>
    </row>
    <row r="81" spans="1:70" x14ac:dyDescent="0.3">
      <c r="A81" s="11">
        <v>77</v>
      </c>
      <c r="B81" s="11">
        <v>25</v>
      </c>
      <c r="C81" s="8" t="s">
        <v>556</v>
      </c>
      <c r="D81" s="8" t="s">
        <v>467</v>
      </c>
      <c r="E81" s="6" t="s">
        <v>444</v>
      </c>
      <c r="F81" s="6" t="s">
        <v>853</v>
      </c>
      <c r="G81" s="6">
        <v>1</v>
      </c>
      <c r="H81" s="6" t="s">
        <v>438</v>
      </c>
      <c r="I81" s="17">
        <v>182</v>
      </c>
      <c r="J81" s="6">
        <v>64</v>
      </c>
      <c r="K81" s="6">
        <v>67</v>
      </c>
      <c r="L81" s="6">
        <v>56</v>
      </c>
      <c r="M81">
        <v>369</v>
      </c>
      <c r="N81" s="17">
        <v>66</v>
      </c>
      <c r="O81" s="6">
        <v>21</v>
      </c>
      <c r="P81" s="6">
        <v>20</v>
      </c>
      <c r="Q81" s="6">
        <v>21</v>
      </c>
      <c r="R81">
        <v>128</v>
      </c>
      <c r="T81" s="6"/>
      <c r="U81" s="17">
        <v>182</v>
      </c>
      <c r="V81" s="17">
        <v>66</v>
      </c>
      <c r="Y81" s="16"/>
      <c r="Z81" s="8"/>
      <c r="AA81" s="8"/>
      <c r="AB81" s="6"/>
      <c r="AC81" s="6"/>
      <c r="AD81" s="6"/>
      <c r="AE81" s="6"/>
      <c r="AG81" s="6">
        <v>264</v>
      </c>
      <c r="AH81" s="6">
        <v>64</v>
      </c>
      <c r="AI81" s="6">
        <v>21</v>
      </c>
      <c r="AJ81" s="6">
        <v>48</v>
      </c>
      <c r="AK81">
        <v>24</v>
      </c>
      <c r="AL81" s="51">
        <v>3.5046296296296298E-2</v>
      </c>
      <c r="AM81" s="8" t="s">
        <v>556</v>
      </c>
      <c r="AN81" s="8" t="s">
        <v>467</v>
      </c>
      <c r="AO81" s="6" t="s">
        <v>444</v>
      </c>
      <c r="AP81" s="6" t="s">
        <v>853</v>
      </c>
      <c r="AQ81" s="6">
        <v>1</v>
      </c>
      <c r="AR81" s="6" t="s">
        <v>438</v>
      </c>
      <c r="AT81" s="6">
        <v>252</v>
      </c>
      <c r="AU81" s="6">
        <v>67</v>
      </c>
      <c r="AV81" s="6">
        <v>20</v>
      </c>
      <c r="AW81" s="6">
        <v>46</v>
      </c>
      <c r="AX81" s="11">
        <v>24</v>
      </c>
      <c r="AY81" s="15">
        <v>3.259259259259259E-2</v>
      </c>
      <c r="AZ81" s="8" t="s">
        <v>556</v>
      </c>
      <c r="BA81" s="8" t="s">
        <v>467</v>
      </c>
      <c r="BB81" s="6" t="s">
        <v>444</v>
      </c>
      <c r="BC81" s="6" t="s">
        <v>853</v>
      </c>
      <c r="BD81" s="6">
        <v>1</v>
      </c>
      <c r="BE81" s="6" t="s">
        <v>438</v>
      </c>
      <c r="BG81" s="6">
        <v>221</v>
      </c>
      <c r="BH81" s="6">
        <v>56</v>
      </c>
      <c r="BI81" s="6">
        <v>21</v>
      </c>
      <c r="BJ81" s="6">
        <v>44</v>
      </c>
      <c r="BK81">
        <v>24</v>
      </c>
      <c r="BL81" s="15">
        <v>2.6111111111111109E-2</v>
      </c>
      <c r="BM81" s="8" t="s">
        <v>556</v>
      </c>
      <c r="BN81" s="8" t="s">
        <v>467</v>
      </c>
      <c r="BO81" s="6" t="s">
        <v>444</v>
      </c>
      <c r="BP81" s="6" t="s">
        <v>853</v>
      </c>
      <c r="BQ81" s="6">
        <v>1</v>
      </c>
      <c r="BR81" s="6" t="s">
        <v>438</v>
      </c>
    </row>
    <row r="82" spans="1:70" x14ac:dyDescent="0.3">
      <c r="A82" s="11">
        <v>78</v>
      </c>
      <c r="B82" s="11">
        <v>23</v>
      </c>
      <c r="C82" s="8" t="s">
        <v>478</v>
      </c>
      <c r="D82" s="8" t="s">
        <v>884</v>
      </c>
      <c r="E82" s="6" t="s">
        <v>444</v>
      </c>
      <c r="F82" s="6" t="s">
        <v>856</v>
      </c>
      <c r="G82" s="6">
        <v>1</v>
      </c>
      <c r="H82" s="6" t="s">
        <v>438</v>
      </c>
      <c r="I82" s="6">
        <v>80</v>
      </c>
      <c r="J82" s="6">
        <v>62</v>
      </c>
      <c r="K82" s="17">
        <v>171</v>
      </c>
      <c r="L82" s="6">
        <v>60</v>
      </c>
      <c r="M82">
        <v>373</v>
      </c>
      <c r="N82" s="6">
        <v>19</v>
      </c>
      <c r="O82" s="6">
        <v>20</v>
      </c>
      <c r="P82" s="17">
        <v>62</v>
      </c>
      <c r="Q82" s="6">
        <v>22</v>
      </c>
      <c r="R82">
        <v>123</v>
      </c>
      <c r="T82" s="6">
        <v>277</v>
      </c>
      <c r="U82" s="6">
        <v>80</v>
      </c>
      <c r="V82" s="6">
        <v>19</v>
      </c>
      <c r="W82" s="6">
        <v>57</v>
      </c>
      <c r="X82">
        <v>250</v>
      </c>
      <c r="Y82" s="15">
        <v>3.3900462962962966E-2</v>
      </c>
      <c r="Z82" s="8" t="s">
        <v>478</v>
      </c>
      <c r="AA82" s="8" t="s">
        <v>884</v>
      </c>
      <c r="AB82" s="6" t="s">
        <v>444</v>
      </c>
      <c r="AC82" s="6" t="s">
        <v>856</v>
      </c>
      <c r="AD82" s="6">
        <v>1</v>
      </c>
      <c r="AE82" s="6" t="s">
        <v>438</v>
      </c>
      <c r="AG82" s="6">
        <v>261</v>
      </c>
      <c r="AH82" s="6">
        <v>62</v>
      </c>
      <c r="AI82" s="6">
        <v>20</v>
      </c>
      <c r="AJ82" s="6">
        <v>46</v>
      </c>
      <c r="AK82">
        <v>250</v>
      </c>
      <c r="AL82" s="51">
        <v>3.4907407407407408E-2</v>
      </c>
      <c r="AM82" s="8" t="s">
        <v>478</v>
      </c>
      <c r="AN82" s="8" t="s">
        <v>884</v>
      </c>
      <c r="AO82" s="6" t="s">
        <v>444</v>
      </c>
      <c r="AP82" s="6" t="s">
        <v>856</v>
      </c>
      <c r="AQ82" s="6">
        <v>1</v>
      </c>
      <c r="AR82" s="6" t="s">
        <v>438</v>
      </c>
      <c r="AT82" s="6"/>
      <c r="AU82" s="17">
        <v>171</v>
      </c>
      <c r="AV82" s="17">
        <v>62</v>
      </c>
      <c r="AW82" s="6"/>
      <c r="AX82" s="11"/>
      <c r="AY82" s="15"/>
      <c r="AZ82" s="8"/>
      <c r="BA82" s="8"/>
      <c r="BB82" s="6"/>
      <c r="BC82" s="6"/>
      <c r="BD82" s="6"/>
      <c r="BE82" s="6"/>
      <c r="BG82" s="6">
        <v>225</v>
      </c>
      <c r="BH82" s="6">
        <v>60</v>
      </c>
      <c r="BI82" s="6">
        <v>22</v>
      </c>
      <c r="BJ82" s="6">
        <v>47</v>
      </c>
      <c r="BK82">
        <v>250</v>
      </c>
      <c r="BL82" s="15">
        <v>2.6215277777777778E-2</v>
      </c>
      <c r="BM82" s="8" t="s">
        <v>478</v>
      </c>
      <c r="BN82" s="8" t="s">
        <v>884</v>
      </c>
      <c r="BO82" s="6" t="s">
        <v>444</v>
      </c>
      <c r="BP82" s="6" t="s">
        <v>856</v>
      </c>
      <c r="BQ82" s="6">
        <v>1</v>
      </c>
      <c r="BR82" s="6" t="s">
        <v>438</v>
      </c>
    </row>
    <row r="83" spans="1:70" x14ac:dyDescent="0.3">
      <c r="A83" s="11">
        <v>79</v>
      </c>
      <c r="B83" s="11"/>
      <c r="C83" s="8" t="s">
        <v>1038</v>
      </c>
      <c r="D83" s="8" t="s">
        <v>1039</v>
      </c>
      <c r="E83" s="6" t="s">
        <v>13</v>
      </c>
      <c r="F83" s="6" t="s">
        <v>853</v>
      </c>
      <c r="G83" s="6">
        <v>1</v>
      </c>
      <c r="H83" s="6" t="s">
        <v>438</v>
      </c>
      <c r="I83" s="6">
        <v>33</v>
      </c>
      <c r="J83" s="17">
        <v>177</v>
      </c>
      <c r="K83" s="6">
        <v>28</v>
      </c>
      <c r="L83" s="17">
        <v>135</v>
      </c>
      <c r="M83">
        <v>373</v>
      </c>
      <c r="N83" s="6"/>
      <c r="O83" s="6"/>
      <c r="P83" s="6"/>
      <c r="Q83" s="6"/>
      <c r="T83" s="6">
        <v>178</v>
      </c>
      <c r="U83" s="6">
        <v>33</v>
      </c>
      <c r="V83" s="6"/>
      <c r="W83" s="6"/>
      <c r="X83">
        <v>19</v>
      </c>
      <c r="Y83" s="15">
        <v>3.0555555555555555E-2</v>
      </c>
      <c r="Z83" s="8" t="s">
        <v>1038</v>
      </c>
      <c r="AA83" s="8" t="s">
        <v>1039</v>
      </c>
      <c r="AB83" s="6" t="s">
        <v>13</v>
      </c>
      <c r="AC83" s="6" t="s">
        <v>853</v>
      </c>
      <c r="AD83" s="6">
        <v>1</v>
      </c>
      <c r="AE83" s="6" t="s">
        <v>438</v>
      </c>
      <c r="AG83" s="6"/>
      <c r="AH83" s="17">
        <v>177</v>
      </c>
      <c r="AI83" s="6"/>
      <c r="AJ83" s="6"/>
      <c r="AL83" s="51"/>
      <c r="AM83" s="8"/>
      <c r="AN83" s="8"/>
      <c r="AO83" s="6"/>
      <c r="AP83" s="6"/>
      <c r="AQ83" s="6"/>
      <c r="AR83" s="6"/>
      <c r="AT83" s="6">
        <v>169</v>
      </c>
      <c r="AU83" s="6">
        <v>28</v>
      </c>
      <c r="AV83" s="6"/>
      <c r="AW83" s="6"/>
      <c r="AX83" s="11">
        <v>19</v>
      </c>
      <c r="AY83" s="15">
        <v>2.9351851851851851E-2</v>
      </c>
      <c r="AZ83" s="8" t="s">
        <v>1038</v>
      </c>
      <c r="BA83" s="8" t="s">
        <v>1039</v>
      </c>
      <c r="BB83" s="6" t="s">
        <v>13</v>
      </c>
      <c r="BC83" s="6" t="s">
        <v>853</v>
      </c>
      <c r="BD83" s="6">
        <v>1</v>
      </c>
      <c r="BE83" s="6" t="s">
        <v>438</v>
      </c>
      <c r="BG83" s="6"/>
      <c r="BH83" s="17">
        <v>135</v>
      </c>
      <c r="BI83" s="6"/>
      <c r="BJ83" s="6"/>
      <c r="BL83" s="15"/>
      <c r="BM83" s="8"/>
      <c r="BN83" s="8"/>
      <c r="BO83" s="6"/>
      <c r="BP83" s="6"/>
      <c r="BQ83" s="6"/>
      <c r="BR83" s="6"/>
    </row>
    <row r="84" spans="1:70" x14ac:dyDescent="0.3">
      <c r="A84" s="11">
        <v>80</v>
      </c>
      <c r="B84" s="11">
        <v>24</v>
      </c>
      <c r="C84" s="8" t="s">
        <v>567</v>
      </c>
      <c r="D84" s="8" t="s">
        <v>1065</v>
      </c>
      <c r="E84" s="6" t="s">
        <v>442</v>
      </c>
      <c r="F84" s="6" t="s">
        <v>853</v>
      </c>
      <c r="G84" s="6">
        <v>1</v>
      </c>
      <c r="H84" s="6" t="s">
        <v>438</v>
      </c>
      <c r="I84" s="6">
        <v>81</v>
      </c>
      <c r="J84" s="6">
        <v>66</v>
      </c>
      <c r="K84" s="17">
        <v>171</v>
      </c>
      <c r="L84" s="6">
        <v>58</v>
      </c>
      <c r="M84">
        <v>376</v>
      </c>
      <c r="N84" s="6">
        <v>29</v>
      </c>
      <c r="O84" s="6">
        <v>20</v>
      </c>
      <c r="P84" s="17">
        <v>50</v>
      </c>
      <c r="Q84" s="6">
        <v>16</v>
      </c>
      <c r="R84">
        <v>115</v>
      </c>
      <c r="T84" s="6">
        <v>278</v>
      </c>
      <c r="U84" s="6">
        <v>81</v>
      </c>
      <c r="V84" s="6">
        <v>29</v>
      </c>
      <c r="W84" s="6">
        <v>58</v>
      </c>
      <c r="X84">
        <v>13</v>
      </c>
      <c r="Y84" s="15">
        <v>3.3935185185185186E-2</v>
      </c>
      <c r="Z84" s="8" t="s">
        <v>567</v>
      </c>
      <c r="AA84" s="8" t="s">
        <v>1065</v>
      </c>
      <c r="AB84" s="6" t="s">
        <v>442</v>
      </c>
      <c r="AC84" s="6" t="s">
        <v>853</v>
      </c>
      <c r="AD84" s="6">
        <v>1</v>
      </c>
      <c r="AE84" s="6" t="s">
        <v>438</v>
      </c>
      <c r="AG84" s="6">
        <v>267</v>
      </c>
      <c r="AH84" s="6">
        <v>66</v>
      </c>
      <c r="AI84" s="6">
        <v>20</v>
      </c>
      <c r="AJ84" s="6">
        <v>50</v>
      </c>
      <c r="AK84">
        <v>13</v>
      </c>
      <c r="AL84" s="51">
        <v>3.515046296296296E-2</v>
      </c>
      <c r="AM84" s="8" t="s">
        <v>567</v>
      </c>
      <c r="AN84" s="8" t="s">
        <v>1065</v>
      </c>
      <c r="AO84" s="6" t="s">
        <v>442</v>
      </c>
      <c r="AP84" s="6" t="s">
        <v>853</v>
      </c>
      <c r="AQ84" s="6">
        <v>1</v>
      </c>
      <c r="AR84" s="6" t="s">
        <v>438</v>
      </c>
      <c r="AT84" s="6"/>
      <c r="AU84" s="17">
        <v>171</v>
      </c>
      <c r="AV84" s="17">
        <v>50</v>
      </c>
      <c r="AW84" s="6"/>
      <c r="AX84" s="11"/>
      <c r="AY84" s="15"/>
      <c r="AZ84" s="8"/>
      <c r="BA84" s="8"/>
      <c r="BB84" s="6"/>
      <c r="BC84" s="6"/>
      <c r="BD84" s="6"/>
      <c r="BE84" s="6"/>
      <c r="BG84" s="6">
        <v>223</v>
      </c>
      <c r="BH84" s="6">
        <v>58</v>
      </c>
      <c r="BI84" s="6">
        <v>16</v>
      </c>
      <c r="BJ84" s="6">
        <v>46</v>
      </c>
      <c r="BK84">
        <v>13</v>
      </c>
      <c r="BL84" s="15">
        <v>2.6192129629629631E-2</v>
      </c>
      <c r="BM84" s="8" t="s">
        <v>567</v>
      </c>
      <c r="BN84" s="8" t="s">
        <v>1065</v>
      </c>
      <c r="BO84" s="6" t="s">
        <v>442</v>
      </c>
      <c r="BP84" s="6" t="s">
        <v>853</v>
      </c>
      <c r="BQ84" s="6">
        <v>1</v>
      </c>
      <c r="BR84" s="6" t="s">
        <v>438</v>
      </c>
    </row>
    <row r="85" spans="1:70" x14ac:dyDescent="0.3">
      <c r="A85" s="11">
        <v>81</v>
      </c>
      <c r="B85" s="11">
        <v>23</v>
      </c>
      <c r="C85" s="8" t="s">
        <v>1150</v>
      </c>
      <c r="D85" s="8" t="s">
        <v>880</v>
      </c>
      <c r="E85" s="6" t="s">
        <v>442</v>
      </c>
      <c r="F85" s="6" t="s">
        <v>855</v>
      </c>
      <c r="G85" s="6">
        <v>1</v>
      </c>
      <c r="H85" s="6" t="s">
        <v>438</v>
      </c>
      <c r="I85" s="6">
        <v>34</v>
      </c>
      <c r="J85" s="6">
        <v>38</v>
      </c>
      <c r="K85" s="17">
        <v>171</v>
      </c>
      <c r="L85" s="17">
        <v>135</v>
      </c>
      <c r="M85">
        <v>378</v>
      </c>
      <c r="N85" s="6">
        <v>12</v>
      </c>
      <c r="O85" s="6">
        <v>9</v>
      </c>
      <c r="P85" s="17">
        <v>50</v>
      </c>
      <c r="Q85" s="17">
        <v>38</v>
      </c>
      <c r="R85">
        <v>109</v>
      </c>
      <c r="T85" s="6">
        <v>180</v>
      </c>
      <c r="U85" s="6">
        <v>34</v>
      </c>
      <c r="V85" s="6">
        <v>12</v>
      </c>
      <c r="W85" s="6">
        <v>20</v>
      </c>
      <c r="X85">
        <v>465</v>
      </c>
      <c r="Y85" s="15">
        <v>3.0648148148148147E-2</v>
      </c>
      <c r="Z85" s="8" t="s">
        <v>1150</v>
      </c>
      <c r="AA85" s="8" t="s">
        <v>880</v>
      </c>
      <c r="AB85" s="6" t="s">
        <v>442</v>
      </c>
      <c r="AC85" s="6" t="s">
        <v>855</v>
      </c>
      <c r="AD85" s="6">
        <v>1</v>
      </c>
      <c r="AE85" s="6" t="s">
        <v>438</v>
      </c>
      <c r="AG85" s="6">
        <v>204</v>
      </c>
      <c r="AH85" s="6">
        <v>38</v>
      </c>
      <c r="AI85" s="6">
        <v>9</v>
      </c>
      <c r="AJ85" s="6">
        <v>25</v>
      </c>
      <c r="AK85">
        <v>465</v>
      </c>
      <c r="AL85" s="51">
        <v>3.2870370370370376E-2</v>
      </c>
      <c r="AM85" s="8" t="s">
        <v>1150</v>
      </c>
      <c r="AN85" s="8" t="s">
        <v>880</v>
      </c>
      <c r="AO85" s="6" t="s">
        <v>442</v>
      </c>
      <c r="AP85" s="6" t="s">
        <v>855</v>
      </c>
      <c r="AQ85" s="6">
        <v>1</v>
      </c>
      <c r="AR85" s="6" t="s">
        <v>438</v>
      </c>
      <c r="AT85" s="6"/>
      <c r="AU85" s="17">
        <v>171</v>
      </c>
      <c r="AV85" s="17">
        <v>50</v>
      </c>
      <c r="AX85" s="11"/>
      <c r="AY85" s="15"/>
      <c r="AZ85" s="8"/>
      <c r="BA85" s="8"/>
      <c r="BB85" s="6"/>
      <c r="BC85" s="6"/>
      <c r="BD85" s="6"/>
      <c r="BE85" s="6"/>
      <c r="BG85" s="6"/>
      <c r="BH85" s="17">
        <v>135</v>
      </c>
      <c r="BI85" s="17">
        <v>38</v>
      </c>
      <c r="BL85" s="15"/>
      <c r="BM85" s="8"/>
      <c r="BN85" s="8"/>
      <c r="BO85" s="6"/>
      <c r="BP85" s="6"/>
      <c r="BQ85" s="6"/>
      <c r="BR85" s="6"/>
    </row>
    <row r="86" spans="1:70" x14ac:dyDescent="0.3">
      <c r="A86" s="11">
        <v>82</v>
      </c>
      <c r="B86" s="11">
        <v>22</v>
      </c>
      <c r="C86" s="8" t="s">
        <v>439</v>
      </c>
      <c r="D86" s="8" t="s">
        <v>388</v>
      </c>
      <c r="E86" s="6" t="s">
        <v>442</v>
      </c>
      <c r="F86" s="6" t="s">
        <v>40</v>
      </c>
      <c r="G86" s="6">
        <v>1</v>
      </c>
      <c r="H86" s="6" t="s">
        <v>438</v>
      </c>
      <c r="I86" s="6">
        <v>29</v>
      </c>
      <c r="J86" s="6">
        <v>44</v>
      </c>
      <c r="K86" s="17">
        <v>171</v>
      </c>
      <c r="L86" s="17">
        <v>135</v>
      </c>
      <c r="M86">
        <v>379</v>
      </c>
      <c r="N86" s="6">
        <v>9</v>
      </c>
      <c r="O86" s="6">
        <v>10</v>
      </c>
      <c r="P86" s="17">
        <v>50</v>
      </c>
      <c r="Q86" s="17">
        <v>38</v>
      </c>
      <c r="R86">
        <v>107</v>
      </c>
      <c r="T86" s="6">
        <v>171</v>
      </c>
      <c r="U86" s="6">
        <v>29</v>
      </c>
      <c r="V86" s="6">
        <v>9</v>
      </c>
      <c r="W86" s="6">
        <v>17</v>
      </c>
      <c r="X86">
        <v>628</v>
      </c>
      <c r="Y86" s="15">
        <v>3.0381944444444444E-2</v>
      </c>
      <c r="Z86" s="8" t="s">
        <v>439</v>
      </c>
      <c r="AA86" s="8" t="s">
        <v>388</v>
      </c>
      <c r="AB86" s="6" t="s">
        <v>442</v>
      </c>
      <c r="AC86" s="6" t="s">
        <v>40</v>
      </c>
      <c r="AD86" s="6">
        <v>1</v>
      </c>
      <c r="AE86" s="6" t="s">
        <v>438</v>
      </c>
      <c r="AG86" s="6">
        <v>219</v>
      </c>
      <c r="AH86" s="6">
        <v>44</v>
      </c>
      <c r="AI86" s="6">
        <v>10</v>
      </c>
      <c r="AJ86" s="6">
        <v>31</v>
      </c>
      <c r="AK86">
        <v>628</v>
      </c>
      <c r="AL86" s="51">
        <v>3.3194444444444443E-2</v>
      </c>
      <c r="AM86" s="8" t="s">
        <v>439</v>
      </c>
      <c r="AN86" s="8" t="s">
        <v>388</v>
      </c>
      <c r="AO86" s="6" t="s">
        <v>442</v>
      </c>
      <c r="AP86" s="6" t="s">
        <v>40</v>
      </c>
      <c r="AQ86" s="6">
        <v>1</v>
      </c>
      <c r="AR86" s="6" t="s">
        <v>438</v>
      </c>
      <c r="AT86" s="6"/>
      <c r="AU86" s="17">
        <v>171</v>
      </c>
      <c r="AV86" s="17">
        <v>50</v>
      </c>
      <c r="AW86" s="6"/>
      <c r="AX86" s="11"/>
      <c r="AY86" s="16"/>
      <c r="AZ86" s="8"/>
      <c r="BA86" s="8"/>
      <c r="BB86" s="6"/>
      <c r="BC86" s="6"/>
      <c r="BD86" s="6"/>
      <c r="BE86" s="6"/>
      <c r="BG86" s="6"/>
      <c r="BH86" s="17">
        <v>135</v>
      </c>
      <c r="BI86" s="17">
        <v>38</v>
      </c>
      <c r="BJ86" s="6"/>
      <c r="BL86" s="15"/>
      <c r="BM86" s="8"/>
      <c r="BN86" s="8"/>
      <c r="BO86" s="6"/>
      <c r="BP86" s="6"/>
      <c r="BQ86" s="6"/>
      <c r="BR86" s="6"/>
    </row>
    <row r="87" spans="1:70" x14ac:dyDescent="0.3">
      <c r="A87" s="11">
        <v>83</v>
      </c>
      <c r="B87" s="11">
        <v>24</v>
      </c>
      <c r="C87" s="8" t="s">
        <v>1148</v>
      </c>
      <c r="D87" s="8" t="s">
        <v>1149</v>
      </c>
      <c r="E87" s="6" t="s">
        <v>444</v>
      </c>
      <c r="F87" s="6" t="s">
        <v>853</v>
      </c>
      <c r="G87" s="6">
        <v>1</v>
      </c>
      <c r="H87" s="6" t="s">
        <v>438</v>
      </c>
      <c r="I87" s="6">
        <v>108</v>
      </c>
      <c r="J87" s="6">
        <v>97</v>
      </c>
      <c r="K87" s="6">
        <v>86</v>
      </c>
      <c r="L87" s="6">
        <v>92</v>
      </c>
      <c r="M87">
        <v>383</v>
      </c>
      <c r="N87" s="6">
        <v>33</v>
      </c>
      <c r="O87" s="6">
        <v>37</v>
      </c>
      <c r="P87" s="6">
        <v>26</v>
      </c>
      <c r="Q87" s="6">
        <v>32</v>
      </c>
      <c r="R87">
        <v>128</v>
      </c>
      <c r="T87" s="6">
        <v>331</v>
      </c>
      <c r="U87" s="6">
        <v>108</v>
      </c>
      <c r="V87" s="6">
        <v>33</v>
      </c>
      <c r="W87" s="6">
        <v>79</v>
      </c>
      <c r="X87">
        <v>79</v>
      </c>
      <c r="Y87" s="15">
        <v>3.6932870370370373E-2</v>
      </c>
      <c r="Z87" s="8" t="s">
        <v>1148</v>
      </c>
      <c r="AA87" s="8" t="s">
        <v>1149</v>
      </c>
      <c r="AB87" s="6" t="s">
        <v>444</v>
      </c>
      <c r="AC87" s="6" t="s">
        <v>853</v>
      </c>
      <c r="AD87" s="6">
        <v>1</v>
      </c>
      <c r="AE87" s="6" t="s">
        <v>438</v>
      </c>
      <c r="AG87" s="6">
        <v>330</v>
      </c>
      <c r="AH87" s="6">
        <v>97</v>
      </c>
      <c r="AI87" s="6">
        <v>37</v>
      </c>
      <c r="AJ87" s="6">
        <v>80</v>
      </c>
      <c r="AK87">
        <v>79</v>
      </c>
      <c r="AL87" s="51">
        <v>3.8645833333333331E-2</v>
      </c>
      <c r="AM87" s="8" t="s">
        <v>1148</v>
      </c>
      <c r="AN87" s="8" t="s">
        <v>1149</v>
      </c>
      <c r="AO87" s="6" t="s">
        <v>444</v>
      </c>
      <c r="AP87" s="6" t="s">
        <v>853</v>
      </c>
      <c r="AQ87" s="6">
        <v>1</v>
      </c>
      <c r="AR87" s="6" t="s">
        <v>438</v>
      </c>
      <c r="AT87" s="6">
        <v>294</v>
      </c>
      <c r="AU87" s="6">
        <v>86</v>
      </c>
      <c r="AV87" s="6">
        <v>26</v>
      </c>
      <c r="AW87" s="6">
        <v>59</v>
      </c>
      <c r="AX87" s="11">
        <v>79</v>
      </c>
      <c r="AY87" s="15">
        <v>3.469907407407407E-2</v>
      </c>
      <c r="AZ87" s="8" t="s">
        <v>1148</v>
      </c>
      <c r="BA87" s="8" t="s">
        <v>1149</v>
      </c>
      <c r="BB87" s="6" t="s">
        <v>444</v>
      </c>
      <c r="BC87" s="6" t="s">
        <v>853</v>
      </c>
      <c r="BD87" s="6">
        <v>1</v>
      </c>
      <c r="BE87" s="6" t="s">
        <v>438</v>
      </c>
      <c r="BG87" s="6">
        <v>292</v>
      </c>
      <c r="BH87" s="6">
        <v>92</v>
      </c>
      <c r="BI87" s="6">
        <v>32</v>
      </c>
      <c r="BJ87" s="6">
        <v>74</v>
      </c>
      <c r="BK87">
        <v>79</v>
      </c>
      <c r="BL87" s="15">
        <v>2.945601851851852E-2</v>
      </c>
      <c r="BM87" s="8" t="s">
        <v>1148</v>
      </c>
      <c r="BN87" s="8" t="s">
        <v>1149</v>
      </c>
      <c r="BO87" s="6" t="s">
        <v>444</v>
      </c>
      <c r="BP87" s="6" t="s">
        <v>853</v>
      </c>
      <c r="BQ87" s="6">
        <v>1</v>
      </c>
      <c r="BR87" s="6" t="s">
        <v>438</v>
      </c>
    </row>
    <row r="88" spans="1:70" x14ac:dyDescent="0.3">
      <c r="A88" s="11">
        <v>84</v>
      </c>
      <c r="B88" s="11">
        <v>20</v>
      </c>
      <c r="C88" s="8" t="s">
        <v>528</v>
      </c>
      <c r="D88" s="8" t="s">
        <v>529</v>
      </c>
      <c r="E88" s="6" t="s">
        <v>444</v>
      </c>
      <c r="F88" s="6" t="s">
        <v>40</v>
      </c>
      <c r="G88" s="6">
        <v>1</v>
      </c>
      <c r="H88" s="6" t="s">
        <v>438</v>
      </c>
      <c r="I88" s="6">
        <v>95</v>
      </c>
      <c r="J88" s="6">
        <v>78</v>
      </c>
      <c r="K88" s="6">
        <v>104</v>
      </c>
      <c r="L88" s="6">
        <v>111</v>
      </c>
      <c r="M88">
        <v>388</v>
      </c>
      <c r="N88" s="6">
        <v>26</v>
      </c>
      <c r="O88" s="6">
        <v>27</v>
      </c>
      <c r="P88" s="6">
        <v>31</v>
      </c>
      <c r="Q88" s="6">
        <v>38</v>
      </c>
      <c r="R88">
        <v>122</v>
      </c>
      <c r="T88" s="6">
        <v>312</v>
      </c>
      <c r="U88" s="6">
        <v>95</v>
      </c>
      <c r="V88" s="6">
        <v>26</v>
      </c>
      <c r="W88" s="6">
        <v>70</v>
      </c>
      <c r="X88">
        <v>590</v>
      </c>
      <c r="Y88" s="15">
        <v>3.5393518518518519E-2</v>
      </c>
      <c r="Z88" s="8" t="s">
        <v>528</v>
      </c>
      <c r="AA88" s="8" t="s">
        <v>529</v>
      </c>
      <c r="AB88" s="6" t="s">
        <v>444</v>
      </c>
      <c r="AC88" s="6" t="s">
        <v>40</v>
      </c>
      <c r="AD88" s="6">
        <v>1</v>
      </c>
      <c r="AE88" s="6" t="s">
        <v>438</v>
      </c>
      <c r="AG88" s="6">
        <v>290</v>
      </c>
      <c r="AH88" s="6">
        <v>78</v>
      </c>
      <c r="AI88" s="6">
        <v>27</v>
      </c>
      <c r="AJ88" s="6">
        <v>61</v>
      </c>
      <c r="AK88">
        <v>590</v>
      </c>
      <c r="AL88" s="51">
        <v>3.6388888888888887E-2</v>
      </c>
      <c r="AM88" s="8" t="s">
        <v>528</v>
      </c>
      <c r="AN88" s="8" t="s">
        <v>529</v>
      </c>
      <c r="AO88" s="6" t="s">
        <v>444</v>
      </c>
      <c r="AP88" s="6" t="s">
        <v>40</v>
      </c>
      <c r="AQ88" s="6">
        <v>1</v>
      </c>
      <c r="AR88" s="6" t="s">
        <v>438</v>
      </c>
      <c r="AT88" s="6">
        <v>324</v>
      </c>
      <c r="AU88" s="6">
        <v>104</v>
      </c>
      <c r="AV88" s="6">
        <v>31</v>
      </c>
      <c r="AW88" s="6">
        <v>71</v>
      </c>
      <c r="AX88" s="11">
        <v>590</v>
      </c>
      <c r="AY88" s="15">
        <v>3.6574074074074078E-2</v>
      </c>
      <c r="AZ88" s="8" t="s">
        <v>528</v>
      </c>
      <c r="BA88" s="8" t="s">
        <v>529</v>
      </c>
      <c r="BB88" s="6" t="s">
        <v>444</v>
      </c>
      <c r="BC88" s="6" t="s">
        <v>40</v>
      </c>
      <c r="BD88" s="6">
        <v>1</v>
      </c>
      <c r="BE88" s="6" t="s">
        <v>438</v>
      </c>
      <c r="BG88" s="6">
        <v>326</v>
      </c>
      <c r="BH88" s="6">
        <v>111</v>
      </c>
      <c r="BI88" s="6">
        <v>38</v>
      </c>
      <c r="BJ88" s="6">
        <v>91</v>
      </c>
      <c r="BK88">
        <v>590</v>
      </c>
      <c r="BL88" s="15">
        <v>3.3368055555555554E-2</v>
      </c>
      <c r="BM88" s="8" t="s">
        <v>528</v>
      </c>
      <c r="BN88" s="8" t="s">
        <v>529</v>
      </c>
      <c r="BO88" s="6" t="s">
        <v>444</v>
      </c>
      <c r="BP88" s="6" t="s">
        <v>40</v>
      </c>
      <c r="BQ88" s="6">
        <v>1</v>
      </c>
      <c r="BR88" s="6" t="s">
        <v>438</v>
      </c>
    </row>
    <row r="89" spans="1:70" x14ac:dyDescent="0.3">
      <c r="A89" s="11">
        <v>85</v>
      </c>
      <c r="B89" s="11">
        <v>28</v>
      </c>
      <c r="C89" s="8" t="s">
        <v>523</v>
      </c>
      <c r="D89" s="8" t="s">
        <v>1027</v>
      </c>
      <c r="E89" s="6" t="s">
        <v>444</v>
      </c>
      <c r="F89" s="6" t="s">
        <v>855</v>
      </c>
      <c r="G89" s="6">
        <v>1</v>
      </c>
      <c r="H89" s="6" t="s">
        <v>438</v>
      </c>
      <c r="I89" s="17">
        <v>182</v>
      </c>
      <c r="J89" s="6">
        <v>16</v>
      </c>
      <c r="K89" s="17">
        <v>171</v>
      </c>
      <c r="L89" s="6">
        <v>25</v>
      </c>
      <c r="M89">
        <v>394</v>
      </c>
      <c r="N89" s="17">
        <v>66</v>
      </c>
      <c r="O89" s="6">
        <v>4</v>
      </c>
      <c r="P89" s="17">
        <v>62</v>
      </c>
      <c r="Q89" s="6">
        <v>8</v>
      </c>
      <c r="R89">
        <v>140</v>
      </c>
      <c r="T89" s="6"/>
      <c r="U89" s="17">
        <v>182</v>
      </c>
      <c r="V89" s="17">
        <v>66</v>
      </c>
      <c r="Y89" s="15"/>
      <c r="Z89" s="8"/>
      <c r="AA89" s="8"/>
      <c r="AB89" s="6"/>
      <c r="AC89" s="6"/>
      <c r="AD89" s="6"/>
      <c r="AE89" s="6"/>
      <c r="AG89" s="6">
        <v>144</v>
      </c>
      <c r="AH89" s="6">
        <v>16</v>
      </c>
      <c r="AI89" s="6">
        <v>4</v>
      </c>
      <c r="AJ89" s="6">
        <v>8</v>
      </c>
      <c r="AK89">
        <v>534</v>
      </c>
      <c r="AL89" s="51">
        <v>3.0497685185185183E-2</v>
      </c>
      <c r="AM89" s="8" t="s">
        <v>523</v>
      </c>
      <c r="AN89" s="8" t="s">
        <v>1027</v>
      </c>
      <c r="AO89" s="6" t="s">
        <v>444</v>
      </c>
      <c r="AP89" s="6" t="s">
        <v>855</v>
      </c>
      <c r="AQ89" s="6">
        <v>1</v>
      </c>
      <c r="AR89" s="6" t="s">
        <v>438</v>
      </c>
      <c r="AT89" s="6"/>
      <c r="AU89" s="17">
        <v>171</v>
      </c>
      <c r="AV89" s="17">
        <v>62</v>
      </c>
      <c r="AW89" s="6"/>
      <c r="AX89" s="11"/>
      <c r="AY89" s="15"/>
      <c r="AZ89" s="8"/>
      <c r="BA89" s="8"/>
      <c r="BB89" s="6"/>
      <c r="BC89" s="6"/>
      <c r="BD89" s="6"/>
      <c r="BE89" s="6"/>
      <c r="BG89" s="6">
        <v>159</v>
      </c>
      <c r="BH89" s="6">
        <v>25</v>
      </c>
      <c r="BI89" s="6">
        <v>8</v>
      </c>
      <c r="BJ89" s="6">
        <v>18</v>
      </c>
      <c r="BK89">
        <v>534</v>
      </c>
      <c r="BL89" s="15">
        <v>2.3634259259259261E-2</v>
      </c>
      <c r="BM89" s="8" t="s">
        <v>523</v>
      </c>
      <c r="BN89" s="8" t="s">
        <v>1027</v>
      </c>
      <c r="BO89" s="6" t="s">
        <v>444</v>
      </c>
      <c r="BP89" s="6" t="s">
        <v>855</v>
      </c>
      <c r="BQ89" s="6">
        <v>1</v>
      </c>
      <c r="BR89" s="6" t="s">
        <v>438</v>
      </c>
    </row>
    <row r="90" spans="1:70" x14ac:dyDescent="0.3">
      <c r="A90" s="11">
        <v>86</v>
      </c>
      <c r="B90" s="11">
        <v>30</v>
      </c>
      <c r="C90" s="8" t="s">
        <v>1776</v>
      </c>
      <c r="D90" s="8" t="s">
        <v>1199</v>
      </c>
      <c r="E90" s="6" t="s">
        <v>444</v>
      </c>
      <c r="F90" s="6" t="s">
        <v>855</v>
      </c>
      <c r="G90" s="6">
        <v>1</v>
      </c>
      <c r="H90" s="6" t="s">
        <v>438</v>
      </c>
      <c r="I90" s="17">
        <v>182</v>
      </c>
      <c r="J90" s="6">
        <v>39</v>
      </c>
      <c r="K90" s="6">
        <v>39</v>
      </c>
      <c r="L90" s="17">
        <v>135</v>
      </c>
      <c r="M90">
        <v>395</v>
      </c>
      <c r="N90" s="17">
        <v>66</v>
      </c>
      <c r="O90" s="6">
        <v>13</v>
      </c>
      <c r="P90" s="6">
        <v>12</v>
      </c>
      <c r="Q90" s="17">
        <v>56</v>
      </c>
      <c r="R90">
        <v>147</v>
      </c>
      <c r="T90" s="6"/>
      <c r="U90" s="17">
        <v>182</v>
      </c>
      <c r="V90" s="17">
        <v>66</v>
      </c>
      <c r="Y90" s="15"/>
      <c r="Z90" s="8"/>
      <c r="AA90" s="8"/>
      <c r="AB90" s="6"/>
      <c r="AC90" s="6"/>
      <c r="AD90" s="6"/>
      <c r="AE90" s="6"/>
      <c r="AG90" s="6">
        <v>206</v>
      </c>
      <c r="AH90" s="6">
        <v>39</v>
      </c>
      <c r="AI90" s="6">
        <v>13</v>
      </c>
      <c r="AJ90" s="6">
        <v>26</v>
      </c>
      <c r="AK90">
        <v>462</v>
      </c>
      <c r="AL90" s="51">
        <v>3.290509259259259E-2</v>
      </c>
      <c r="AM90" s="8" t="s">
        <v>1776</v>
      </c>
      <c r="AN90" s="8" t="s">
        <v>1199</v>
      </c>
      <c r="AO90" s="6" t="s">
        <v>444</v>
      </c>
      <c r="AP90" s="6" t="s">
        <v>855</v>
      </c>
      <c r="AQ90" s="6">
        <v>1</v>
      </c>
      <c r="AR90" s="6" t="s">
        <v>438</v>
      </c>
      <c r="AT90" s="6">
        <v>193</v>
      </c>
      <c r="AU90" s="6">
        <v>39</v>
      </c>
      <c r="AV90" s="6">
        <v>12</v>
      </c>
      <c r="AW90" s="6">
        <v>22</v>
      </c>
      <c r="AX90" s="11">
        <v>462</v>
      </c>
      <c r="AY90" s="15">
        <v>3.0347222222222223E-2</v>
      </c>
      <c r="AZ90" s="8" t="s">
        <v>1776</v>
      </c>
      <c r="BA90" s="8" t="s">
        <v>1199</v>
      </c>
      <c r="BB90" s="6" t="s">
        <v>444</v>
      </c>
      <c r="BC90" s="6" t="s">
        <v>855</v>
      </c>
      <c r="BD90" s="6">
        <v>1</v>
      </c>
      <c r="BE90" s="6" t="s">
        <v>438</v>
      </c>
      <c r="BG90" s="6"/>
      <c r="BH90" s="17">
        <v>135</v>
      </c>
      <c r="BI90" s="17">
        <v>56</v>
      </c>
      <c r="BJ90" s="6"/>
      <c r="BL90" s="15"/>
      <c r="BM90" s="8"/>
      <c r="BN90" s="8"/>
      <c r="BO90" s="6"/>
      <c r="BP90" s="6"/>
      <c r="BQ90" s="6"/>
      <c r="BR90" s="6"/>
    </row>
    <row r="91" spans="1:70" x14ac:dyDescent="0.3">
      <c r="A91" s="11">
        <v>87</v>
      </c>
      <c r="B91" s="11">
        <v>14</v>
      </c>
      <c r="C91" s="8" t="s">
        <v>1131</v>
      </c>
      <c r="D91" s="8" t="s">
        <v>1132</v>
      </c>
      <c r="E91" s="6" t="s">
        <v>451</v>
      </c>
      <c r="F91" s="6" t="s">
        <v>858</v>
      </c>
      <c r="G91" s="6">
        <v>1</v>
      </c>
      <c r="H91" s="6" t="s">
        <v>438</v>
      </c>
      <c r="I91" s="6">
        <v>47</v>
      </c>
      <c r="J91" s="6">
        <v>42</v>
      </c>
      <c r="K91" s="17">
        <v>171</v>
      </c>
      <c r="L91" s="17">
        <v>135</v>
      </c>
      <c r="M91">
        <v>395</v>
      </c>
      <c r="N91" s="6">
        <v>5</v>
      </c>
      <c r="O91" s="6">
        <v>5</v>
      </c>
      <c r="P91" s="17">
        <v>34</v>
      </c>
      <c r="Q91" s="17">
        <v>33</v>
      </c>
      <c r="R91">
        <v>77</v>
      </c>
      <c r="T91" s="6">
        <v>211</v>
      </c>
      <c r="U91" s="6">
        <v>47</v>
      </c>
      <c r="V91" s="6">
        <v>5</v>
      </c>
      <c r="W91" s="6">
        <v>29</v>
      </c>
      <c r="X91">
        <v>344</v>
      </c>
      <c r="Y91" s="15">
        <v>3.1944444444444442E-2</v>
      </c>
      <c r="Z91" s="8" t="s">
        <v>1131</v>
      </c>
      <c r="AA91" s="8" t="s">
        <v>1132</v>
      </c>
      <c r="AB91" s="6" t="s">
        <v>451</v>
      </c>
      <c r="AC91" s="6" t="s">
        <v>858</v>
      </c>
      <c r="AD91" s="6">
        <v>1</v>
      </c>
      <c r="AE91" s="6" t="s">
        <v>438</v>
      </c>
      <c r="AG91" s="6">
        <v>213</v>
      </c>
      <c r="AH91" s="6">
        <v>42</v>
      </c>
      <c r="AI91" s="6">
        <v>5</v>
      </c>
      <c r="AJ91" s="6">
        <v>29</v>
      </c>
      <c r="AK91">
        <v>344</v>
      </c>
      <c r="AL91" s="51">
        <v>3.3032407407407406E-2</v>
      </c>
      <c r="AM91" s="8" t="s">
        <v>1131</v>
      </c>
      <c r="AN91" s="8" t="s">
        <v>1132</v>
      </c>
      <c r="AO91" s="6" t="s">
        <v>451</v>
      </c>
      <c r="AP91" s="6" t="s">
        <v>858</v>
      </c>
      <c r="AQ91" s="6">
        <v>1</v>
      </c>
      <c r="AR91" s="6" t="s">
        <v>438</v>
      </c>
      <c r="AT91" s="6"/>
      <c r="AU91" s="17">
        <v>171</v>
      </c>
      <c r="AV91" s="17">
        <v>34</v>
      </c>
      <c r="AW91" s="6"/>
      <c r="AX91" s="11"/>
      <c r="AY91" s="15"/>
      <c r="AZ91" s="8"/>
      <c r="BA91" s="8"/>
      <c r="BB91" s="6"/>
      <c r="BC91" s="6"/>
      <c r="BD91" s="6"/>
      <c r="BE91" s="6"/>
      <c r="BG91" s="6"/>
      <c r="BH91" s="17">
        <v>135</v>
      </c>
      <c r="BI91" s="17">
        <v>33</v>
      </c>
      <c r="BJ91" s="6"/>
      <c r="BL91" s="15"/>
      <c r="BM91" s="8"/>
      <c r="BN91" s="8"/>
      <c r="BO91" s="6"/>
      <c r="BP91" s="6"/>
      <c r="BQ91" s="6"/>
      <c r="BR91" s="6"/>
    </row>
    <row r="92" spans="1:70" x14ac:dyDescent="0.3">
      <c r="A92" s="11">
        <v>88</v>
      </c>
      <c r="B92" s="11"/>
      <c r="C92" s="8" t="s">
        <v>483</v>
      </c>
      <c r="D92" s="8" t="s">
        <v>484</v>
      </c>
      <c r="E92" s="6" t="s">
        <v>13</v>
      </c>
      <c r="F92" s="6" t="s">
        <v>40</v>
      </c>
      <c r="G92" s="6">
        <v>1</v>
      </c>
      <c r="H92" s="6" t="s">
        <v>438</v>
      </c>
      <c r="I92" s="6">
        <v>31</v>
      </c>
      <c r="J92" s="17">
        <v>177</v>
      </c>
      <c r="K92" s="17">
        <v>171</v>
      </c>
      <c r="L92" s="6">
        <v>21</v>
      </c>
      <c r="M92">
        <v>400</v>
      </c>
      <c r="N92" s="6"/>
      <c r="O92" s="6"/>
      <c r="P92" s="6"/>
      <c r="Q92" s="6"/>
      <c r="T92" s="6">
        <v>176</v>
      </c>
      <c r="U92" s="6">
        <v>31</v>
      </c>
      <c r="V92" s="6"/>
      <c r="W92" s="6"/>
      <c r="X92">
        <v>608</v>
      </c>
      <c r="Y92" s="15">
        <v>3.050925925925926E-2</v>
      </c>
      <c r="Z92" s="8" t="s">
        <v>483</v>
      </c>
      <c r="AA92" s="8" t="s">
        <v>484</v>
      </c>
      <c r="AB92" s="6" t="s">
        <v>13</v>
      </c>
      <c r="AC92" s="6" t="s">
        <v>40</v>
      </c>
      <c r="AD92" s="6">
        <v>1</v>
      </c>
      <c r="AE92" s="6" t="s">
        <v>438</v>
      </c>
      <c r="AG92" s="6"/>
      <c r="AH92" s="17">
        <v>177</v>
      </c>
      <c r="AI92" s="6"/>
      <c r="AJ92" s="6"/>
      <c r="AL92" s="10"/>
      <c r="AM92" s="8"/>
      <c r="AN92" s="8"/>
      <c r="AO92" s="6"/>
      <c r="AP92" s="6"/>
      <c r="AQ92" s="6"/>
      <c r="AR92" s="6"/>
      <c r="AT92" s="6"/>
      <c r="AU92" s="17">
        <v>171</v>
      </c>
      <c r="AV92" s="6"/>
      <c r="AW92" s="6"/>
      <c r="AX92" s="11"/>
      <c r="AY92" s="15"/>
      <c r="AZ92" s="8"/>
      <c r="BA92" s="8"/>
      <c r="BB92" s="6"/>
      <c r="BC92" s="6"/>
      <c r="BD92" s="6"/>
      <c r="BE92" s="6"/>
      <c r="BG92" s="6">
        <v>149</v>
      </c>
      <c r="BH92" s="6">
        <v>21</v>
      </c>
      <c r="BI92" s="6"/>
      <c r="BJ92" s="6"/>
      <c r="BK92">
        <v>608</v>
      </c>
      <c r="BL92" s="15">
        <v>2.3263888888888886E-2</v>
      </c>
      <c r="BM92" s="8" t="s">
        <v>483</v>
      </c>
      <c r="BN92" s="8" t="s">
        <v>484</v>
      </c>
      <c r="BO92" s="6" t="s">
        <v>13</v>
      </c>
      <c r="BP92" s="6" t="s">
        <v>40</v>
      </c>
      <c r="BQ92" s="6">
        <v>1</v>
      </c>
      <c r="BR92" s="6" t="s">
        <v>438</v>
      </c>
    </row>
    <row r="93" spans="1:70" x14ac:dyDescent="0.3">
      <c r="A93" s="11">
        <v>89</v>
      </c>
      <c r="B93" s="11">
        <v>15</v>
      </c>
      <c r="C93" s="8" t="s">
        <v>523</v>
      </c>
      <c r="D93" s="8" t="s">
        <v>1049</v>
      </c>
      <c r="E93" s="6" t="s">
        <v>451</v>
      </c>
      <c r="F93" s="6" t="s">
        <v>853</v>
      </c>
      <c r="G93" s="6">
        <v>1</v>
      </c>
      <c r="H93" s="6" t="s">
        <v>438</v>
      </c>
      <c r="I93" s="17">
        <v>182</v>
      </c>
      <c r="J93" s="6">
        <v>45</v>
      </c>
      <c r="K93" s="6">
        <v>44</v>
      </c>
      <c r="L93" s="17">
        <v>135</v>
      </c>
      <c r="M93">
        <v>406</v>
      </c>
      <c r="N93" s="17">
        <v>36</v>
      </c>
      <c r="O93" s="6">
        <v>6</v>
      </c>
      <c r="P93" s="6">
        <v>3</v>
      </c>
      <c r="Q93" s="17">
        <v>33</v>
      </c>
      <c r="R93">
        <v>78</v>
      </c>
      <c r="T93" s="6"/>
      <c r="U93" s="17">
        <v>182</v>
      </c>
      <c r="V93" s="17">
        <v>36</v>
      </c>
      <c r="Y93" s="15"/>
      <c r="Z93" s="8"/>
      <c r="AA93" s="8"/>
      <c r="AB93" s="6"/>
      <c r="AC93" s="6"/>
      <c r="AD93" s="6"/>
      <c r="AE93" s="6"/>
      <c r="AG93" s="6">
        <v>222</v>
      </c>
      <c r="AH93" s="6">
        <v>45</v>
      </c>
      <c r="AI93" s="6">
        <v>6</v>
      </c>
      <c r="AJ93" s="6">
        <v>32</v>
      </c>
      <c r="AK93">
        <v>62</v>
      </c>
      <c r="AL93" s="51">
        <v>3.3391203703703708E-2</v>
      </c>
      <c r="AM93" s="8" t="s">
        <v>523</v>
      </c>
      <c r="AN93" s="8" t="s">
        <v>1049</v>
      </c>
      <c r="AO93" s="6" t="s">
        <v>451</v>
      </c>
      <c r="AP93" s="6" t="s">
        <v>853</v>
      </c>
      <c r="AQ93" s="6">
        <v>1</v>
      </c>
      <c r="AR93" s="6" t="s">
        <v>438</v>
      </c>
      <c r="AT93" s="6">
        <v>213</v>
      </c>
      <c r="AU93" s="6">
        <v>44</v>
      </c>
      <c r="AV93" s="6">
        <v>3</v>
      </c>
      <c r="AW93" s="6">
        <v>26</v>
      </c>
      <c r="AX93" s="11">
        <v>62</v>
      </c>
      <c r="AY93" s="15">
        <v>3.1076388888888886E-2</v>
      </c>
      <c r="AZ93" s="8" t="s">
        <v>523</v>
      </c>
      <c r="BA93" s="8" t="s">
        <v>1049</v>
      </c>
      <c r="BB93" s="6" t="s">
        <v>451</v>
      </c>
      <c r="BC93" s="6" t="s">
        <v>853</v>
      </c>
      <c r="BD93" s="6">
        <v>1</v>
      </c>
      <c r="BE93" s="6" t="s">
        <v>438</v>
      </c>
      <c r="BG93" s="6"/>
      <c r="BH93" s="17">
        <v>135</v>
      </c>
      <c r="BI93" s="17">
        <v>33</v>
      </c>
      <c r="BJ93" s="6"/>
      <c r="BL93" s="15"/>
      <c r="BM93" s="8"/>
      <c r="BN93" s="8"/>
      <c r="BO93" s="6"/>
      <c r="BP93" s="6"/>
      <c r="BQ93" s="6"/>
      <c r="BR93" s="6"/>
    </row>
    <row r="94" spans="1:70" x14ac:dyDescent="0.3">
      <c r="A94" s="11">
        <v>90</v>
      </c>
      <c r="B94" s="11">
        <v>1</v>
      </c>
      <c r="C94" s="8" t="s">
        <v>598</v>
      </c>
      <c r="D94" s="8" t="s">
        <v>599</v>
      </c>
      <c r="E94" s="6" t="s">
        <v>479</v>
      </c>
      <c r="F94" s="6" t="s">
        <v>17</v>
      </c>
      <c r="G94" s="6">
        <v>1</v>
      </c>
      <c r="H94" s="6" t="s">
        <v>438</v>
      </c>
      <c r="I94" s="6">
        <v>114</v>
      </c>
      <c r="J94" s="6">
        <v>103</v>
      </c>
      <c r="K94" s="6">
        <v>92</v>
      </c>
      <c r="L94" s="6">
        <v>100</v>
      </c>
      <c r="M94">
        <v>409</v>
      </c>
      <c r="N94" s="6">
        <v>1</v>
      </c>
      <c r="O94" s="6">
        <v>1</v>
      </c>
      <c r="P94" s="6">
        <v>1</v>
      </c>
      <c r="Q94" s="6">
        <v>2</v>
      </c>
      <c r="R94">
        <v>5</v>
      </c>
      <c r="T94" s="6">
        <v>338</v>
      </c>
      <c r="U94" s="6">
        <v>114</v>
      </c>
      <c r="V94" s="6">
        <v>1</v>
      </c>
      <c r="W94" s="6">
        <v>85</v>
      </c>
      <c r="X94">
        <v>778</v>
      </c>
      <c r="Y94" s="15">
        <v>3.7511574074074072E-2</v>
      </c>
      <c r="Z94" s="8" t="s">
        <v>598</v>
      </c>
      <c r="AA94" s="8" t="s">
        <v>599</v>
      </c>
      <c r="AB94" s="6" t="s">
        <v>479</v>
      </c>
      <c r="AC94" s="6" t="s">
        <v>17</v>
      </c>
      <c r="AD94" s="6">
        <v>1</v>
      </c>
      <c r="AE94" s="6" t="s">
        <v>438</v>
      </c>
      <c r="AG94" s="6">
        <v>337</v>
      </c>
      <c r="AH94" s="6">
        <v>103</v>
      </c>
      <c r="AI94" s="6">
        <v>1</v>
      </c>
      <c r="AJ94" s="6">
        <v>85</v>
      </c>
      <c r="AK94">
        <v>778</v>
      </c>
      <c r="AL94" s="51">
        <v>3.8946759259259257E-2</v>
      </c>
      <c r="AM94" s="8" t="s">
        <v>598</v>
      </c>
      <c r="AN94" s="8" t="s">
        <v>599</v>
      </c>
      <c r="AO94" s="6" t="s">
        <v>479</v>
      </c>
      <c r="AP94" s="6" t="s">
        <v>17</v>
      </c>
      <c r="AQ94" s="6">
        <v>1</v>
      </c>
      <c r="AR94" s="6" t="s">
        <v>438</v>
      </c>
      <c r="AT94" s="6">
        <v>302</v>
      </c>
      <c r="AU94" s="6">
        <v>92</v>
      </c>
      <c r="AV94" s="6">
        <v>1</v>
      </c>
      <c r="AW94" s="6">
        <v>62</v>
      </c>
      <c r="AX94" s="11">
        <v>778</v>
      </c>
      <c r="AY94" s="15">
        <v>3.5081018518518518E-2</v>
      </c>
      <c r="AZ94" s="8" t="s">
        <v>598</v>
      </c>
      <c r="BA94" s="8" t="s">
        <v>599</v>
      </c>
      <c r="BB94" s="6" t="s">
        <v>479</v>
      </c>
      <c r="BC94" s="6" t="s">
        <v>17</v>
      </c>
      <c r="BD94" s="6">
        <v>1</v>
      </c>
      <c r="BE94" s="6" t="s">
        <v>438</v>
      </c>
      <c r="BG94" s="6">
        <v>306</v>
      </c>
      <c r="BH94" s="6">
        <v>100</v>
      </c>
      <c r="BI94" s="6">
        <v>2</v>
      </c>
      <c r="BJ94" s="6">
        <v>81</v>
      </c>
      <c r="BK94">
        <v>778</v>
      </c>
      <c r="BL94" s="15">
        <v>3.0648148148148147E-2</v>
      </c>
      <c r="BM94" s="8" t="s">
        <v>598</v>
      </c>
      <c r="BN94" s="8" t="s">
        <v>599</v>
      </c>
      <c r="BO94" s="6" t="s">
        <v>479</v>
      </c>
      <c r="BP94" s="6" t="s">
        <v>17</v>
      </c>
      <c r="BQ94" s="6">
        <v>1</v>
      </c>
      <c r="BR94" s="6" t="s">
        <v>438</v>
      </c>
    </row>
    <row r="95" spans="1:70" x14ac:dyDescent="0.3">
      <c r="A95" s="11">
        <v>91</v>
      </c>
      <c r="B95" s="11"/>
      <c r="C95" s="8" t="s">
        <v>1137</v>
      </c>
      <c r="D95" s="8" t="s">
        <v>102</v>
      </c>
      <c r="E95" s="6" t="s">
        <v>13</v>
      </c>
      <c r="F95" s="6" t="s">
        <v>856</v>
      </c>
      <c r="G95" s="6">
        <v>1</v>
      </c>
      <c r="H95" s="6" t="s">
        <v>438</v>
      </c>
      <c r="I95" s="6">
        <v>44</v>
      </c>
      <c r="J95" s="17">
        <v>177</v>
      </c>
      <c r="K95" s="6">
        <v>58</v>
      </c>
      <c r="L95" s="17">
        <v>135</v>
      </c>
      <c r="M95">
        <v>414</v>
      </c>
      <c r="N95" s="6"/>
      <c r="O95" s="6"/>
      <c r="Q95" s="6"/>
      <c r="T95" s="6">
        <v>205</v>
      </c>
      <c r="U95" s="6">
        <v>44</v>
      </c>
      <c r="V95" s="6"/>
      <c r="W95" s="6"/>
      <c r="X95">
        <v>258</v>
      </c>
      <c r="Y95" s="15">
        <v>3.1712962962962964E-2</v>
      </c>
      <c r="Z95" s="8" t="s">
        <v>1137</v>
      </c>
      <c r="AA95" s="8" t="s">
        <v>102</v>
      </c>
      <c r="AB95" s="6" t="s">
        <v>13</v>
      </c>
      <c r="AC95" s="6" t="s">
        <v>856</v>
      </c>
      <c r="AD95" s="6">
        <v>1</v>
      </c>
      <c r="AE95" s="6" t="s">
        <v>438</v>
      </c>
      <c r="AG95" s="6"/>
      <c r="AH95" s="17">
        <v>177</v>
      </c>
      <c r="AI95" s="6"/>
      <c r="AJ95" s="6"/>
      <c r="AL95" s="51"/>
      <c r="AM95" s="8"/>
      <c r="AN95" s="8"/>
      <c r="AO95" s="6"/>
      <c r="AP95" s="6"/>
      <c r="AQ95" s="6"/>
      <c r="AR95" s="6"/>
      <c r="AT95" s="6">
        <v>239</v>
      </c>
      <c r="AU95" s="6">
        <v>58</v>
      </c>
      <c r="AW95" s="6"/>
      <c r="AX95" s="11">
        <v>258</v>
      </c>
      <c r="AY95" s="15">
        <v>3.2129629629629633E-2</v>
      </c>
      <c r="AZ95" s="8" t="s">
        <v>1137</v>
      </c>
      <c r="BA95" s="8" t="s">
        <v>102</v>
      </c>
      <c r="BB95" s="6" t="s">
        <v>13</v>
      </c>
      <c r="BC95" s="6" t="s">
        <v>856</v>
      </c>
      <c r="BD95" s="6">
        <v>1</v>
      </c>
      <c r="BE95" s="6" t="s">
        <v>438</v>
      </c>
      <c r="BG95" s="6"/>
      <c r="BH95" s="17">
        <v>135</v>
      </c>
      <c r="BI95" s="6"/>
      <c r="BJ95" s="6"/>
      <c r="BL95" s="15"/>
      <c r="BM95" s="8"/>
      <c r="BN95" s="8"/>
      <c r="BO95" s="6"/>
      <c r="BP95" s="6"/>
      <c r="BQ95" s="6"/>
      <c r="BR95" s="6"/>
    </row>
    <row r="96" spans="1:70" x14ac:dyDescent="0.3">
      <c r="A96" s="11">
        <v>92</v>
      </c>
      <c r="B96" s="11">
        <v>26</v>
      </c>
      <c r="C96" s="8" t="s">
        <v>751</v>
      </c>
      <c r="D96" s="8" t="s">
        <v>752</v>
      </c>
      <c r="E96" s="6" t="s">
        <v>442</v>
      </c>
      <c r="F96" s="6" t="s">
        <v>40</v>
      </c>
      <c r="G96" s="6">
        <v>1</v>
      </c>
      <c r="H96" s="6" t="s">
        <v>438</v>
      </c>
      <c r="I96" s="6">
        <v>84</v>
      </c>
      <c r="J96" s="17">
        <v>177</v>
      </c>
      <c r="K96" s="6">
        <v>82</v>
      </c>
      <c r="L96" s="6">
        <v>80</v>
      </c>
      <c r="M96">
        <v>423</v>
      </c>
      <c r="N96" s="6">
        <v>30</v>
      </c>
      <c r="O96" s="17">
        <v>48</v>
      </c>
      <c r="P96" s="6">
        <v>24</v>
      </c>
      <c r="Q96" s="6">
        <v>21</v>
      </c>
      <c r="R96">
        <v>123</v>
      </c>
      <c r="T96" s="6">
        <v>285</v>
      </c>
      <c r="U96" s="6">
        <v>84</v>
      </c>
      <c r="V96" s="6">
        <v>30</v>
      </c>
      <c r="W96" s="6">
        <v>61</v>
      </c>
      <c r="X96">
        <v>607</v>
      </c>
      <c r="Y96" s="15">
        <v>3.4131944444444444E-2</v>
      </c>
      <c r="Z96" s="8" t="s">
        <v>751</v>
      </c>
      <c r="AA96" s="8" t="s">
        <v>752</v>
      </c>
      <c r="AB96" s="6" t="s">
        <v>442</v>
      </c>
      <c r="AC96" s="6" t="s">
        <v>40</v>
      </c>
      <c r="AD96" s="6">
        <v>1</v>
      </c>
      <c r="AE96" s="6" t="s">
        <v>438</v>
      </c>
      <c r="AG96" s="6"/>
      <c r="AH96" s="17">
        <v>177</v>
      </c>
      <c r="AI96" s="17">
        <v>48</v>
      </c>
      <c r="AJ96" s="6"/>
      <c r="AL96" s="10"/>
      <c r="AM96" s="8"/>
      <c r="AN96" s="8"/>
      <c r="AO96" s="6"/>
      <c r="AP96" s="6"/>
      <c r="AQ96" s="6"/>
      <c r="AR96" s="6"/>
      <c r="AT96" s="6">
        <v>287</v>
      </c>
      <c r="AU96" s="6">
        <v>82</v>
      </c>
      <c r="AV96" s="6">
        <v>24</v>
      </c>
      <c r="AW96" s="6">
        <v>55</v>
      </c>
      <c r="AX96" s="11">
        <v>607</v>
      </c>
      <c r="AY96" s="15">
        <v>3.4178240740740738E-2</v>
      </c>
      <c r="AZ96" s="8" t="s">
        <v>751</v>
      </c>
      <c r="BA96" s="8" t="s">
        <v>752</v>
      </c>
      <c r="BB96" s="6" t="s">
        <v>442</v>
      </c>
      <c r="BC96" s="6" t="s">
        <v>40</v>
      </c>
      <c r="BD96" s="6">
        <v>1</v>
      </c>
      <c r="BE96" s="6" t="s">
        <v>438</v>
      </c>
      <c r="BG96" s="6">
        <v>270</v>
      </c>
      <c r="BH96" s="6">
        <v>80</v>
      </c>
      <c r="BI96" s="6">
        <v>21</v>
      </c>
      <c r="BJ96" s="6">
        <v>65</v>
      </c>
      <c r="BK96">
        <v>607</v>
      </c>
      <c r="BL96" s="15">
        <v>2.7986111111111111E-2</v>
      </c>
      <c r="BM96" s="8" t="s">
        <v>751</v>
      </c>
      <c r="BN96" s="8" t="s">
        <v>752</v>
      </c>
      <c r="BO96" s="6" t="s">
        <v>442</v>
      </c>
      <c r="BP96" s="6" t="s">
        <v>40</v>
      </c>
      <c r="BQ96" s="6">
        <v>1</v>
      </c>
      <c r="BR96" s="6" t="s">
        <v>438</v>
      </c>
    </row>
    <row r="97" spans="1:70" x14ac:dyDescent="0.3">
      <c r="A97" s="11">
        <v>93</v>
      </c>
      <c r="B97" s="11">
        <v>31</v>
      </c>
      <c r="C97" s="8" t="s">
        <v>450</v>
      </c>
      <c r="D97" s="8" t="s">
        <v>1060</v>
      </c>
      <c r="E97" s="6" t="s">
        <v>444</v>
      </c>
      <c r="F97" s="6" t="s">
        <v>853</v>
      </c>
      <c r="G97" s="6">
        <v>1</v>
      </c>
      <c r="H97" s="6" t="s">
        <v>438</v>
      </c>
      <c r="I97" s="17">
        <v>182</v>
      </c>
      <c r="J97" s="6">
        <v>90</v>
      </c>
      <c r="K97" s="6">
        <v>85</v>
      </c>
      <c r="L97" s="6">
        <v>71</v>
      </c>
      <c r="M97">
        <v>428</v>
      </c>
      <c r="N97" s="17">
        <v>66</v>
      </c>
      <c r="O97" s="6">
        <v>33</v>
      </c>
      <c r="P97" s="6">
        <v>25</v>
      </c>
      <c r="Q97" s="6">
        <v>26</v>
      </c>
      <c r="R97">
        <v>150</v>
      </c>
      <c r="T97" s="6"/>
      <c r="U97" s="17">
        <v>182</v>
      </c>
      <c r="V97" s="17">
        <v>66</v>
      </c>
      <c r="Y97" s="16"/>
      <c r="Z97" s="8"/>
      <c r="AA97" s="8"/>
      <c r="AB97" s="6"/>
      <c r="AC97" s="6"/>
      <c r="AD97" s="6"/>
      <c r="AE97" s="6"/>
      <c r="AG97" s="6">
        <v>313</v>
      </c>
      <c r="AH97" s="6">
        <v>90</v>
      </c>
      <c r="AI97" s="6">
        <v>33</v>
      </c>
      <c r="AJ97" s="6">
        <v>73</v>
      </c>
      <c r="AK97">
        <v>189</v>
      </c>
      <c r="AL97" s="51">
        <v>3.7581018518518521E-2</v>
      </c>
      <c r="AM97" s="8" t="s">
        <v>450</v>
      </c>
      <c r="AN97" s="8" t="s">
        <v>1060</v>
      </c>
      <c r="AO97" s="6" t="s">
        <v>444</v>
      </c>
      <c r="AP97" s="6" t="s">
        <v>853</v>
      </c>
      <c r="AQ97" s="6">
        <v>1</v>
      </c>
      <c r="AR97" s="6" t="s">
        <v>438</v>
      </c>
      <c r="AT97" s="6">
        <v>293</v>
      </c>
      <c r="AU97" s="6">
        <v>85</v>
      </c>
      <c r="AV97" s="6">
        <v>25</v>
      </c>
      <c r="AW97" s="6">
        <v>58</v>
      </c>
      <c r="AX97" s="11">
        <v>189</v>
      </c>
      <c r="AY97" s="15">
        <v>3.4675925925925929E-2</v>
      </c>
      <c r="AZ97" s="8" t="s">
        <v>450</v>
      </c>
      <c r="BA97" s="8" t="s">
        <v>1060</v>
      </c>
      <c r="BB97" s="6" t="s">
        <v>444</v>
      </c>
      <c r="BC97" s="6" t="s">
        <v>853</v>
      </c>
      <c r="BD97" s="6">
        <v>1</v>
      </c>
      <c r="BE97" s="6" t="s">
        <v>438</v>
      </c>
      <c r="BG97" s="6">
        <v>254</v>
      </c>
      <c r="BH97" s="6">
        <v>71</v>
      </c>
      <c r="BI97" s="6">
        <v>26</v>
      </c>
      <c r="BJ97" s="6">
        <v>56</v>
      </c>
      <c r="BK97">
        <v>189</v>
      </c>
      <c r="BL97" s="15">
        <v>2.7291666666666665E-2</v>
      </c>
      <c r="BM97" s="8" t="s">
        <v>450</v>
      </c>
      <c r="BN97" s="8" t="s">
        <v>1060</v>
      </c>
      <c r="BO97" s="6" t="s">
        <v>444</v>
      </c>
      <c r="BP97" s="6" t="s">
        <v>853</v>
      </c>
      <c r="BQ97" s="6">
        <v>1</v>
      </c>
      <c r="BR97" s="6" t="s">
        <v>438</v>
      </c>
    </row>
    <row r="98" spans="1:70" x14ac:dyDescent="0.3">
      <c r="A98" s="11">
        <v>94</v>
      </c>
      <c r="B98" s="11">
        <v>28</v>
      </c>
      <c r="C98" s="8" t="s">
        <v>478</v>
      </c>
      <c r="D98" s="8" t="s">
        <v>1061</v>
      </c>
      <c r="E98" s="6" t="s">
        <v>442</v>
      </c>
      <c r="F98" s="6" t="s">
        <v>853</v>
      </c>
      <c r="G98" s="6">
        <v>1</v>
      </c>
      <c r="H98" s="6" t="s">
        <v>438</v>
      </c>
      <c r="I98" s="6">
        <v>66</v>
      </c>
      <c r="J98" s="17">
        <v>177</v>
      </c>
      <c r="K98" s="6">
        <v>56</v>
      </c>
      <c r="L98" s="17">
        <v>135</v>
      </c>
      <c r="M98">
        <v>434</v>
      </c>
      <c r="N98" s="6">
        <v>23</v>
      </c>
      <c r="O98" s="17">
        <v>48</v>
      </c>
      <c r="P98" s="6">
        <v>17</v>
      </c>
      <c r="Q98" s="17">
        <v>38</v>
      </c>
      <c r="R98">
        <v>126</v>
      </c>
      <c r="T98" s="6">
        <v>250</v>
      </c>
      <c r="U98" s="6">
        <v>66</v>
      </c>
      <c r="V98" s="6">
        <v>23</v>
      </c>
      <c r="W98" s="6">
        <v>46</v>
      </c>
      <c r="X98">
        <v>125</v>
      </c>
      <c r="Y98" s="15">
        <v>3.3090277777777781E-2</v>
      </c>
      <c r="Z98" s="8" t="s">
        <v>478</v>
      </c>
      <c r="AA98" s="8" t="s">
        <v>1061</v>
      </c>
      <c r="AB98" s="6" t="s">
        <v>442</v>
      </c>
      <c r="AC98" s="6" t="s">
        <v>853</v>
      </c>
      <c r="AD98" s="6">
        <v>1</v>
      </c>
      <c r="AE98" s="6" t="s">
        <v>438</v>
      </c>
      <c r="AG98" s="6"/>
      <c r="AH98" s="17">
        <v>177</v>
      </c>
      <c r="AI98" s="17">
        <v>48</v>
      </c>
      <c r="AJ98" s="6"/>
      <c r="AL98" s="51"/>
      <c r="AM98" s="8"/>
      <c r="AN98" s="8"/>
      <c r="AO98" s="6"/>
      <c r="AP98" s="6"/>
      <c r="AQ98" s="6"/>
      <c r="AR98" s="6"/>
      <c r="AT98" s="6">
        <v>237</v>
      </c>
      <c r="AU98" s="6">
        <v>56</v>
      </c>
      <c r="AV98" s="6">
        <v>17</v>
      </c>
      <c r="AW98" s="6">
        <v>37</v>
      </c>
      <c r="AX98" s="11">
        <v>125</v>
      </c>
      <c r="AY98" s="15">
        <v>3.2071759259259258E-2</v>
      </c>
      <c r="AZ98" s="8" t="s">
        <v>478</v>
      </c>
      <c r="BA98" s="8" t="s">
        <v>1061</v>
      </c>
      <c r="BB98" s="6" t="s">
        <v>442</v>
      </c>
      <c r="BC98" s="6" t="s">
        <v>853</v>
      </c>
      <c r="BD98" s="6">
        <v>1</v>
      </c>
      <c r="BE98" s="6" t="s">
        <v>438</v>
      </c>
      <c r="BG98" s="6"/>
      <c r="BH98" s="17">
        <v>135</v>
      </c>
      <c r="BI98" s="17">
        <v>38</v>
      </c>
      <c r="BJ98" s="6"/>
      <c r="BL98" s="15"/>
      <c r="BM98" s="8"/>
      <c r="BN98" s="8"/>
      <c r="BO98" s="6"/>
      <c r="BP98" s="6"/>
      <c r="BQ98" s="6"/>
      <c r="BR98" s="6"/>
    </row>
    <row r="99" spans="1:70" x14ac:dyDescent="0.3">
      <c r="A99" s="11">
        <v>95</v>
      </c>
      <c r="B99" s="11">
        <v>27</v>
      </c>
      <c r="C99" s="8" t="s">
        <v>478</v>
      </c>
      <c r="D99" s="8" t="s">
        <v>1777</v>
      </c>
      <c r="E99" s="6" t="s">
        <v>442</v>
      </c>
      <c r="F99" s="6" t="s">
        <v>853</v>
      </c>
      <c r="G99" s="6">
        <v>1</v>
      </c>
      <c r="H99" s="6" t="s">
        <v>438</v>
      </c>
      <c r="I99" s="6">
        <v>52</v>
      </c>
      <c r="J99" s="17">
        <v>177</v>
      </c>
      <c r="K99" s="6">
        <v>71</v>
      </c>
      <c r="L99" s="17">
        <v>135</v>
      </c>
      <c r="M99">
        <v>435</v>
      </c>
      <c r="N99" s="6">
        <v>15</v>
      </c>
      <c r="O99" s="17">
        <v>48</v>
      </c>
      <c r="P99" s="6">
        <v>23</v>
      </c>
      <c r="Q99" s="17">
        <v>38</v>
      </c>
      <c r="R99">
        <v>124</v>
      </c>
      <c r="T99" s="6">
        <v>225</v>
      </c>
      <c r="U99" s="6">
        <v>52</v>
      </c>
      <c r="V99" s="6">
        <v>15</v>
      </c>
      <c r="W99" s="6">
        <v>33</v>
      </c>
      <c r="X99">
        <v>57</v>
      </c>
      <c r="Y99" s="15">
        <v>3.2349537037037038E-2</v>
      </c>
      <c r="Z99" s="8" t="s">
        <v>478</v>
      </c>
      <c r="AA99" s="8" t="s">
        <v>1777</v>
      </c>
      <c r="AB99" s="6" t="s">
        <v>442</v>
      </c>
      <c r="AC99" s="6" t="s">
        <v>853</v>
      </c>
      <c r="AD99" s="6">
        <v>1</v>
      </c>
      <c r="AE99" s="6" t="s">
        <v>438</v>
      </c>
      <c r="AG99" s="6"/>
      <c r="AH99" s="17">
        <v>177</v>
      </c>
      <c r="AI99" s="17">
        <v>48</v>
      </c>
      <c r="AJ99" s="6"/>
      <c r="AL99" s="51"/>
      <c r="AM99" s="8"/>
      <c r="AN99" s="8"/>
      <c r="AO99" s="6"/>
      <c r="AP99" s="6"/>
      <c r="AQ99" s="6"/>
      <c r="AR99" s="6"/>
      <c r="AT99" s="6">
        <v>264</v>
      </c>
      <c r="AU99" s="6">
        <v>71</v>
      </c>
      <c r="AV99" s="6">
        <v>23</v>
      </c>
      <c r="AW99" s="6">
        <v>50</v>
      </c>
      <c r="AX99" s="11">
        <v>57</v>
      </c>
      <c r="AY99" s="15">
        <v>3.321759259259259E-2</v>
      </c>
      <c r="AZ99" s="8" t="s">
        <v>478</v>
      </c>
      <c r="BA99" s="8" t="s">
        <v>1777</v>
      </c>
      <c r="BB99" s="6" t="s">
        <v>442</v>
      </c>
      <c r="BC99" s="6" t="s">
        <v>853</v>
      </c>
      <c r="BD99" s="6">
        <v>1</v>
      </c>
      <c r="BE99" s="6" t="s">
        <v>438</v>
      </c>
      <c r="BG99" s="6"/>
      <c r="BH99" s="17">
        <v>135</v>
      </c>
      <c r="BI99" s="17">
        <v>38</v>
      </c>
      <c r="BJ99" s="6"/>
      <c r="BL99" s="15"/>
      <c r="BM99" s="8"/>
      <c r="BN99" s="8"/>
      <c r="BO99" s="6"/>
      <c r="BP99" s="6"/>
      <c r="BQ99" s="6"/>
      <c r="BR99" s="6"/>
    </row>
    <row r="100" spans="1:70" x14ac:dyDescent="0.3">
      <c r="A100" s="11">
        <v>96</v>
      </c>
      <c r="B100" s="11">
        <v>2</v>
      </c>
      <c r="C100" s="8" t="s">
        <v>474</v>
      </c>
      <c r="D100" s="8" t="s">
        <v>1778</v>
      </c>
      <c r="E100" s="6" t="s">
        <v>75</v>
      </c>
      <c r="F100" s="6" t="s">
        <v>858</v>
      </c>
      <c r="G100" s="6">
        <v>1</v>
      </c>
      <c r="H100" s="6" t="s">
        <v>438</v>
      </c>
      <c r="I100" s="6">
        <v>93</v>
      </c>
      <c r="J100" s="17">
        <v>177</v>
      </c>
      <c r="K100" s="6">
        <v>88</v>
      </c>
      <c r="L100" s="6">
        <v>81</v>
      </c>
      <c r="M100">
        <v>439</v>
      </c>
      <c r="N100" s="6">
        <v>2</v>
      </c>
      <c r="O100" s="17">
        <v>11</v>
      </c>
      <c r="P100" s="11">
        <v>4</v>
      </c>
      <c r="Q100" s="6">
        <v>3</v>
      </c>
      <c r="R100">
        <v>20</v>
      </c>
      <c r="T100" s="6">
        <v>309</v>
      </c>
      <c r="U100" s="6">
        <v>93</v>
      </c>
      <c r="V100" s="6">
        <v>2</v>
      </c>
      <c r="W100" s="6"/>
      <c r="X100">
        <v>371</v>
      </c>
      <c r="Y100" s="15">
        <v>3.516203703703704E-2</v>
      </c>
      <c r="Z100" s="8" t="s">
        <v>474</v>
      </c>
      <c r="AA100" s="8" t="s">
        <v>1778</v>
      </c>
      <c r="AB100" s="6" t="s">
        <v>75</v>
      </c>
      <c r="AC100" s="6" t="s">
        <v>858</v>
      </c>
      <c r="AD100" s="6">
        <v>1</v>
      </c>
      <c r="AE100" s="6" t="s">
        <v>438</v>
      </c>
      <c r="AG100" s="6"/>
      <c r="AH100" s="17">
        <v>177</v>
      </c>
      <c r="AI100" s="17">
        <v>11</v>
      </c>
      <c r="AJ100" s="6"/>
      <c r="AL100" s="51"/>
      <c r="AM100" s="8"/>
      <c r="AN100" s="8"/>
      <c r="AO100" s="6"/>
      <c r="AP100" s="6"/>
      <c r="AQ100" s="6"/>
      <c r="AR100" s="6"/>
      <c r="AT100" s="6">
        <v>296</v>
      </c>
      <c r="AU100" s="6">
        <v>88</v>
      </c>
      <c r="AV100" s="11">
        <v>4</v>
      </c>
      <c r="AW100" s="6"/>
      <c r="AX100" s="11">
        <v>371</v>
      </c>
      <c r="AY100" s="15">
        <v>3.4837962962962959E-2</v>
      </c>
      <c r="AZ100" s="8" t="s">
        <v>474</v>
      </c>
      <c r="BA100" s="8" t="s">
        <v>1778</v>
      </c>
      <c r="BB100" s="6" t="s">
        <v>75</v>
      </c>
      <c r="BC100" s="6" t="s">
        <v>858</v>
      </c>
      <c r="BD100" s="6">
        <v>1</v>
      </c>
      <c r="BE100" s="6" t="s">
        <v>438</v>
      </c>
      <c r="BG100" s="6">
        <v>271</v>
      </c>
      <c r="BH100" s="6">
        <v>81</v>
      </c>
      <c r="BI100" s="6">
        <v>3</v>
      </c>
      <c r="BK100">
        <v>371</v>
      </c>
      <c r="BL100" s="15">
        <v>2.8043981481481479E-2</v>
      </c>
      <c r="BM100" s="8" t="s">
        <v>474</v>
      </c>
      <c r="BN100" s="8" t="s">
        <v>1778</v>
      </c>
      <c r="BO100" s="6" t="s">
        <v>75</v>
      </c>
      <c r="BP100" s="6" t="s">
        <v>858</v>
      </c>
      <c r="BQ100" s="6">
        <v>1</v>
      </c>
      <c r="BR100" s="6" t="s">
        <v>438</v>
      </c>
    </row>
    <row r="101" spans="1:70" x14ac:dyDescent="0.3">
      <c r="A101" s="11">
        <v>97</v>
      </c>
      <c r="B101" s="11">
        <v>32</v>
      </c>
      <c r="C101" s="8" t="s">
        <v>644</v>
      </c>
      <c r="D101" s="8" t="s">
        <v>1779</v>
      </c>
      <c r="E101" s="6" t="s">
        <v>444</v>
      </c>
      <c r="F101" s="6" t="s">
        <v>17</v>
      </c>
      <c r="G101" s="6">
        <v>1</v>
      </c>
      <c r="H101" s="6" t="s">
        <v>438</v>
      </c>
      <c r="I101" s="17">
        <v>182</v>
      </c>
      <c r="J101" s="6">
        <v>83</v>
      </c>
      <c r="K101" s="6">
        <v>109</v>
      </c>
      <c r="L101" s="6">
        <v>66</v>
      </c>
      <c r="M101">
        <v>440</v>
      </c>
      <c r="N101" s="17">
        <v>66</v>
      </c>
      <c r="O101" s="6">
        <v>30</v>
      </c>
      <c r="P101" s="6">
        <v>33</v>
      </c>
      <c r="Q101" s="6">
        <v>24</v>
      </c>
      <c r="R101">
        <v>153</v>
      </c>
      <c r="T101" s="6"/>
      <c r="U101" s="17">
        <v>182</v>
      </c>
      <c r="V101" s="17">
        <v>66</v>
      </c>
      <c r="W101" s="6"/>
      <c r="Y101" s="16"/>
      <c r="Z101" s="8"/>
      <c r="AA101" s="8"/>
      <c r="AB101" s="6"/>
      <c r="AC101" s="6"/>
      <c r="AD101" s="6"/>
      <c r="AE101" s="6"/>
      <c r="AG101" s="6">
        <v>297</v>
      </c>
      <c r="AH101" s="6">
        <v>83</v>
      </c>
      <c r="AI101" s="6">
        <v>30</v>
      </c>
      <c r="AJ101" s="6">
        <v>66</v>
      </c>
      <c r="AK101">
        <v>806</v>
      </c>
      <c r="AL101" s="51">
        <v>3.6874999999999998E-2</v>
      </c>
      <c r="AM101" s="8" t="s">
        <v>644</v>
      </c>
      <c r="AN101" s="8" t="s">
        <v>1779</v>
      </c>
      <c r="AO101" s="6" t="s">
        <v>444</v>
      </c>
      <c r="AP101" s="6" t="s">
        <v>17</v>
      </c>
      <c r="AQ101" s="6">
        <v>1</v>
      </c>
      <c r="AR101" s="6" t="s">
        <v>438</v>
      </c>
      <c r="AT101" s="6">
        <v>332</v>
      </c>
      <c r="AU101" s="6">
        <v>109</v>
      </c>
      <c r="AV101" s="6">
        <v>33</v>
      </c>
      <c r="AW101" s="6">
        <v>76</v>
      </c>
      <c r="AX101" s="11">
        <v>806</v>
      </c>
      <c r="AY101" s="15">
        <v>3.6828703703703704E-2</v>
      </c>
      <c r="AZ101" s="8" t="s">
        <v>644</v>
      </c>
      <c r="BA101" s="8" t="s">
        <v>1779</v>
      </c>
      <c r="BB101" s="6" t="s">
        <v>444</v>
      </c>
      <c r="BC101" s="6" t="s">
        <v>17</v>
      </c>
      <c r="BD101" s="6">
        <v>1</v>
      </c>
      <c r="BE101" s="6" t="s">
        <v>438</v>
      </c>
      <c r="BG101" s="6">
        <v>244</v>
      </c>
      <c r="BH101" s="6">
        <v>66</v>
      </c>
      <c r="BI101" s="6">
        <v>24</v>
      </c>
      <c r="BJ101" s="6">
        <v>52</v>
      </c>
      <c r="BK101">
        <v>806</v>
      </c>
      <c r="BL101" s="15">
        <v>2.7025462962962963E-2</v>
      </c>
      <c r="BM101" s="8" t="s">
        <v>644</v>
      </c>
      <c r="BN101" s="8" t="s">
        <v>1779</v>
      </c>
      <c r="BO101" s="6" t="s">
        <v>444</v>
      </c>
      <c r="BP101" s="6" t="s">
        <v>17</v>
      </c>
      <c r="BQ101" s="6">
        <v>1</v>
      </c>
      <c r="BR101" s="6" t="s">
        <v>438</v>
      </c>
    </row>
    <row r="102" spans="1:70" x14ac:dyDescent="0.3">
      <c r="A102" s="11">
        <v>98</v>
      </c>
      <c r="B102" s="11">
        <v>31</v>
      </c>
      <c r="C102" s="8" t="s">
        <v>679</v>
      </c>
      <c r="D102" s="8" t="s">
        <v>1075</v>
      </c>
      <c r="E102" s="6" t="s">
        <v>442</v>
      </c>
      <c r="F102" s="6" t="s">
        <v>853</v>
      </c>
      <c r="G102" s="6">
        <v>1</v>
      </c>
      <c r="H102" s="6" t="s">
        <v>438</v>
      </c>
      <c r="I102" s="17">
        <v>182</v>
      </c>
      <c r="J102" s="6">
        <v>80</v>
      </c>
      <c r="K102" s="6">
        <v>93</v>
      </c>
      <c r="L102" s="6">
        <v>88</v>
      </c>
      <c r="M102">
        <v>443</v>
      </c>
      <c r="N102" s="17">
        <v>59</v>
      </c>
      <c r="O102" s="6">
        <v>23</v>
      </c>
      <c r="P102" s="6">
        <v>26</v>
      </c>
      <c r="Q102" s="6">
        <v>24</v>
      </c>
      <c r="R102">
        <v>132</v>
      </c>
      <c r="T102" s="6"/>
      <c r="U102" s="17">
        <v>182</v>
      </c>
      <c r="V102" s="17">
        <v>59</v>
      </c>
      <c r="W102" s="6"/>
      <c r="Y102" s="15"/>
      <c r="Z102" s="8"/>
      <c r="AA102" s="8"/>
      <c r="AB102" s="6"/>
      <c r="AC102" s="6"/>
      <c r="AD102" s="6"/>
      <c r="AE102" s="6"/>
      <c r="AG102" s="6">
        <v>292</v>
      </c>
      <c r="AH102" s="6">
        <v>80</v>
      </c>
      <c r="AI102" s="6">
        <v>23</v>
      </c>
      <c r="AJ102" s="6">
        <v>63</v>
      </c>
      <c r="AK102">
        <v>93</v>
      </c>
      <c r="AL102" s="51">
        <v>3.6435185185185189E-2</v>
      </c>
      <c r="AM102" s="8" t="s">
        <v>679</v>
      </c>
      <c r="AN102" s="8" t="s">
        <v>1075</v>
      </c>
      <c r="AO102" s="6" t="s">
        <v>442</v>
      </c>
      <c r="AP102" s="6" t="s">
        <v>853</v>
      </c>
      <c r="AQ102" s="6">
        <v>1</v>
      </c>
      <c r="AR102" s="6" t="s">
        <v>438</v>
      </c>
      <c r="AT102" s="6">
        <v>303</v>
      </c>
      <c r="AU102" s="6">
        <v>93</v>
      </c>
      <c r="AV102" s="6">
        <v>26</v>
      </c>
      <c r="AW102" s="6">
        <v>63</v>
      </c>
      <c r="AX102" s="11">
        <v>93</v>
      </c>
      <c r="AY102" s="15">
        <v>3.5243055555555555E-2</v>
      </c>
      <c r="AZ102" s="8" t="s">
        <v>679</v>
      </c>
      <c r="BA102" s="8" t="s">
        <v>1075</v>
      </c>
      <c r="BB102" s="6" t="s">
        <v>442</v>
      </c>
      <c r="BC102" s="6" t="s">
        <v>853</v>
      </c>
      <c r="BD102" s="6">
        <v>1</v>
      </c>
      <c r="BE102" s="6" t="s">
        <v>438</v>
      </c>
      <c r="BG102" s="6">
        <v>285</v>
      </c>
      <c r="BH102" s="6">
        <v>88</v>
      </c>
      <c r="BI102" s="6">
        <v>24</v>
      </c>
      <c r="BJ102" s="6">
        <v>71</v>
      </c>
      <c r="BK102">
        <v>93</v>
      </c>
      <c r="BL102" s="15">
        <v>2.8842592592592593E-2</v>
      </c>
      <c r="BM102" s="8" t="s">
        <v>679</v>
      </c>
      <c r="BN102" s="8" t="s">
        <v>1075</v>
      </c>
      <c r="BO102" s="6" t="s">
        <v>442</v>
      </c>
      <c r="BP102" s="6" t="s">
        <v>853</v>
      </c>
      <c r="BQ102" s="6">
        <v>1</v>
      </c>
      <c r="BR102" s="6" t="s">
        <v>438</v>
      </c>
    </row>
    <row r="103" spans="1:70" x14ac:dyDescent="0.3">
      <c r="A103" s="11">
        <v>99</v>
      </c>
      <c r="B103" s="11">
        <v>10</v>
      </c>
      <c r="C103" s="8" t="s">
        <v>689</v>
      </c>
      <c r="D103" s="8" t="s">
        <v>1106</v>
      </c>
      <c r="E103" s="6" t="s">
        <v>451</v>
      </c>
      <c r="F103" s="6" t="s">
        <v>856</v>
      </c>
      <c r="G103" s="6">
        <v>1</v>
      </c>
      <c r="H103" s="6" t="s">
        <v>438</v>
      </c>
      <c r="I103" s="6">
        <v>117</v>
      </c>
      <c r="J103" s="6">
        <v>112</v>
      </c>
      <c r="K103" s="6">
        <v>119</v>
      </c>
      <c r="L103" s="6">
        <v>95</v>
      </c>
      <c r="M103">
        <v>443</v>
      </c>
      <c r="N103" s="6">
        <v>14</v>
      </c>
      <c r="O103" s="6">
        <v>18</v>
      </c>
      <c r="P103" s="6">
        <v>15</v>
      </c>
      <c r="Q103" s="6">
        <v>17</v>
      </c>
      <c r="R103">
        <v>64</v>
      </c>
      <c r="T103" s="6">
        <v>343</v>
      </c>
      <c r="U103" s="6">
        <v>117</v>
      </c>
      <c r="V103" s="6">
        <v>14</v>
      </c>
      <c r="W103" s="6">
        <v>88</v>
      </c>
      <c r="X103">
        <v>200</v>
      </c>
      <c r="Y103" s="15">
        <v>3.7800925925925925E-2</v>
      </c>
      <c r="Z103" s="8" t="s">
        <v>689</v>
      </c>
      <c r="AA103" s="8" t="s">
        <v>1106</v>
      </c>
      <c r="AB103" s="6" t="s">
        <v>451</v>
      </c>
      <c r="AC103" s="6" t="s">
        <v>856</v>
      </c>
      <c r="AD103" s="6">
        <v>1</v>
      </c>
      <c r="AE103" s="6" t="s">
        <v>438</v>
      </c>
      <c r="AG103" s="6">
        <v>351</v>
      </c>
      <c r="AH103" s="6">
        <v>112</v>
      </c>
      <c r="AI103" s="6">
        <v>18</v>
      </c>
      <c r="AJ103" s="6">
        <v>93</v>
      </c>
      <c r="AK103">
        <v>200</v>
      </c>
      <c r="AL103" s="51">
        <v>4.0057870370370369E-2</v>
      </c>
      <c r="AM103" s="8" t="s">
        <v>689</v>
      </c>
      <c r="AN103" s="8" t="s">
        <v>1106</v>
      </c>
      <c r="AO103" s="6" t="s">
        <v>451</v>
      </c>
      <c r="AP103" s="6" t="s">
        <v>856</v>
      </c>
      <c r="AQ103" s="6">
        <v>1</v>
      </c>
      <c r="AR103" s="6" t="s">
        <v>438</v>
      </c>
      <c r="AT103" s="6">
        <v>347</v>
      </c>
      <c r="AU103" s="6">
        <v>119</v>
      </c>
      <c r="AV103" s="6">
        <v>15</v>
      </c>
      <c r="AW103" s="6">
        <v>86</v>
      </c>
      <c r="AX103" s="11">
        <v>200</v>
      </c>
      <c r="AY103" s="15">
        <v>3.7604166666666668E-2</v>
      </c>
      <c r="AZ103" s="8" t="s">
        <v>689</v>
      </c>
      <c r="BA103" s="8" t="s">
        <v>1106</v>
      </c>
      <c r="BB103" s="6" t="s">
        <v>451</v>
      </c>
      <c r="BC103" s="6" t="s">
        <v>856</v>
      </c>
      <c r="BD103" s="6">
        <v>1</v>
      </c>
      <c r="BE103" s="6" t="s">
        <v>438</v>
      </c>
      <c r="BG103" s="6">
        <v>297</v>
      </c>
      <c r="BH103" s="6">
        <v>95</v>
      </c>
      <c r="BI103" s="6">
        <v>17</v>
      </c>
      <c r="BJ103" s="6">
        <v>76</v>
      </c>
      <c r="BK103">
        <v>200</v>
      </c>
      <c r="BL103" s="15">
        <v>3.0162037037037036E-2</v>
      </c>
      <c r="BM103" s="8" t="s">
        <v>689</v>
      </c>
      <c r="BN103" s="8" t="s">
        <v>1106</v>
      </c>
      <c r="BO103" s="6" t="s">
        <v>451</v>
      </c>
      <c r="BP103" s="6" t="s">
        <v>856</v>
      </c>
      <c r="BQ103" s="6">
        <v>1</v>
      </c>
      <c r="BR103" s="6" t="s">
        <v>438</v>
      </c>
    </row>
    <row r="104" spans="1:70" x14ac:dyDescent="0.3">
      <c r="A104" s="11">
        <v>100</v>
      </c>
      <c r="B104" s="11">
        <v>29</v>
      </c>
      <c r="C104" s="8" t="s">
        <v>567</v>
      </c>
      <c r="D104" s="8" t="s">
        <v>568</v>
      </c>
      <c r="E104" s="6" t="s">
        <v>442</v>
      </c>
      <c r="F104" s="6" t="s">
        <v>40</v>
      </c>
      <c r="G104" s="6">
        <v>1</v>
      </c>
      <c r="H104" s="6" t="s">
        <v>438</v>
      </c>
      <c r="I104" s="6">
        <v>71</v>
      </c>
      <c r="J104" s="17">
        <v>177</v>
      </c>
      <c r="K104" s="6">
        <v>60</v>
      </c>
      <c r="L104" s="17">
        <v>135</v>
      </c>
      <c r="M104">
        <v>443</v>
      </c>
      <c r="N104" s="6">
        <v>26</v>
      </c>
      <c r="O104" s="17">
        <v>48</v>
      </c>
      <c r="P104" s="6">
        <v>18</v>
      </c>
      <c r="Q104" s="17">
        <v>38</v>
      </c>
      <c r="R104">
        <v>130</v>
      </c>
      <c r="T104" s="6">
        <v>257</v>
      </c>
      <c r="U104" s="6">
        <v>71</v>
      </c>
      <c r="V104" s="6">
        <v>26</v>
      </c>
      <c r="W104" s="6">
        <v>49</v>
      </c>
      <c r="X104">
        <v>606</v>
      </c>
      <c r="Y104" s="15">
        <v>3.3275462962962965E-2</v>
      </c>
      <c r="Z104" s="8" t="s">
        <v>567</v>
      </c>
      <c r="AA104" s="8" t="s">
        <v>568</v>
      </c>
      <c r="AB104" s="6" t="s">
        <v>442</v>
      </c>
      <c r="AC104" s="6" t="s">
        <v>40</v>
      </c>
      <c r="AD104" s="6">
        <v>1</v>
      </c>
      <c r="AE104" s="6" t="s">
        <v>438</v>
      </c>
      <c r="AG104" s="6"/>
      <c r="AH104" s="17">
        <v>177</v>
      </c>
      <c r="AI104" s="17">
        <v>48</v>
      </c>
      <c r="AJ104" s="6"/>
      <c r="AL104" s="10"/>
      <c r="AM104" s="8"/>
      <c r="AN104" s="8"/>
      <c r="AO104" s="6"/>
      <c r="AP104" s="6"/>
      <c r="AQ104" s="6"/>
      <c r="AR104" s="6"/>
      <c r="AT104" s="6">
        <v>243</v>
      </c>
      <c r="AU104" s="6">
        <v>60</v>
      </c>
      <c r="AV104" s="6">
        <v>18</v>
      </c>
      <c r="AW104" s="6">
        <v>40</v>
      </c>
      <c r="AX104" s="11">
        <v>606</v>
      </c>
      <c r="AY104" s="15">
        <v>3.2326388888888891E-2</v>
      </c>
      <c r="AZ104" s="8" t="s">
        <v>567</v>
      </c>
      <c r="BA104" s="8" t="s">
        <v>568</v>
      </c>
      <c r="BB104" s="6" t="s">
        <v>442</v>
      </c>
      <c r="BC104" s="6" t="s">
        <v>40</v>
      </c>
      <c r="BD104" s="6">
        <v>1</v>
      </c>
      <c r="BE104" s="6" t="s">
        <v>438</v>
      </c>
      <c r="BG104" s="6"/>
      <c r="BH104" s="17">
        <v>135</v>
      </c>
      <c r="BI104" s="17">
        <v>38</v>
      </c>
      <c r="BJ104" s="6"/>
      <c r="BL104" s="15"/>
      <c r="BM104" s="8"/>
      <c r="BN104" s="8"/>
      <c r="BO104" s="6"/>
      <c r="BP104" s="6"/>
      <c r="BQ104" s="6"/>
      <c r="BR104" s="6"/>
    </row>
    <row r="105" spans="1:70" x14ac:dyDescent="0.3">
      <c r="A105" s="11">
        <v>101</v>
      </c>
      <c r="B105" s="11">
        <v>12</v>
      </c>
      <c r="C105" s="8" t="s">
        <v>618</v>
      </c>
      <c r="D105" s="8" t="s">
        <v>241</v>
      </c>
      <c r="E105" s="6" t="s">
        <v>451</v>
      </c>
      <c r="F105" s="6" t="s">
        <v>40</v>
      </c>
      <c r="G105" s="6">
        <v>1</v>
      </c>
      <c r="H105" s="6" t="s">
        <v>438</v>
      </c>
      <c r="I105" s="6">
        <v>109</v>
      </c>
      <c r="J105" s="6">
        <v>104</v>
      </c>
      <c r="K105" s="6">
        <v>102</v>
      </c>
      <c r="L105" s="17">
        <v>135</v>
      </c>
      <c r="M105">
        <v>450</v>
      </c>
      <c r="N105" s="6">
        <v>13</v>
      </c>
      <c r="O105" s="6">
        <v>16</v>
      </c>
      <c r="P105" s="6">
        <v>11</v>
      </c>
      <c r="Q105" s="17">
        <v>33</v>
      </c>
      <c r="R105">
        <v>73</v>
      </c>
      <c r="T105" s="6">
        <v>332</v>
      </c>
      <c r="U105" s="6">
        <v>109</v>
      </c>
      <c r="V105" s="6">
        <v>13</v>
      </c>
      <c r="W105" s="6">
        <v>80</v>
      </c>
      <c r="X105">
        <v>634</v>
      </c>
      <c r="Y105" s="15">
        <v>3.712962962962963E-2</v>
      </c>
      <c r="Z105" s="8" t="s">
        <v>618</v>
      </c>
      <c r="AA105" s="8" t="s">
        <v>241</v>
      </c>
      <c r="AB105" s="6" t="s">
        <v>451</v>
      </c>
      <c r="AC105" s="6" t="s">
        <v>40</v>
      </c>
      <c r="AD105" s="6">
        <v>1</v>
      </c>
      <c r="AE105" s="6" t="s">
        <v>438</v>
      </c>
      <c r="AG105" s="6">
        <v>339</v>
      </c>
      <c r="AH105" s="6">
        <v>104</v>
      </c>
      <c r="AI105" s="6">
        <v>16</v>
      </c>
      <c r="AJ105" s="6">
        <v>86</v>
      </c>
      <c r="AK105">
        <v>634</v>
      </c>
      <c r="AL105" s="51">
        <v>3.9143518518518515E-2</v>
      </c>
      <c r="AM105" s="8" t="s">
        <v>618</v>
      </c>
      <c r="AN105" s="8" t="s">
        <v>241</v>
      </c>
      <c r="AO105" s="6" t="s">
        <v>451</v>
      </c>
      <c r="AP105" s="6" t="s">
        <v>40</v>
      </c>
      <c r="AQ105" s="6">
        <v>1</v>
      </c>
      <c r="AR105" s="6" t="s">
        <v>438</v>
      </c>
      <c r="AT105" s="6">
        <v>319</v>
      </c>
      <c r="AU105" s="6">
        <v>102</v>
      </c>
      <c r="AV105" s="6">
        <v>11</v>
      </c>
      <c r="AW105" s="6">
        <v>69</v>
      </c>
      <c r="AX105" s="11">
        <v>634</v>
      </c>
      <c r="AY105" s="15">
        <v>3.622685185185185E-2</v>
      </c>
      <c r="AZ105" s="8" t="s">
        <v>618</v>
      </c>
      <c r="BA105" s="8" t="s">
        <v>241</v>
      </c>
      <c r="BB105" s="6" t="s">
        <v>451</v>
      </c>
      <c r="BC105" s="6" t="s">
        <v>40</v>
      </c>
      <c r="BD105" s="6">
        <v>1</v>
      </c>
      <c r="BE105" s="6" t="s">
        <v>438</v>
      </c>
      <c r="BG105" s="6"/>
      <c r="BH105" s="17">
        <v>135</v>
      </c>
      <c r="BI105" s="17">
        <v>33</v>
      </c>
      <c r="BJ105" s="6"/>
      <c r="BL105" s="15"/>
      <c r="BM105" s="8"/>
      <c r="BN105" s="8"/>
      <c r="BO105" s="6"/>
      <c r="BP105" s="6"/>
      <c r="BQ105" s="6"/>
      <c r="BR105" s="6"/>
    </row>
    <row r="106" spans="1:70" x14ac:dyDescent="0.3">
      <c r="A106" s="11">
        <v>102</v>
      </c>
      <c r="B106" s="11">
        <v>18</v>
      </c>
      <c r="C106" s="8" t="s">
        <v>508</v>
      </c>
      <c r="D106" s="8" t="s">
        <v>509</v>
      </c>
      <c r="E106" s="6" t="s">
        <v>451</v>
      </c>
      <c r="F106" s="6" t="s">
        <v>40</v>
      </c>
      <c r="G106" s="6">
        <v>1</v>
      </c>
      <c r="H106" s="6" t="s">
        <v>438</v>
      </c>
      <c r="I106" s="6">
        <v>55</v>
      </c>
      <c r="J106" s="17">
        <v>177</v>
      </c>
      <c r="K106" s="17">
        <v>171</v>
      </c>
      <c r="L106" s="6">
        <v>48</v>
      </c>
      <c r="M106">
        <v>451</v>
      </c>
      <c r="N106" s="6">
        <v>7</v>
      </c>
      <c r="O106" s="17">
        <v>42</v>
      </c>
      <c r="P106" s="17">
        <v>34</v>
      </c>
      <c r="Q106" s="6">
        <v>7</v>
      </c>
      <c r="R106">
        <v>90</v>
      </c>
      <c r="T106" s="6">
        <v>232</v>
      </c>
      <c r="U106" s="6">
        <v>55</v>
      </c>
      <c r="V106" s="6">
        <v>7</v>
      </c>
      <c r="W106" s="6">
        <v>36</v>
      </c>
      <c r="X106">
        <v>624</v>
      </c>
      <c r="Y106" s="15">
        <v>3.2488425925925928E-2</v>
      </c>
      <c r="Z106" s="8" t="s">
        <v>508</v>
      </c>
      <c r="AA106" s="8" t="s">
        <v>509</v>
      </c>
      <c r="AB106" s="6" t="s">
        <v>451</v>
      </c>
      <c r="AC106" s="6" t="s">
        <v>40</v>
      </c>
      <c r="AD106" s="6">
        <v>1</v>
      </c>
      <c r="AE106" s="6" t="s">
        <v>438</v>
      </c>
      <c r="AG106" s="6"/>
      <c r="AH106" s="17">
        <v>177</v>
      </c>
      <c r="AI106" s="17">
        <v>42</v>
      </c>
      <c r="AJ106" s="6"/>
      <c r="AL106" s="10"/>
      <c r="AM106" s="8"/>
      <c r="AN106" s="8"/>
      <c r="AO106" s="6"/>
      <c r="AP106" s="6"/>
      <c r="AQ106" s="6"/>
      <c r="AR106" s="6"/>
      <c r="AT106" s="6"/>
      <c r="AU106" s="17">
        <v>171</v>
      </c>
      <c r="AV106" s="17">
        <v>34</v>
      </c>
      <c r="AW106" s="6"/>
      <c r="AX106" s="11"/>
      <c r="AY106" s="16"/>
      <c r="AZ106" s="8"/>
      <c r="BA106" s="8"/>
      <c r="BB106" s="6"/>
      <c r="BC106" s="6"/>
      <c r="BD106" s="6"/>
      <c r="BE106" s="6"/>
      <c r="BG106" s="6">
        <v>206</v>
      </c>
      <c r="BH106" s="6">
        <v>48</v>
      </c>
      <c r="BI106" s="6">
        <v>7</v>
      </c>
      <c r="BJ106" s="6">
        <v>37</v>
      </c>
      <c r="BK106">
        <v>624</v>
      </c>
      <c r="BL106" s="15">
        <v>2.554398148148148E-2</v>
      </c>
      <c r="BM106" s="8" t="s">
        <v>508</v>
      </c>
      <c r="BN106" s="8" t="s">
        <v>509</v>
      </c>
      <c r="BO106" s="6" t="s">
        <v>451</v>
      </c>
      <c r="BP106" s="6" t="s">
        <v>40</v>
      </c>
      <c r="BQ106" s="6">
        <v>1</v>
      </c>
      <c r="BR106" s="6" t="s">
        <v>438</v>
      </c>
    </row>
    <row r="107" spans="1:70" x14ac:dyDescent="0.3">
      <c r="A107" s="11">
        <v>103</v>
      </c>
      <c r="B107" s="11">
        <v>25</v>
      </c>
      <c r="C107" s="8" t="s">
        <v>1780</v>
      </c>
      <c r="D107" s="8" t="s">
        <v>719</v>
      </c>
      <c r="E107" s="6" t="s">
        <v>442</v>
      </c>
      <c r="F107" s="6" t="s">
        <v>17</v>
      </c>
      <c r="G107" s="6">
        <v>1</v>
      </c>
      <c r="H107" s="6" t="s">
        <v>438</v>
      </c>
      <c r="I107" s="6">
        <v>143</v>
      </c>
      <c r="J107" s="6">
        <v>116</v>
      </c>
      <c r="K107" s="6">
        <v>108</v>
      </c>
      <c r="L107" s="6">
        <v>86</v>
      </c>
      <c r="M107">
        <v>453</v>
      </c>
      <c r="N107" s="6">
        <v>41</v>
      </c>
      <c r="O107" s="6">
        <v>30</v>
      </c>
      <c r="P107" s="6">
        <v>29</v>
      </c>
      <c r="Q107" s="6">
        <v>23</v>
      </c>
      <c r="R107">
        <v>123</v>
      </c>
      <c r="T107" s="6">
        <v>388</v>
      </c>
      <c r="U107" s="6">
        <v>143</v>
      </c>
      <c r="V107" s="6">
        <v>41</v>
      </c>
      <c r="W107" s="6">
        <v>112</v>
      </c>
      <c r="X107">
        <v>748</v>
      </c>
      <c r="Y107" s="16">
        <v>4.2013888888888892E-2</v>
      </c>
      <c r="Z107" s="8" t="s">
        <v>1780</v>
      </c>
      <c r="AA107" s="8" t="s">
        <v>719</v>
      </c>
      <c r="AB107" s="6" t="s">
        <v>442</v>
      </c>
      <c r="AC107" s="6" t="s">
        <v>17</v>
      </c>
      <c r="AD107" s="6">
        <v>1</v>
      </c>
      <c r="AE107" s="6" t="s">
        <v>438</v>
      </c>
      <c r="AG107" s="6">
        <v>358</v>
      </c>
      <c r="AH107" s="6">
        <v>116</v>
      </c>
      <c r="AI107" s="6">
        <v>30</v>
      </c>
      <c r="AJ107" s="6">
        <v>96</v>
      </c>
      <c r="AK107">
        <v>748</v>
      </c>
      <c r="AL107" s="51">
        <v>4.0648148148148149E-2</v>
      </c>
      <c r="AM107" s="8" t="s">
        <v>1780</v>
      </c>
      <c r="AN107" s="8" t="s">
        <v>719</v>
      </c>
      <c r="AO107" s="6" t="s">
        <v>442</v>
      </c>
      <c r="AP107" s="6" t="s">
        <v>17</v>
      </c>
      <c r="AQ107" s="6">
        <v>1</v>
      </c>
      <c r="AR107" s="6" t="s">
        <v>438</v>
      </c>
      <c r="AT107" s="6">
        <v>331</v>
      </c>
      <c r="AU107" s="6">
        <v>108</v>
      </c>
      <c r="AV107" s="6">
        <v>29</v>
      </c>
      <c r="AW107" s="6">
        <v>75</v>
      </c>
      <c r="AX107" s="11">
        <v>748</v>
      </c>
      <c r="AY107" s="15">
        <v>3.6817129629629623E-2</v>
      </c>
      <c r="AZ107" s="8" t="s">
        <v>1780</v>
      </c>
      <c r="BA107" s="8" t="s">
        <v>719</v>
      </c>
      <c r="BB107" s="6" t="s">
        <v>442</v>
      </c>
      <c r="BC107" s="6" t="s">
        <v>17</v>
      </c>
      <c r="BD107" s="6">
        <v>1</v>
      </c>
      <c r="BE107" s="6" t="s">
        <v>438</v>
      </c>
      <c r="BG107" s="6">
        <v>282</v>
      </c>
      <c r="BH107" s="6">
        <v>86</v>
      </c>
      <c r="BI107" s="6">
        <v>23</v>
      </c>
      <c r="BJ107" s="6">
        <v>69</v>
      </c>
      <c r="BK107">
        <v>748</v>
      </c>
      <c r="BL107" s="15">
        <v>2.8761574074074075E-2</v>
      </c>
      <c r="BM107" s="8" t="s">
        <v>1780</v>
      </c>
      <c r="BN107" s="8" t="s">
        <v>719</v>
      </c>
      <c r="BO107" s="6" t="s">
        <v>442</v>
      </c>
      <c r="BP107" s="6" t="s">
        <v>17</v>
      </c>
      <c r="BQ107" s="6">
        <v>1</v>
      </c>
      <c r="BR107" s="6" t="s">
        <v>438</v>
      </c>
    </row>
    <row r="108" spans="1:70" x14ac:dyDescent="0.3">
      <c r="A108" s="11">
        <v>104</v>
      </c>
      <c r="B108" s="11">
        <v>30</v>
      </c>
      <c r="C108" s="8" t="s">
        <v>1781</v>
      </c>
      <c r="D108" s="8" t="s">
        <v>1782</v>
      </c>
      <c r="E108" s="6" t="s">
        <v>442</v>
      </c>
      <c r="F108" s="6" t="s">
        <v>40</v>
      </c>
      <c r="G108" s="6">
        <v>1</v>
      </c>
      <c r="H108" s="6" t="s">
        <v>438</v>
      </c>
      <c r="I108" s="6">
        <v>103</v>
      </c>
      <c r="J108" s="17">
        <v>177</v>
      </c>
      <c r="K108" s="6">
        <v>89</v>
      </c>
      <c r="L108" s="6">
        <v>90</v>
      </c>
      <c r="M108">
        <v>459</v>
      </c>
      <c r="N108" s="6">
        <v>33</v>
      </c>
      <c r="O108" s="17">
        <v>48</v>
      </c>
      <c r="P108" s="6">
        <v>25</v>
      </c>
      <c r="Q108" s="6">
        <v>25</v>
      </c>
      <c r="R108">
        <v>131</v>
      </c>
      <c r="T108" s="6">
        <v>324</v>
      </c>
      <c r="U108" s="6">
        <v>103</v>
      </c>
      <c r="V108" s="6">
        <v>33</v>
      </c>
      <c r="W108" s="6">
        <v>76</v>
      </c>
      <c r="X108">
        <v>717</v>
      </c>
      <c r="Y108" s="15">
        <v>3.6087962962962961E-2</v>
      </c>
      <c r="Z108" s="8" t="s">
        <v>1781</v>
      </c>
      <c r="AA108" s="8" t="s">
        <v>1782</v>
      </c>
      <c r="AB108" s="6" t="s">
        <v>442</v>
      </c>
      <c r="AC108" s="6" t="s">
        <v>40</v>
      </c>
      <c r="AD108" s="6">
        <v>1</v>
      </c>
      <c r="AE108" s="6" t="s">
        <v>438</v>
      </c>
      <c r="AG108" s="6"/>
      <c r="AH108" s="17">
        <v>177</v>
      </c>
      <c r="AI108" s="17">
        <v>48</v>
      </c>
      <c r="AJ108" s="6"/>
      <c r="AL108" s="51"/>
      <c r="AM108" s="8"/>
      <c r="AN108" s="8"/>
      <c r="AO108" s="6"/>
      <c r="AP108" s="6"/>
      <c r="AQ108" s="6"/>
      <c r="AR108" s="6"/>
      <c r="AT108" s="6">
        <v>297</v>
      </c>
      <c r="AU108" s="6">
        <v>89</v>
      </c>
      <c r="AV108" s="6">
        <v>25</v>
      </c>
      <c r="AW108" s="6">
        <v>60</v>
      </c>
      <c r="AX108" s="11">
        <v>717</v>
      </c>
      <c r="AY108" s="15">
        <v>3.484953703703704E-2</v>
      </c>
      <c r="AZ108" s="8" t="s">
        <v>1781</v>
      </c>
      <c r="BA108" s="8" t="s">
        <v>1782</v>
      </c>
      <c r="BB108" s="6" t="s">
        <v>442</v>
      </c>
      <c r="BC108" s="6" t="s">
        <v>40</v>
      </c>
      <c r="BD108" s="6">
        <v>1</v>
      </c>
      <c r="BE108" s="6" t="s">
        <v>438</v>
      </c>
      <c r="BG108" s="6">
        <v>289</v>
      </c>
      <c r="BH108" s="6">
        <v>90</v>
      </c>
      <c r="BI108" s="6">
        <v>25</v>
      </c>
      <c r="BJ108" s="6">
        <v>72</v>
      </c>
      <c r="BK108">
        <v>717</v>
      </c>
      <c r="BL108" s="15">
        <v>2.8981481481481483E-2</v>
      </c>
      <c r="BM108" s="8" t="s">
        <v>1781</v>
      </c>
      <c r="BN108" s="8" t="s">
        <v>1782</v>
      </c>
      <c r="BO108" s="6" t="s">
        <v>442</v>
      </c>
      <c r="BP108" s="6" t="s">
        <v>40</v>
      </c>
      <c r="BQ108" s="6">
        <v>1</v>
      </c>
      <c r="BR108" s="6" t="s">
        <v>438</v>
      </c>
    </row>
    <row r="109" spans="1:70" x14ac:dyDescent="0.3">
      <c r="A109" s="11">
        <v>105</v>
      </c>
      <c r="B109" s="11">
        <v>33</v>
      </c>
      <c r="C109" s="8" t="s">
        <v>472</v>
      </c>
      <c r="D109" s="8" t="s">
        <v>333</v>
      </c>
      <c r="E109" s="6" t="s">
        <v>444</v>
      </c>
      <c r="F109" s="6" t="s">
        <v>856</v>
      </c>
      <c r="G109" s="6">
        <v>1</v>
      </c>
      <c r="H109" s="6" t="s">
        <v>438</v>
      </c>
      <c r="I109" s="6">
        <v>120</v>
      </c>
      <c r="J109" s="6">
        <v>132</v>
      </c>
      <c r="K109" s="6">
        <v>116</v>
      </c>
      <c r="L109" s="6">
        <v>94</v>
      </c>
      <c r="M109">
        <v>462</v>
      </c>
      <c r="N109" s="6">
        <v>37</v>
      </c>
      <c r="O109" s="6">
        <v>51</v>
      </c>
      <c r="P109" s="6">
        <v>39</v>
      </c>
      <c r="Q109" s="6">
        <v>33</v>
      </c>
      <c r="R109">
        <v>160</v>
      </c>
      <c r="T109" s="6">
        <v>350</v>
      </c>
      <c r="U109" s="6">
        <v>120</v>
      </c>
      <c r="V109" s="6">
        <v>37</v>
      </c>
      <c r="W109" s="6">
        <v>90</v>
      </c>
      <c r="X109">
        <v>219</v>
      </c>
      <c r="Y109" s="15">
        <v>3.8287037037037036E-2</v>
      </c>
      <c r="Z109" s="8" t="s">
        <v>472</v>
      </c>
      <c r="AA109" s="8" t="s">
        <v>333</v>
      </c>
      <c r="AB109" s="6" t="s">
        <v>444</v>
      </c>
      <c r="AC109" s="6" t="s">
        <v>856</v>
      </c>
      <c r="AD109" s="6">
        <v>1</v>
      </c>
      <c r="AE109" s="6" t="s">
        <v>438</v>
      </c>
      <c r="AG109" s="6">
        <v>380</v>
      </c>
      <c r="AH109" s="6">
        <v>132</v>
      </c>
      <c r="AI109" s="6">
        <v>51</v>
      </c>
      <c r="AJ109" s="6">
        <v>111</v>
      </c>
      <c r="AK109">
        <v>219</v>
      </c>
      <c r="AL109" s="10">
        <v>4.2789351851851849E-2</v>
      </c>
      <c r="AM109" s="8" t="s">
        <v>472</v>
      </c>
      <c r="AN109" s="8" t="s">
        <v>333</v>
      </c>
      <c r="AO109" s="6" t="s">
        <v>444</v>
      </c>
      <c r="AP109" s="6" t="s">
        <v>856</v>
      </c>
      <c r="AQ109" s="6">
        <v>1</v>
      </c>
      <c r="AR109" s="6" t="s">
        <v>438</v>
      </c>
      <c r="AT109" s="6">
        <v>344</v>
      </c>
      <c r="AU109" s="6">
        <v>116</v>
      </c>
      <c r="AV109" s="6">
        <v>39</v>
      </c>
      <c r="AW109" s="6">
        <v>83</v>
      </c>
      <c r="AX109" s="11">
        <v>219</v>
      </c>
      <c r="AY109" s="15">
        <v>3.7453703703703704E-2</v>
      </c>
      <c r="AZ109" s="8" t="s">
        <v>472</v>
      </c>
      <c r="BA109" s="8" t="s">
        <v>333</v>
      </c>
      <c r="BB109" s="6" t="s">
        <v>444</v>
      </c>
      <c r="BC109" s="6" t="s">
        <v>856</v>
      </c>
      <c r="BD109" s="6">
        <v>1</v>
      </c>
      <c r="BE109" s="6" t="s">
        <v>438</v>
      </c>
      <c r="BG109" s="6">
        <v>294</v>
      </c>
      <c r="BH109" s="6">
        <v>94</v>
      </c>
      <c r="BI109" s="6">
        <v>33</v>
      </c>
      <c r="BJ109" s="6">
        <v>75</v>
      </c>
      <c r="BK109">
        <v>219</v>
      </c>
      <c r="BL109" s="15">
        <v>2.9548611111111112E-2</v>
      </c>
      <c r="BM109" s="8" t="s">
        <v>472</v>
      </c>
      <c r="BN109" s="8" t="s">
        <v>333</v>
      </c>
      <c r="BO109" s="6" t="s">
        <v>444</v>
      </c>
      <c r="BP109" s="6" t="s">
        <v>856</v>
      </c>
      <c r="BQ109" s="6">
        <v>1</v>
      </c>
      <c r="BR109" s="6" t="s">
        <v>438</v>
      </c>
    </row>
    <row r="110" spans="1:70" x14ac:dyDescent="0.3">
      <c r="A110" s="11">
        <v>106</v>
      </c>
      <c r="B110" s="11"/>
      <c r="C110" s="8" t="s">
        <v>1212</v>
      </c>
      <c r="D110" s="8" t="s">
        <v>1213</v>
      </c>
      <c r="E110" s="6" t="s">
        <v>13</v>
      </c>
      <c r="F110" s="6" t="s">
        <v>858</v>
      </c>
      <c r="G110" s="6">
        <v>1</v>
      </c>
      <c r="H110" s="6" t="s">
        <v>438</v>
      </c>
      <c r="I110" s="6">
        <v>64</v>
      </c>
      <c r="J110" s="17">
        <v>177</v>
      </c>
      <c r="K110" s="17">
        <v>171</v>
      </c>
      <c r="L110" s="6">
        <v>51</v>
      </c>
      <c r="M110">
        <v>463</v>
      </c>
      <c r="N110" s="6"/>
      <c r="O110" s="6"/>
      <c r="P110" s="6"/>
      <c r="T110" s="6">
        <v>247</v>
      </c>
      <c r="U110" s="6">
        <v>64</v>
      </c>
      <c r="V110" s="6"/>
      <c r="W110" s="6"/>
      <c r="X110">
        <v>399</v>
      </c>
      <c r="Y110" s="16">
        <v>3.2997685185185185E-2</v>
      </c>
      <c r="Z110" s="8" t="s">
        <v>1212</v>
      </c>
      <c r="AA110" s="8" t="s">
        <v>1213</v>
      </c>
      <c r="AB110" s="6" t="s">
        <v>13</v>
      </c>
      <c r="AC110" s="6" t="s">
        <v>858</v>
      </c>
      <c r="AD110" s="6">
        <v>1</v>
      </c>
      <c r="AE110" s="6" t="s">
        <v>438</v>
      </c>
      <c r="AG110" s="6"/>
      <c r="AH110" s="17">
        <v>177</v>
      </c>
      <c r="AI110" s="6"/>
      <c r="AJ110" s="6"/>
      <c r="AL110" s="51"/>
      <c r="AM110" s="8"/>
      <c r="AN110" s="8"/>
      <c r="AO110" s="6"/>
      <c r="AP110" s="6"/>
      <c r="AQ110" s="6"/>
      <c r="AR110" s="6"/>
      <c r="AT110" s="6"/>
      <c r="AU110" s="17">
        <v>171</v>
      </c>
      <c r="AV110" s="6"/>
      <c r="AW110" s="6"/>
      <c r="AX110" s="11"/>
      <c r="AY110" s="15"/>
      <c r="AZ110" s="8"/>
      <c r="BA110" s="8"/>
      <c r="BB110" s="6"/>
      <c r="BC110" s="6"/>
      <c r="BD110" s="6"/>
      <c r="BE110" s="6"/>
      <c r="BG110" s="6">
        <v>211</v>
      </c>
      <c r="BH110" s="6">
        <v>51</v>
      </c>
      <c r="BK110">
        <v>399</v>
      </c>
      <c r="BL110" s="15">
        <v>2.5706018518518517E-2</v>
      </c>
      <c r="BM110" s="8" t="s">
        <v>1212</v>
      </c>
      <c r="BN110" s="8" t="s">
        <v>1213</v>
      </c>
      <c r="BO110" s="6" t="s">
        <v>13</v>
      </c>
      <c r="BP110" s="6" t="s">
        <v>858</v>
      </c>
      <c r="BQ110" s="6">
        <v>1</v>
      </c>
      <c r="BR110" s="6" t="s">
        <v>438</v>
      </c>
    </row>
    <row r="111" spans="1:70" x14ac:dyDescent="0.3">
      <c r="A111" s="11">
        <v>107</v>
      </c>
      <c r="B111" s="11">
        <v>34</v>
      </c>
      <c r="C111" s="8" t="s">
        <v>1013</v>
      </c>
      <c r="D111" s="8" t="s">
        <v>1223</v>
      </c>
      <c r="E111" s="6" t="s">
        <v>444</v>
      </c>
      <c r="F111" s="6" t="s">
        <v>853</v>
      </c>
      <c r="G111" s="6">
        <v>1</v>
      </c>
      <c r="H111" s="6" t="s">
        <v>438</v>
      </c>
      <c r="I111" s="17">
        <v>182</v>
      </c>
      <c r="J111" s="6">
        <v>106</v>
      </c>
      <c r="K111" s="6">
        <v>90</v>
      </c>
      <c r="L111" s="6">
        <v>87</v>
      </c>
      <c r="M111">
        <v>465</v>
      </c>
      <c r="N111" s="17">
        <v>66</v>
      </c>
      <c r="O111" s="6">
        <v>41</v>
      </c>
      <c r="P111" s="6">
        <v>27</v>
      </c>
      <c r="Q111" s="6">
        <v>31</v>
      </c>
      <c r="R111">
        <v>165</v>
      </c>
      <c r="T111" s="6"/>
      <c r="U111" s="17">
        <v>182</v>
      </c>
      <c r="V111" s="17">
        <v>66</v>
      </c>
      <c r="W111" s="6"/>
      <c r="Y111" s="15"/>
      <c r="Z111" s="8"/>
      <c r="AA111" s="8"/>
      <c r="AB111" s="6"/>
      <c r="AC111" s="6"/>
      <c r="AD111" s="6"/>
      <c r="AE111" s="6"/>
      <c r="AG111" s="6">
        <v>341</v>
      </c>
      <c r="AH111" s="6">
        <v>106</v>
      </c>
      <c r="AI111" s="6">
        <v>41</v>
      </c>
      <c r="AJ111" s="6">
        <v>88</v>
      </c>
      <c r="AK111">
        <v>35</v>
      </c>
      <c r="AL111" s="51">
        <v>3.9375E-2</v>
      </c>
      <c r="AM111" s="8" t="s">
        <v>1013</v>
      </c>
      <c r="AN111" s="8" t="s">
        <v>1223</v>
      </c>
      <c r="AO111" s="6" t="s">
        <v>444</v>
      </c>
      <c r="AP111" s="6" t="s">
        <v>853</v>
      </c>
      <c r="AQ111" s="6">
        <v>1</v>
      </c>
      <c r="AR111" s="6" t="s">
        <v>438</v>
      </c>
      <c r="AT111" s="6">
        <v>299</v>
      </c>
      <c r="AU111" s="6">
        <v>90</v>
      </c>
      <c r="AV111" s="6">
        <v>27</v>
      </c>
      <c r="AW111" s="6">
        <v>61</v>
      </c>
      <c r="AX111" s="11">
        <v>35</v>
      </c>
      <c r="AY111" s="15">
        <v>3.4976851851851849E-2</v>
      </c>
      <c r="AZ111" s="8" t="s">
        <v>1013</v>
      </c>
      <c r="BA111" s="8" t="s">
        <v>1223</v>
      </c>
      <c r="BB111" s="6" t="s">
        <v>444</v>
      </c>
      <c r="BC111" s="6" t="s">
        <v>853</v>
      </c>
      <c r="BD111" s="6">
        <v>1</v>
      </c>
      <c r="BE111" s="6" t="s">
        <v>438</v>
      </c>
      <c r="BG111" s="6">
        <v>283</v>
      </c>
      <c r="BH111" s="6">
        <v>87</v>
      </c>
      <c r="BI111" s="6">
        <v>31</v>
      </c>
      <c r="BJ111" s="6">
        <v>70</v>
      </c>
      <c r="BK111">
        <v>35</v>
      </c>
      <c r="BL111" s="15">
        <v>2.8773148148148148E-2</v>
      </c>
      <c r="BM111" s="8" t="s">
        <v>1013</v>
      </c>
      <c r="BN111" s="8" t="s">
        <v>1223</v>
      </c>
      <c r="BO111" s="6" t="s">
        <v>444</v>
      </c>
      <c r="BP111" s="6" t="s">
        <v>853</v>
      </c>
      <c r="BQ111" s="6">
        <v>1</v>
      </c>
      <c r="BR111" s="6" t="s">
        <v>438</v>
      </c>
    </row>
    <row r="112" spans="1:70" x14ac:dyDescent="0.3">
      <c r="A112" s="11">
        <v>108</v>
      </c>
      <c r="B112" s="11">
        <v>11</v>
      </c>
      <c r="C112" s="8" t="s">
        <v>330</v>
      </c>
      <c r="D112" s="8" t="s">
        <v>1157</v>
      </c>
      <c r="E112" s="6" t="s">
        <v>451</v>
      </c>
      <c r="F112" s="6" t="s">
        <v>853</v>
      </c>
      <c r="G112" s="6">
        <v>1</v>
      </c>
      <c r="H112" s="6" t="s">
        <v>438</v>
      </c>
      <c r="I112" s="6">
        <v>125</v>
      </c>
      <c r="J112" s="6">
        <v>114</v>
      </c>
      <c r="K112" s="6">
        <v>127</v>
      </c>
      <c r="L112" s="6">
        <v>104</v>
      </c>
      <c r="M112">
        <v>470</v>
      </c>
      <c r="N112" s="6">
        <v>15</v>
      </c>
      <c r="O112" s="6">
        <v>19</v>
      </c>
      <c r="P112" s="6">
        <v>19</v>
      </c>
      <c r="Q112" s="6">
        <v>20</v>
      </c>
      <c r="R112">
        <v>73</v>
      </c>
      <c r="T112" s="6">
        <v>359</v>
      </c>
      <c r="U112" s="6">
        <v>125</v>
      </c>
      <c r="V112" s="6">
        <v>15</v>
      </c>
      <c r="W112" s="6">
        <v>94</v>
      </c>
      <c r="X112">
        <v>37</v>
      </c>
      <c r="Y112" s="15">
        <v>3.9108796296296294E-2</v>
      </c>
      <c r="Z112" s="8" t="s">
        <v>330</v>
      </c>
      <c r="AA112" s="8" t="s">
        <v>1157</v>
      </c>
      <c r="AB112" s="6" t="s">
        <v>451</v>
      </c>
      <c r="AC112" s="6" t="s">
        <v>853</v>
      </c>
      <c r="AD112" s="6">
        <v>1</v>
      </c>
      <c r="AE112" s="6" t="s">
        <v>438</v>
      </c>
      <c r="AG112" s="6">
        <v>354</v>
      </c>
      <c r="AH112" s="6">
        <v>114</v>
      </c>
      <c r="AI112" s="6">
        <v>19</v>
      </c>
      <c r="AJ112" s="6">
        <v>94</v>
      </c>
      <c r="AK112">
        <v>37</v>
      </c>
      <c r="AL112" s="51">
        <v>4.040509259259259E-2</v>
      </c>
      <c r="AM112" s="8" t="s">
        <v>330</v>
      </c>
      <c r="AN112" s="8" t="s">
        <v>1157</v>
      </c>
      <c r="AO112" s="6" t="s">
        <v>451</v>
      </c>
      <c r="AP112" s="6" t="s">
        <v>853</v>
      </c>
      <c r="AQ112" s="6">
        <v>1</v>
      </c>
      <c r="AR112" s="6" t="s">
        <v>438</v>
      </c>
      <c r="AT112" s="6">
        <v>360</v>
      </c>
      <c r="AU112" s="6">
        <v>127</v>
      </c>
      <c r="AV112" s="6">
        <v>19</v>
      </c>
      <c r="AW112" s="6">
        <v>92</v>
      </c>
      <c r="AX112" s="11">
        <v>37</v>
      </c>
      <c r="AY112" s="15">
        <v>3.9097222222222221E-2</v>
      </c>
      <c r="AZ112" s="8" t="s">
        <v>330</v>
      </c>
      <c r="BA112" s="8" t="s">
        <v>1157</v>
      </c>
      <c r="BB112" s="6" t="s">
        <v>451</v>
      </c>
      <c r="BC112" s="6" t="s">
        <v>853</v>
      </c>
      <c r="BD112" s="6">
        <v>1</v>
      </c>
      <c r="BE112" s="6" t="s">
        <v>438</v>
      </c>
      <c r="BG112" s="6">
        <v>311</v>
      </c>
      <c r="BH112" s="6">
        <v>104</v>
      </c>
      <c r="BI112" s="6">
        <v>20</v>
      </c>
      <c r="BJ112" s="6">
        <v>85</v>
      </c>
      <c r="BK112">
        <v>37</v>
      </c>
      <c r="BL112" s="15">
        <v>3.1493055555555559E-2</v>
      </c>
      <c r="BM112" s="8" t="s">
        <v>330</v>
      </c>
      <c r="BN112" s="8" t="s">
        <v>1157</v>
      </c>
      <c r="BO112" s="6" t="s">
        <v>451</v>
      </c>
      <c r="BP112" s="6" t="s">
        <v>853</v>
      </c>
      <c r="BQ112" s="6">
        <v>1</v>
      </c>
      <c r="BR112" s="6" t="s">
        <v>438</v>
      </c>
    </row>
    <row r="113" spans="1:70" x14ac:dyDescent="0.3">
      <c r="A113" s="11">
        <v>109</v>
      </c>
      <c r="B113" s="11">
        <v>35</v>
      </c>
      <c r="C113" s="8" t="s">
        <v>1146</v>
      </c>
      <c r="D113" s="8" t="s">
        <v>1147</v>
      </c>
      <c r="E113" s="6" t="s">
        <v>442</v>
      </c>
      <c r="F113" s="6" t="s">
        <v>856</v>
      </c>
      <c r="G113" s="6">
        <v>1</v>
      </c>
      <c r="H113" s="6" t="s">
        <v>438</v>
      </c>
      <c r="I113" s="6">
        <v>92</v>
      </c>
      <c r="J113" s="6">
        <v>75</v>
      </c>
      <c r="K113" s="17">
        <v>171</v>
      </c>
      <c r="L113" s="17">
        <v>135</v>
      </c>
      <c r="M113">
        <v>473</v>
      </c>
      <c r="N113" s="6">
        <v>31</v>
      </c>
      <c r="O113" s="6">
        <v>22</v>
      </c>
      <c r="P113" s="17">
        <v>50</v>
      </c>
      <c r="Q113" s="17">
        <v>38</v>
      </c>
      <c r="R113">
        <v>141</v>
      </c>
      <c r="T113" s="6">
        <v>308</v>
      </c>
      <c r="U113" s="6">
        <v>92</v>
      </c>
      <c r="V113" s="6">
        <v>31</v>
      </c>
      <c r="W113" s="6">
        <v>68</v>
      </c>
      <c r="X113">
        <v>217</v>
      </c>
      <c r="Y113" s="15">
        <v>3.5092592592592592E-2</v>
      </c>
      <c r="Z113" s="8" t="s">
        <v>1146</v>
      </c>
      <c r="AA113" s="8" t="s">
        <v>1147</v>
      </c>
      <c r="AB113" s="6" t="s">
        <v>442</v>
      </c>
      <c r="AC113" s="6" t="s">
        <v>856</v>
      </c>
      <c r="AD113" s="6">
        <v>1</v>
      </c>
      <c r="AE113" s="6" t="s">
        <v>438</v>
      </c>
      <c r="AG113" s="6">
        <v>285</v>
      </c>
      <c r="AH113" s="6">
        <v>75</v>
      </c>
      <c r="AI113" s="6">
        <v>22</v>
      </c>
      <c r="AJ113" s="6">
        <v>59</v>
      </c>
      <c r="AK113">
        <v>217</v>
      </c>
      <c r="AL113" s="51">
        <v>3.6157407407407409E-2</v>
      </c>
      <c r="AM113" s="8" t="s">
        <v>1146</v>
      </c>
      <c r="AN113" s="8" t="s">
        <v>1147</v>
      </c>
      <c r="AO113" s="6" t="s">
        <v>442</v>
      </c>
      <c r="AP113" s="6" t="s">
        <v>856</v>
      </c>
      <c r="AQ113" s="6">
        <v>1</v>
      </c>
      <c r="AR113" s="6" t="s">
        <v>438</v>
      </c>
      <c r="AT113" s="6"/>
      <c r="AU113" s="17">
        <v>171</v>
      </c>
      <c r="AV113" s="17">
        <v>50</v>
      </c>
      <c r="AW113" s="6"/>
      <c r="AX113" s="11"/>
      <c r="AY113" s="15"/>
      <c r="AZ113" s="8"/>
      <c r="BA113" s="8"/>
      <c r="BB113" s="6"/>
      <c r="BC113" s="6"/>
      <c r="BD113" s="6"/>
      <c r="BE113" s="6"/>
      <c r="BG113" s="6"/>
      <c r="BH113" s="17">
        <v>135</v>
      </c>
      <c r="BI113" s="17">
        <v>38</v>
      </c>
      <c r="BJ113" s="6"/>
      <c r="BL113" s="15"/>
      <c r="BM113" s="8"/>
      <c r="BN113" s="8"/>
      <c r="BO113" s="6"/>
      <c r="BP113" s="6"/>
      <c r="BQ113" s="6"/>
      <c r="BR113" s="6"/>
    </row>
    <row r="114" spans="1:70" x14ac:dyDescent="0.3">
      <c r="A114" s="11">
        <v>110</v>
      </c>
      <c r="B114" s="11">
        <v>39</v>
      </c>
      <c r="C114" s="8" t="s">
        <v>504</v>
      </c>
      <c r="D114" s="8" t="s">
        <v>545</v>
      </c>
      <c r="E114" s="6" t="s">
        <v>444</v>
      </c>
      <c r="F114" s="6" t="s">
        <v>40</v>
      </c>
      <c r="G114" s="6">
        <v>1</v>
      </c>
      <c r="H114" s="6" t="s">
        <v>438</v>
      </c>
      <c r="I114" s="6">
        <v>86</v>
      </c>
      <c r="J114" s="17">
        <v>177</v>
      </c>
      <c r="K114" s="6">
        <v>76</v>
      </c>
      <c r="L114" s="17">
        <v>135</v>
      </c>
      <c r="M114">
        <v>474</v>
      </c>
      <c r="N114" s="6">
        <v>21</v>
      </c>
      <c r="O114" s="17">
        <v>76</v>
      </c>
      <c r="P114" s="6">
        <v>24</v>
      </c>
      <c r="Q114" s="17">
        <v>56</v>
      </c>
      <c r="R114">
        <v>177</v>
      </c>
      <c r="T114" s="6">
        <v>290</v>
      </c>
      <c r="U114" s="6">
        <v>86</v>
      </c>
      <c r="V114" s="6">
        <v>21</v>
      </c>
      <c r="W114" s="6">
        <v>62</v>
      </c>
      <c r="X114">
        <v>594</v>
      </c>
      <c r="Y114" s="15">
        <v>3.4479166666666665E-2</v>
      </c>
      <c r="Z114" s="8" t="s">
        <v>504</v>
      </c>
      <c r="AA114" s="8" t="s">
        <v>545</v>
      </c>
      <c r="AB114" s="6" t="s">
        <v>444</v>
      </c>
      <c r="AC114" s="6" t="s">
        <v>40</v>
      </c>
      <c r="AD114" s="6">
        <v>1</v>
      </c>
      <c r="AE114" s="6" t="s">
        <v>438</v>
      </c>
      <c r="AG114" s="6"/>
      <c r="AH114" s="17">
        <v>177</v>
      </c>
      <c r="AI114" s="17">
        <v>76</v>
      </c>
      <c r="AJ114" s="6"/>
      <c r="AL114" s="10"/>
      <c r="AM114" s="8"/>
      <c r="AN114" s="8"/>
      <c r="AO114" s="6"/>
      <c r="AP114" s="6"/>
      <c r="AQ114" s="6"/>
      <c r="AR114" s="6"/>
      <c r="AT114" s="6">
        <v>274</v>
      </c>
      <c r="AU114" s="6">
        <v>76</v>
      </c>
      <c r="AV114" s="6">
        <v>24</v>
      </c>
      <c r="AW114" s="6">
        <v>54</v>
      </c>
      <c r="AX114" s="11">
        <v>594</v>
      </c>
      <c r="AY114" s="15">
        <v>3.3506944444444443E-2</v>
      </c>
      <c r="AZ114" s="8" t="s">
        <v>504</v>
      </c>
      <c r="BA114" s="8" t="s">
        <v>545</v>
      </c>
      <c r="BB114" s="6" t="s">
        <v>444</v>
      </c>
      <c r="BC114" s="6" t="s">
        <v>40</v>
      </c>
      <c r="BD114" s="6">
        <v>1</v>
      </c>
      <c r="BE114" s="6" t="s">
        <v>438</v>
      </c>
      <c r="BG114" s="6"/>
      <c r="BH114" s="17">
        <v>135</v>
      </c>
      <c r="BI114" s="17">
        <v>56</v>
      </c>
      <c r="BJ114" s="6"/>
      <c r="BL114" s="15"/>
      <c r="BM114" s="8"/>
      <c r="BN114" s="8"/>
      <c r="BO114" s="6"/>
      <c r="BP114" s="6"/>
      <c r="BQ114" s="6"/>
      <c r="BR114" s="6"/>
    </row>
    <row r="115" spans="1:70" x14ac:dyDescent="0.3">
      <c r="A115" s="11">
        <v>111</v>
      </c>
      <c r="B115" s="11">
        <v>35</v>
      </c>
      <c r="C115" s="8" t="s">
        <v>468</v>
      </c>
      <c r="D115" s="8" t="s">
        <v>1128</v>
      </c>
      <c r="E115" s="6" t="s">
        <v>444</v>
      </c>
      <c r="F115" s="6" t="s">
        <v>853</v>
      </c>
      <c r="G115" s="6">
        <v>1</v>
      </c>
      <c r="H115" s="6" t="s">
        <v>438</v>
      </c>
      <c r="I115" s="17">
        <v>182</v>
      </c>
      <c r="J115" s="6">
        <v>67</v>
      </c>
      <c r="K115" s="17">
        <v>171</v>
      </c>
      <c r="L115" s="6">
        <v>55</v>
      </c>
      <c r="M115">
        <v>475</v>
      </c>
      <c r="N115" s="17">
        <v>66</v>
      </c>
      <c r="O115" s="6">
        <v>22</v>
      </c>
      <c r="P115" s="17">
        <v>62</v>
      </c>
      <c r="Q115" s="6">
        <v>20</v>
      </c>
      <c r="R115">
        <v>170</v>
      </c>
      <c r="T115" s="6"/>
      <c r="U115" s="17">
        <v>182</v>
      </c>
      <c r="V115" s="17">
        <v>66</v>
      </c>
      <c r="W115" s="6"/>
      <c r="Y115" s="15"/>
      <c r="Z115" s="8"/>
      <c r="AA115" s="8"/>
      <c r="AB115" s="6"/>
      <c r="AC115" s="6"/>
      <c r="AD115" s="6"/>
      <c r="AE115" s="6"/>
      <c r="AG115" s="6">
        <v>268</v>
      </c>
      <c r="AH115" s="6">
        <v>67</v>
      </c>
      <c r="AI115" s="6">
        <v>22</v>
      </c>
      <c r="AJ115" s="6">
        <v>51</v>
      </c>
      <c r="AK115">
        <v>163</v>
      </c>
      <c r="AL115" s="51">
        <v>3.5173611111111107E-2</v>
      </c>
      <c r="AM115" s="8" t="s">
        <v>468</v>
      </c>
      <c r="AN115" s="8" t="s">
        <v>1128</v>
      </c>
      <c r="AO115" s="6" t="s">
        <v>444</v>
      </c>
      <c r="AP115" s="6" t="s">
        <v>853</v>
      </c>
      <c r="AQ115" s="6">
        <v>1</v>
      </c>
      <c r="AR115" s="6" t="s">
        <v>438</v>
      </c>
      <c r="AT115" s="6"/>
      <c r="AU115" s="17">
        <v>171</v>
      </c>
      <c r="AV115" s="17">
        <v>62</v>
      </c>
      <c r="AW115" s="6"/>
      <c r="AX115" s="11"/>
      <c r="AY115" s="15"/>
      <c r="AZ115" s="8"/>
      <c r="BA115" s="8"/>
      <c r="BB115" s="6"/>
      <c r="BC115" s="6"/>
      <c r="BD115" s="6"/>
      <c r="BE115" s="6"/>
      <c r="BG115" s="6">
        <v>220</v>
      </c>
      <c r="BH115" s="6">
        <v>55</v>
      </c>
      <c r="BI115" s="6">
        <v>20</v>
      </c>
      <c r="BJ115" s="6">
        <v>43</v>
      </c>
      <c r="BK115">
        <v>163</v>
      </c>
      <c r="BL115" s="15">
        <v>2.6030092592592591E-2</v>
      </c>
      <c r="BM115" s="8" t="s">
        <v>468</v>
      </c>
      <c r="BN115" s="8" t="s">
        <v>1128</v>
      </c>
      <c r="BO115" s="6" t="s">
        <v>444</v>
      </c>
      <c r="BP115" s="6" t="s">
        <v>853</v>
      </c>
      <c r="BQ115" s="6">
        <v>1</v>
      </c>
      <c r="BR115" s="6" t="s">
        <v>438</v>
      </c>
    </row>
    <row r="116" spans="1:70" x14ac:dyDescent="0.3">
      <c r="A116" s="11">
        <v>112</v>
      </c>
      <c r="B116" s="11">
        <v>36</v>
      </c>
      <c r="C116" s="8" t="s">
        <v>515</v>
      </c>
      <c r="D116" s="8" t="s">
        <v>720</v>
      </c>
      <c r="E116" s="6" t="s">
        <v>444</v>
      </c>
      <c r="F116" s="6" t="s">
        <v>17</v>
      </c>
      <c r="G116" s="6">
        <v>1</v>
      </c>
      <c r="H116" s="6" t="s">
        <v>438</v>
      </c>
      <c r="I116" s="6">
        <v>89</v>
      </c>
      <c r="J116" s="6">
        <v>81</v>
      </c>
      <c r="K116" s="17">
        <v>171</v>
      </c>
      <c r="L116" s="17">
        <v>135</v>
      </c>
      <c r="M116">
        <v>476</v>
      </c>
      <c r="N116" s="6">
        <v>24</v>
      </c>
      <c r="O116" s="6">
        <v>29</v>
      </c>
      <c r="P116" s="17">
        <v>62</v>
      </c>
      <c r="Q116" s="17">
        <v>56</v>
      </c>
      <c r="R116">
        <v>171</v>
      </c>
      <c r="T116" s="6">
        <v>296</v>
      </c>
      <c r="U116" s="6">
        <v>89</v>
      </c>
      <c r="V116" s="6">
        <v>24</v>
      </c>
      <c r="W116" s="6">
        <v>65</v>
      </c>
      <c r="X116">
        <v>742</v>
      </c>
      <c r="Y116" s="15">
        <v>3.4733796296296297E-2</v>
      </c>
      <c r="Z116" s="8" t="s">
        <v>515</v>
      </c>
      <c r="AA116" s="8" t="s">
        <v>720</v>
      </c>
      <c r="AB116" s="6" t="s">
        <v>444</v>
      </c>
      <c r="AC116" s="6" t="s">
        <v>17</v>
      </c>
      <c r="AD116" s="6">
        <v>1</v>
      </c>
      <c r="AE116" s="6" t="s">
        <v>438</v>
      </c>
      <c r="AG116" s="6">
        <v>295</v>
      </c>
      <c r="AH116" s="6">
        <v>81</v>
      </c>
      <c r="AI116" s="6">
        <v>29</v>
      </c>
      <c r="AJ116" s="6">
        <v>64</v>
      </c>
      <c r="AK116">
        <v>742</v>
      </c>
      <c r="AL116" s="51">
        <v>3.6620370370370373E-2</v>
      </c>
      <c r="AM116" s="8" t="s">
        <v>515</v>
      </c>
      <c r="AN116" s="8" t="s">
        <v>720</v>
      </c>
      <c r="AO116" s="6" t="s">
        <v>444</v>
      </c>
      <c r="AP116" s="6" t="s">
        <v>17</v>
      </c>
      <c r="AQ116" s="6">
        <v>1</v>
      </c>
      <c r="AR116" s="6" t="s">
        <v>438</v>
      </c>
      <c r="AT116" s="4"/>
      <c r="AU116" s="17">
        <v>171</v>
      </c>
      <c r="AV116" s="17">
        <v>62</v>
      </c>
      <c r="AW116" s="4"/>
      <c r="AX116" s="4"/>
      <c r="AY116" s="4"/>
      <c r="AZ116" s="5"/>
      <c r="BA116" s="5"/>
      <c r="BB116" s="4"/>
      <c r="BC116" s="4"/>
      <c r="BD116" s="4"/>
      <c r="BE116" s="4"/>
      <c r="BG116" s="4"/>
      <c r="BH116" s="17">
        <v>135</v>
      </c>
      <c r="BI116" s="17">
        <v>56</v>
      </c>
      <c r="BJ116" s="4"/>
      <c r="BK116" s="4"/>
      <c r="BL116" s="4"/>
      <c r="BM116" s="5"/>
      <c r="BN116" s="5"/>
      <c r="BO116" s="4"/>
      <c r="BP116" s="4"/>
      <c r="BQ116" s="4"/>
      <c r="BR116" s="4"/>
    </row>
    <row r="117" spans="1:70" x14ac:dyDescent="0.3">
      <c r="A117" s="11">
        <v>113</v>
      </c>
      <c r="B117" s="11">
        <v>13</v>
      </c>
      <c r="C117" s="8" t="s">
        <v>647</v>
      </c>
      <c r="D117" s="8" t="s">
        <v>597</v>
      </c>
      <c r="E117" s="6" t="s">
        <v>451</v>
      </c>
      <c r="F117" s="6" t="s">
        <v>40</v>
      </c>
      <c r="G117" s="6">
        <v>1</v>
      </c>
      <c r="H117" s="6" t="s">
        <v>438</v>
      </c>
      <c r="I117" s="6">
        <v>131</v>
      </c>
      <c r="J117" s="6">
        <v>128</v>
      </c>
      <c r="K117" s="6">
        <v>118</v>
      </c>
      <c r="L117" s="6">
        <v>105</v>
      </c>
      <c r="M117">
        <v>482</v>
      </c>
      <c r="N117" s="6">
        <v>18</v>
      </c>
      <c r="O117" s="6">
        <v>24</v>
      </c>
      <c r="P117" s="6">
        <v>14</v>
      </c>
      <c r="Q117" s="6">
        <v>21</v>
      </c>
      <c r="R117">
        <v>77</v>
      </c>
      <c r="T117" s="6">
        <v>370</v>
      </c>
      <c r="U117" s="6">
        <v>131</v>
      </c>
      <c r="V117" s="6">
        <v>18</v>
      </c>
      <c r="W117" s="6">
        <v>100</v>
      </c>
      <c r="X117">
        <v>732</v>
      </c>
      <c r="Y117" s="15">
        <v>4.0057870370370369E-2</v>
      </c>
      <c r="Z117" s="8" t="s">
        <v>647</v>
      </c>
      <c r="AA117" s="8" t="s">
        <v>597</v>
      </c>
      <c r="AB117" s="6" t="s">
        <v>451</v>
      </c>
      <c r="AC117" s="6" t="s">
        <v>40</v>
      </c>
      <c r="AD117" s="6">
        <v>1</v>
      </c>
      <c r="AE117" s="6" t="s">
        <v>438</v>
      </c>
      <c r="AG117" s="6">
        <v>375</v>
      </c>
      <c r="AH117" s="6">
        <v>128</v>
      </c>
      <c r="AI117" s="6">
        <v>24</v>
      </c>
      <c r="AJ117" s="6">
        <v>107</v>
      </c>
      <c r="AK117">
        <v>732</v>
      </c>
      <c r="AL117" s="10">
        <v>4.2199074074074076E-2</v>
      </c>
      <c r="AM117" s="8" t="s">
        <v>647</v>
      </c>
      <c r="AN117" s="8" t="s">
        <v>597</v>
      </c>
      <c r="AO117" s="6" t="s">
        <v>451</v>
      </c>
      <c r="AP117" s="6" t="s">
        <v>40</v>
      </c>
      <c r="AQ117" s="6">
        <v>1</v>
      </c>
      <c r="AR117" s="6" t="s">
        <v>438</v>
      </c>
      <c r="AT117" s="6">
        <v>346</v>
      </c>
      <c r="AU117" s="6">
        <v>118</v>
      </c>
      <c r="AV117" s="6">
        <v>14</v>
      </c>
      <c r="AW117" s="6">
        <v>85</v>
      </c>
      <c r="AX117" s="11">
        <v>732</v>
      </c>
      <c r="AY117" s="15">
        <v>3.7581018518518514E-2</v>
      </c>
      <c r="AZ117" s="8" t="s">
        <v>647</v>
      </c>
      <c r="BA117" s="8" t="s">
        <v>597</v>
      </c>
      <c r="BB117" s="6" t="s">
        <v>451</v>
      </c>
      <c r="BC117" s="6" t="s">
        <v>40</v>
      </c>
      <c r="BD117" s="6">
        <v>1</v>
      </c>
      <c r="BE117" s="6" t="s">
        <v>438</v>
      </c>
      <c r="BG117" s="6">
        <v>312</v>
      </c>
      <c r="BH117" s="6">
        <v>105</v>
      </c>
      <c r="BI117" s="6">
        <v>21</v>
      </c>
      <c r="BJ117" s="6">
        <v>86</v>
      </c>
      <c r="BK117">
        <v>732</v>
      </c>
      <c r="BL117" s="15">
        <v>3.152777777777778E-2</v>
      </c>
      <c r="BM117" s="8" t="s">
        <v>647</v>
      </c>
      <c r="BN117" s="8" t="s">
        <v>597</v>
      </c>
      <c r="BO117" s="6" t="s">
        <v>451</v>
      </c>
      <c r="BP117" s="6" t="s">
        <v>40</v>
      </c>
      <c r="BQ117" s="6">
        <v>1</v>
      </c>
      <c r="BR117" s="6" t="s">
        <v>438</v>
      </c>
    </row>
    <row r="118" spans="1:70" x14ac:dyDescent="0.3">
      <c r="A118" s="11">
        <v>114</v>
      </c>
      <c r="B118" s="11">
        <v>37</v>
      </c>
      <c r="C118" s="8" t="s">
        <v>550</v>
      </c>
      <c r="D118" s="8" t="s">
        <v>1783</v>
      </c>
      <c r="E118" s="6" t="s">
        <v>444</v>
      </c>
      <c r="F118" s="6" t="s">
        <v>17</v>
      </c>
      <c r="G118" s="6">
        <v>1</v>
      </c>
      <c r="H118" s="6" t="s">
        <v>438</v>
      </c>
      <c r="I118" s="6">
        <v>124</v>
      </c>
      <c r="J118" s="6">
        <v>122</v>
      </c>
      <c r="K118" s="6">
        <v>103</v>
      </c>
      <c r="L118" s="17">
        <v>135</v>
      </c>
      <c r="M118">
        <v>484</v>
      </c>
      <c r="N118" s="6">
        <v>39</v>
      </c>
      <c r="O118" s="6">
        <v>48</v>
      </c>
      <c r="P118" s="6">
        <v>30</v>
      </c>
      <c r="Q118" s="17">
        <v>56</v>
      </c>
      <c r="R118">
        <v>173</v>
      </c>
      <c r="T118" s="6">
        <v>358</v>
      </c>
      <c r="U118" s="6">
        <v>124</v>
      </c>
      <c r="V118" s="6">
        <v>39</v>
      </c>
      <c r="W118" s="6">
        <v>93</v>
      </c>
      <c r="X118">
        <v>769</v>
      </c>
      <c r="Y118" s="15">
        <v>3.9050925925925926E-2</v>
      </c>
      <c r="Z118" s="8" t="s">
        <v>550</v>
      </c>
      <c r="AA118" s="8" t="s">
        <v>1783</v>
      </c>
      <c r="AB118" s="6" t="s">
        <v>444</v>
      </c>
      <c r="AC118" s="6" t="s">
        <v>17</v>
      </c>
      <c r="AD118" s="6">
        <v>1</v>
      </c>
      <c r="AE118" s="6" t="s">
        <v>438</v>
      </c>
      <c r="AG118" s="6">
        <v>368</v>
      </c>
      <c r="AH118" s="6">
        <v>122</v>
      </c>
      <c r="AI118" s="6">
        <v>48</v>
      </c>
      <c r="AJ118" s="6">
        <v>101</v>
      </c>
      <c r="AK118">
        <v>769</v>
      </c>
      <c r="AL118" s="51">
        <v>4.1319444444444443E-2</v>
      </c>
      <c r="AM118" s="8" t="s">
        <v>550</v>
      </c>
      <c r="AN118" s="8" t="s">
        <v>1783</v>
      </c>
      <c r="AO118" s="6" t="s">
        <v>444</v>
      </c>
      <c r="AP118" s="6" t="s">
        <v>17</v>
      </c>
      <c r="AQ118" s="6">
        <v>1</v>
      </c>
      <c r="AR118" s="6" t="s">
        <v>438</v>
      </c>
      <c r="AT118" s="6">
        <v>323</v>
      </c>
      <c r="AU118" s="6">
        <v>103</v>
      </c>
      <c r="AV118" s="6">
        <v>30</v>
      </c>
      <c r="AW118" s="6">
        <v>70</v>
      </c>
      <c r="AX118" s="11">
        <v>769</v>
      </c>
      <c r="AY118" s="15">
        <v>3.6435185185185182E-2</v>
      </c>
      <c r="AZ118" s="8" t="s">
        <v>550</v>
      </c>
      <c r="BA118" s="8" t="s">
        <v>1783</v>
      </c>
      <c r="BB118" s="6" t="s">
        <v>444</v>
      </c>
      <c r="BC118" s="6" t="s">
        <v>17</v>
      </c>
      <c r="BD118" s="6">
        <v>1</v>
      </c>
      <c r="BE118" s="6" t="s">
        <v>438</v>
      </c>
      <c r="BG118" s="6"/>
      <c r="BH118" s="17">
        <v>135</v>
      </c>
      <c r="BI118" s="17">
        <v>56</v>
      </c>
      <c r="BJ118" s="6"/>
      <c r="BL118" s="15"/>
      <c r="BM118" s="8"/>
      <c r="BN118" s="8"/>
      <c r="BO118" s="6"/>
      <c r="BP118" s="6"/>
      <c r="BQ118" s="6"/>
      <c r="BR118" s="6"/>
    </row>
    <row r="119" spans="1:70" x14ac:dyDescent="0.3">
      <c r="A119" s="11">
        <v>115</v>
      </c>
      <c r="B119" s="11">
        <v>33</v>
      </c>
      <c r="C119" s="8" t="s">
        <v>592</v>
      </c>
      <c r="D119" s="8" t="s">
        <v>1784</v>
      </c>
      <c r="E119" s="6" t="s">
        <v>442</v>
      </c>
      <c r="F119" s="6" t="s">
        <v>853</v>
      </c>
      <c r="G119" s="6">
        <v>1</v>
      </c>
      <c r="H119" s="6" t="s">
        <v>438</v>
      </c>
      <c r="I119" s="6">
        <v>6</v>
      </c>
      <c r="J119" s="17">
        <v>177</v>
      </c>
      <c r="K119" s="17">
        <v>171</v>
      </c>
      <c r="L119" s="17">
        <v>135</v>
      </c>
      <c r="M119">
        <v>489</v>
      </c>
      <c r="N119" s="6">
        <v>1</v>
      </c>
      <c r="O119" s="17">
        <v>48</v>
      </c>
      <c r="P119" s="17">
        <v>50</v>
      </c>
      <c r="Q119" s="17">
        <v>38</v>
      </c>
      <c r="R119">
        <v>137</v>
      </c>
      <c r="T119" s="6">
        <v>75</v>
      </c>
      <c r="U119" s="6">
        <v>6</v>
      </c>
      <c r="V119" s="6">
        <v>1</v>
      </c>
      <c r="W119" s="6">
        <v>1</v>
      </c>
      <c r="X119">
        <v>34</v>
      </c>
      <c r="Y119" s="15">
        <v>2.6979166666666665E-2</v>
      </c>
      <c r="Z119" s="8" t="s">
        <v>592</v>
      </c>
      <c r="AA119" s="8" t="s">
        <v>1784</v>
      </c>
      <c r="AB119" s="6" t="s">
        <v>442</v>
      </c>
      <c r="AC119" s="6" t="s">
        <v>853</v>
      </c>
      <c r="AD119" s="6">
        <v>1</v>
      </c>
      <c r="AE119" s="6" t="s">
        <v>438</v>
      </c>
      <c r="AG119" s="6"/>
      <c r="AH119" s="17">
        <v>177</v>
      </c>
      <c r="AI119" s="17">
        <v>48</v>
      </c>
      <c r="AJ119" s="6"/>
      <c r="AL119" s="51"/>
      <c r="AM119" s="8"/>
      <c r="AN119" s="8"/>
      <c r="AO119" s="6"/>
      <c r="AP119" s="6"/>
      <c r="AQ119" s="6"/>
      <c r="AR119" s="6"/>
      <c r="AT119" s="6"/>
      <c r="AU119" s="17">
        <v>171</v>
      </c>
      <c r="AV119" s="17">
        <v>50</v>
      </c>
      <c r="AW119" s="6"/>
      <c r="AX119" s="11"/>
      <c r="AY119" s="15"/>
      <c r="AZ119" s="8"/>
      <c r="BA119" s="8"/>
      <c r="BB119" s="6"/>
      <c r="BC119" s="6"/>
      <c r="BD119" s="6"/>
      <c r="BE119" s="6"/>
      <c r="BG119" s="6"/>
      <c r="BH119" s="17">
        <v>135</v>
      </c>
      <c r="BI119" s="17">
        <v>38</v>
      </c>
      <c r="BJ119" s="6"/>
      <c r="BL119" s="15"/>
      <c r="BM119" s="8"/>
      <c r="BN119" s="8"/>
      <c r="BO119" s="6"/>
      <c r="BP119" s="6"/>
      <c r="BQ119" s="6"/>
      <c r="BR119" s="6"/>
    </row>
    <row r="120" spans="1:70" x14ac:dyDescent="0.3">
      <c r="A120" s="11">
        <v>116</v>
      </c>
      <c r="B120" s="11">
        <v>19</v>
      </c>
      <c r="C120" s="8" t="s">
        <v>675</v>
      </c>
      <c r="D120" s="8" t="s">
        <v>1078</v>
      </c>
      <c r="E120" s="6" t="s">
        <v>451</v>
      </c>
      <c r="F120" s="6" t="s">
        <v>855</v>
      </c>
      <c r="G120" s="6">
        <v>1</v>
      </c>
      <c r="H120" s="6" t="s">
        <v>438</v>
      </c>
      <c r="I120" s="17">
        <v>182</v>
      </c>
      <c r="J120" s="6">
        <v>73</v>
      </c>
      <c r="K120" s="17">
        <v>171</v>
      </c>
      <c r="L120" s="6">
        <v>65</v>
      </c>
      <c r="M120">
        <v>491</v>
      </c>
      <c r="N120" s="17">
        <v>36</v>
      </c>
      <c r="O120" s="6">
        <v>10</v>
      </c>
      <c r="P120" s="17">
        <v>34</v>
      </c>
      <c r="Q120" s="6">
        <v>10</v>
      </c>
      <c r="R120">
        <v>90</v>
      </c>
      <c r="T120" s="6"/>
      <c r="U120" s="17">
        <v>182</v>
      </c>
      <c r="V120" s="17">
        <v>36</v>
      </c>
      <c r="Y120" s="15"/>
      <c r="Z120" s="8"/>
      <c r="AA120" s="8"/>
      <c r="AB120" s="6"/>
      <c r="AC120" s="6"/>
      <c r="AD120" s="6"/>
      <c r="AE120" s="6"/>
      <c r="AG120" s="6">
        <v>283</v>
      </c>
      <c r="AH120" s="6">
        <v>73</v>
      </c>
      <c r="AI120" s="6">
        <v>10</v>
      </c>
      <c r="AJ120" s="6">
        <v>57</v>
      </c>
      <c r="AK120">
        <v>480</v>
      </c>
      <c r="AL120" s="51">
        <v>3.6006944444444446E-2</v>
      </c>
      <c r="AM120" s="8" t="s">
        <v>675</v>
      </c>
      <c r="AN120" s="8" t="s">
        <v>1078</v>
      </c>
      <c r="AO120" s="6" t="s">
        <v>451</v>
      </c>
      <c r="AP120" s="6" t="s">
        <v>855</v>
      </c>
      <c r="AQ120" s="6">
        <v>1</v>
      </c>
      <c r="AR120" s="6" t="s">
        <v>438</v>
      </c>
      <c r="AT120" s="6"/>
      <c r="AU120" s="17">
        <v>171</v>
      </c>
      <c r="AV120" s="17">
        <v>34</v>
      </c>
      <c r="AX120" s="11"/>
      <c r="AY120" s="15"/>
      <c r="AZ120" s="8"/>
      <c r="BA120" s="8"/>
      <c r="BB120" s="6"/>
      <c r="BC120" s="6"/>
      <c r="BD120" s="6"/>
      <c r="BE120" s="6"/>
      <c r="BG120" s="6">
        <v>238</v>
      </c>
      <c r="BH120" s="6">
        <v>65</v>
      </c>
      <c r="BI120" s="6">
        <v>10</v>
      </c>
      <c r="BJ120" s="6">
        <v>51</v>
      </c>
      <c r="BK120">
        <v>480</v>
      </c>
      <c r="BL120" s="15">
        <v>2.6678240740740742E-2</v>
      </c>
      <c r="BM120" s="8" t="s">
        <v>675</v>
      </c>
      <c r="BN120" s="8" t="s">
        <v>1078</v>
      </c>
      <c r="BO120" s="6" t="s">
        <v>451</v>
      </c>
      <c r="BP120" s="6" t="s">
        <v>855</v>
      </c>
      <c r="BQ120" s="6">
        <v>1</v>
      </c>
      <c r="BR120" s="6" t="s">
        <v>438</v>
      </c>
    </row>
    <row r="121" spans="1:70" x14ac:dyDescent="0.3">
      <c r="A121" s="11">
        <v>117</v>
      </c>
      <c r="B121" s="11"/>
      <c r="C121" s="8" t="s">
        <v>489</v>
      </c>
      <c r="D121" s="8" t="s">
        <v>1759</v>
      </c>
      <c r="E121" s="6" t="s">
        <v>13</v>
      </c>
      <c r="F121" s="6" t="s">
        <v>858</v>
      </c>
      <c r="G121" s="6">
        <v>1</v>
      </c>
      <c r="H121" s="6" t="s">
        <v>438</v>
      </c>
      <c r="I121" s="6">
        <v>102</v>
      </c>
      <c r="J121" s="17">
        <v>177</v>
      </c>
      <c r="K121" s="6">
        <v>80</v>
      </c>
      <c r="L121" s="17">
        <v>135</v>
      </c>
      <c r="M121">
        <v>494</v>
      </c>
      <c r="N121" s="6"/>
      <c r="O121" s="6"/>
      <c r="Q121" s="6"/>
      <c r="T121" s="6">
        <v>323</v>
      </c>
      <c r="U121" s="6">
        <v>102</v>
      </c>
      <c r="V121" s="6"/>
      <c r="W121" s="6"/>
      <c r="X121">
        <v>417</v>
      </c>
      <c r="Y121" s="15">
        <v>3.5902777777777777E-2</v>
      </c>
      <c r="Z121" s="8" t="s">
        <v>489</v>
      </c>
      <c r="AA121" s="8" t="s">
        <v>1759</v>
      </c>
      <c r="AB121" s="6" t="s">
        <v>13</v>
      </c>
      <c r="AC121" s="6" t="s">
        <v>858</v>
      </c>
      <c r="AD121" s="6">
        <v>1</v>
      </c>
      <c r="AE121" s="6" t="s">
        <v>438</v>
      </c>
      <c r="AG121" s="6"/>
      <c r="AH121" s="17">
        <v>177</v>
      </c>
      <c r="AI121" s="6"/>
      <c r="AJ121" s="6"/>
      <c r="AL121" s="51"/>
      <c r="AM121" s="8"/>
      <c r="AN121" s="8"/>
      <c r="AO121" s="6"/>
      <c r="AP121" s="6"/>
      <c r="AQ121" s="6"/>
      <c r="AR121" s="6"/>
      <c r="AT121" s="6">
        <v>284</v>
      </c>
      <c r="AU121" s="6">
        <v>80</v>
      </c>
      <c r="AW121" s="6"/>
      <c r="AX121" s="11">
        <v>417</v>
      </c>
      <c r="AY121" s="15">
        <v>3.4027777777777775E-2</v>
      </c>
      <c r="AZ121" s="8" t="s">
        <v>489</v>
      </c>
      <c r="BA121" s="8" t="s">
        <v>1759</v>
      </c>
      <c r="BB121" s="6" t="s">
        <v>13</v>
      </c>
      <c r="BC121" s="6" t="s">
        <v>858</v>
      </c>
      <c r="BD121" s="6">
        <v>1</v>
      </c>
      <c r="BE121" s="6" t="s">
        <v>438</v>
      </c>
      <c r="BG121" s="6"/>
      <c r="BH121" s="17">
        <v>135</v>
      </c>
      <c r="BI121" s="6"/>
      <c r="BJ121" s="6"/>
      <c r="BL121" s="15"/>
      <c r="BM121" s="8"/>
      <c r="BN121" s="8"/>
      <c r="BO121" s="6"/>
      <c r="BP121" s="6"/>
      <c r="BQ121" s="6"/>
      <c r="BR121" s="6"/>
    </row>
    <row r="122" spans="1:70" x14ac:dyDescent="0.3">
      <c r="A122" s="11">
        <v>118</v>
      </c>
      <c r="B122" s="11">
        <v>42</v>
      </c>
      <c r="C122" s="8" t="s">
        <v>506</v>
      </c>
      <c r="D122" s="8" t="s">
        <v>507</v>
      </c>
      <c r="E122" s="6" t="s">
        <v>444</v>
      </c>
      <c r="F122" s="6" t="s">
        <v>17</v>
      </c>
      <c r="G122" s="6">
        <v>1</v>
      </c>
      <c r="H122" s="6" t="s">
        <v>438</v>
      </c>
      <c r="I122" s="6">
        <v>60</v>
      </c>
      <c r="J122" s="6">
        <v>131</v>
      </c>
      <c r="K122" s="17">
        <v>171</v>
      </c>
      <c r="L122" s="17">
        <v>135</v>
      </c>
      <c r="M122">
        <v>497</v>
      </c>
      <c r="N122" s="6">
        <v>14</v>
      </c>
      <c r="O122" s="6">
        <v>50</v>
      </c>
      <c r="P122" s="17">
        <v>62</v>
      </c>
      <c r="Q122" s="17">
        <v>56</v>
      </c>
      <c r="R122">
        <v>182</v>
      </c>
      <c r="T122" s="6">
        <v>242</v>
      </c>
      <c r="U122" s="6">
        <v>60</v>
      </c>
      <c r="V122" s="6">
        <v>14</v>
      </c>
      <c r="W122" s="6">
        <v>41</v>
      </c>
      <c r="X122">
        <v>840</v>
      </c>
      <c r="Y122" s="15">
        <v>3.2881944444444443E-2</v>
      </c>
      <c r="Z122" s="8" t="s">
        <v>506</v>
      </c>
      <c r="AA122" s="8" t="s">
        <v>507</v>
      </c>
      <c r="AB122" s="6" t="s">
        <v>444</v>
      </c>
      <c r="AC122" s="6" t="s">
        <v>17</v>
      </c>
      <c r="AD122" s="6">
        <v>1</v>
      </c>
      <c r="AE122" s="6" t="s">
        <v>438</v>
      </c>
      <c r="AG122" s="6">
        <v>379</v>
      </c>
      <c r="AH122" s="6">
        <v>131</v>
      </c>
      <c r="AI122" s="6">
        <v>50</v>
      </c>
      <c r="AJ122" s="6">
        <v>110</v>
      </c>
      <c r="AK122">
        <v>840</v>
      </c>
      <c r="AL122" s="10">
        <v>4.2743055555555555E-2</v>
      </c>
      <c r="AM122" s="8" t="s">
        <v>506</v>
      </c>
      <c r="AN122" s="8" t="s">
        <v>507</v>
      </c>
      <c r="AO122" s="6" t="s">
        <v>444</v>
      </c>
      <c r="AP122" s="6" t="s">
        <v>17</v>
      </c>
      <c r="AQ122" s="6">
        <v>1</v>
      </c>
      <c r="AR122" s="6" t="s">
        <v>438</v>
      </c>
      <c r="AT122" s="6"/>
      <c r="AU122" s="17">
        <v>171</v>
      </c>
      <c r="AV122" s="17">
        <v>62</v>
      </c>
      <c r="AW122" s="6"/>
      <c r="AX122" s="11"/>
      <c r="AY122" s="15"/>
      <c r="AZ122" s="8"/>
      <c r="BA122" s="8"/>
      <c r="BB122" s="6"/>
      <c r="BC122" s="6"/>
      <c r="BD122" s="6"/>
      <c r="BE122" s="6"/>
      <c r="BG122" s="6"/>
      <c r="BH122" s="17">
        <v>135</v>
      </c>
      <c r="BI122" s="17">
        <v>56</v>
      </c>
      <c r="BJ122" s="6"/>
      <c r="BL122" s="15"/>
      <c r="BM122" s="8"/>
      <c r="BN122" s="8"/>
      <c r="BO122" s="6"/>
      <c r="BP122" s="6"/>
      <c r="BQ122" s="6"/>
      <c r="BR122" s="6"/>
    </row>
    <row r="123" spans="1:70" x14ac:dyDescent="0.3">
      <c r="A123" s="11">
        <v>119</v>
      </c>
      <c r="B123" s="11">
        <v>38</v>
      </c>
      <c r="C123" s="8" t="s">
        <v>763</v>
      </c>
      <c r="D123" s="8" t="s">
        <v>33</v>
      </c>
      <c r="E123" s="6" t="s">
        <v>444</v>
      </c>
      <c r="F123" s="6" t="s">
        <v>853</v>
      </c>
      <c r="G123" s="6">
        <v>1</v>
      </c>
      <c r="H123" s="6" t="s">
        <v>438</v>
      </c>
      <c r="I123" s="6">
        <v>121</v>
      </c>
      <c r="J123" s="6">
        <v>101</v>
      </c>
      <c r="K123" s="17">
        <v>171</v>
      </c>
      <c r="L123" s="6">
        <v>106</v>
      </c>
      <c r="M123">
        <v>499</v>
      </c>
      <c r="N123" s="6">
        <v>38</v>
      </c>
      <c r="O123" s="6">
        <v>39</v>
      </c>
      <c r="P123" s="17">
        <v>62</v>
      </c>
      <c r="Q123" s="6">
        <v>37</v>
      </c>
      <c r="R123">
        <v>176</v>
      </c>
      <c r="T123" s="6">
        <v>352</v>
      </c>
      <c r="U123" s="6">
        <v>121</v>
      </c>
      <c r="V123" s="6">
        <v>38</v>
      </c>
      <c r="W123" s="6">
        <v>91</v>
      </c>
      <c r="X123">
        <v>6</v>
      </c>
      <c r="Y123" s="15">
        <v>3.8530092592592595E-2</v>
      </c>
      <c r="Z123" s="8" t="s">
        <v>763</v>
      </c>
      <c r="AA123" s="8" t="s">
        <v>33</v>
      </c>
      <c r="AB123" s="6" t="s">
        <v>444</v>
      </c>
      <c r="AC123" s="6" t="s">
        <v>853</v>
      </c>
      <c r="AD123" s="6">
        <v>1</v>
      </c>
      <c r="AE123" s="6" t="s">
        <v>438</v>
      </c>
      <c r="AG123" s="6">
        <v>334</v>
      </c>
      <c r="AH123" s="6">
        <v>101</v>
      </c>
      <c r="AI123" s="6">
        <v>39</v>
      </c>
      <c r="AJ123" s="6">
        <v>84</v>
      </c>
      <c r="AK123">
        <v>6</v>
      </c>
      <c r="AL123" s="51">
        <v>3.8865740740740742E-2</v>
      </c>
      <c r="AM123" s="8" t="s">
        <v>763</v>
      </c>
      <c r="AN123" s="8" t="s">
        <v>33</v>
      </c>
      <c r="AO123" s="6" t="s">
        <v>444</v>
      </c>
      <c r="AP123" s="6" t="s">
        <v>853</v>
      </c>
      <c r="AQ123" s="6">
        <v>1</v>
      </c>
      <c r="AR123" s="6" t="s">
        <v>438</v>
      </c>
      <c r="AT123" s="6"/>
      <c r="AU123" s="17">
        <v>171</v>
      </c>
      <c r="AV123" s="17">
        <v>62</v>
      </c>
      <c r="AW123" s="6"/>
      <c r="AX123" s="11"/>
      <c r="AY123" s="15"/>
      <c r="AZ123" s="8"/>
      <c r="BA123" s="8"/>
      <c r="BB123" s="6"/>
      <c r="BC123" s="6"/>
      <c r="BD123" s="6"/>
      <c r="BE123" s="6"/>
      <c r="BG123" s="6">
        <v>315</v>
      </c>
      <c r="BH123" s="6">
        <v>106</v>
      </c>
      <c r="BI123" s="6">
        <v>37</v>
      </c>
      <c r="BJ123" s="6">
        <v>87</v>
      </c>
      <c r="BK123">
        <v>6</v>
      </c>
      <c r="BL123" s="15">
        <v>3.1666666666666662E-2</v>
      </c>
      <c r="BM123" s="8" t="s">
        <v>763</v>
      </c>
      <c r="BN123" s="8" t="s">
        <v>33</v>
      </c>
      <c r="BO123" s="6" t="s">
        <v>444</v>
      </c>
      <c r="BP123" s="6" t="s">
        <v>853</v>
      </c>
      <c r="BQ123" s="6">
        <v>1</v>
      </c>
      <c r="BR123" s="6" t="s">
        <v>438</v>
      </c>
    </row>
    <row r="124" spans="1:70" x14ac:dyDescent="0.3">
      <c r="A124" s="11">
        <v>120</v>
      </c>
      <c r="B124" s="11">
        <v>43</v>
      </c>
      <c r="C124" s="8" t="s">
        <v>753</v>
      </c>
      <c r="D124" s="8" t="s">
        <v>721</v>
      </c>
      <c r="E124" s="6" t="s">
        <v>444</v>
      </c>
      <c r="F124" s="6" t="s">
        <v>17</v>
      </c>
      <c r="G124" s="6">
        <v>1</v>
      </c>
      <c r="H124" s="6" t="s">
        <v>438</v>
      </c>
      <c r="I124" s="6">
        <v>101</v>
      </c>
      <c r="J124" s="6">
        <v>92</v>
      </c>
      <c r="K124" s="17">
        <v>171</v>
      </c>
      <c r="L124" s="17">
        <v>135</v>
      </c>
      <c r="M124">
        <v>499</v>
      </c>
      <c r="N124" s="6">
        <v>30</v>
      </c>
      <c r="O124" s="6">
        <v>35</v>
      </c>
      <c r="P124" s="17">
        <v>62</v>
      </c>
      <c r="Q124" s="17">
        <v>56</v>
      </c>
      <c r="R124">
        <v>183</v>
      </c>
      <c r="T124" s="6">
        <v>322</v>
      </c>
      <c r="U124" s="6">
        <v>101</v>
      </c>
      <c r="V124" s="6">
        <v>30</v>
      </c>
      <c r="W124" s="6">
        <v>75</v>
      </c>
      <c r="X124">
        <v>775</v>
      </c>
      <c r="Y124" s="15">
        <v>3.5879629629629629E-2</v>
      </c>
      <c r="Z124" s="8" t="s">
        <v>753</v>
      </c>
      <c r="AA124" s="8" t="s">
        <v>721</v>
      </c>
      <c r="AB124" s="6" t="s">
        <v>444</v>
      </c>
      <c r="AC124" s="6" t="s">
        <v>17</v>
      </c>
      <c r="AD124" s="6">
        <v>1</v>
      </c>
      <c r="AE124" s="6" t="s">
        <v>438</v>
      </c>
      <c r="AG124" s="6">
        <v>322</v>
      </c>
      <c r="AH124" s="6">
        <v>92</v>
      </c>
      <c r="AI124" s="6">
        <v>35</v>
      </c>
      <c r="AJ124" s="6">
        <v>75</v>
      </c>
      <c r="AK124">
        <v>775</v>
      </c>
      <c r="AL124" s="51">
        <v>3.8159722222222227E-2</v>
      </c>
      <c r="AM124" s="8" t="s">
        <v>753</v>
      </c>
      <c r="AN124" s="8" t="s">
        <v>721</v>
      </c>
      <c r="AO124" s="6" t="s">
        <v>444</v>
      </c>
      <c r="AP124" s="6" t="s">
        <v>17</v>
      </c>
      <c r="AQ124" s="6">
        <v>1</v>
      </c>
      <c r="AR124" s="6" t="s">
        <v>438</v>
      </c>
      <c r="AT124" s="6"/>
      <c r="AU124" s="17">
        <v>171</v>
      </c>
      <c r="AV124" s="17">
        <v>62</v>
      </c>
      <c r="AW124" s="6"/>
      <c r="AX124" s="11"/>
      <c r="AY124" s="15"/>
      <c r="AZ124" s="8"/>
      <c r="BA124" s="8"/>
      <c r="BB124" s="6"/>
      <c r="BC124" s="6"/>
      <c r="BD124" s="6"/>
      <c r="BE124" s="6"/>
      <c r="BG124" s="6"/>
      <c r="BH124" s="17">
        <v>135</v>
      </c>
      <c r="BI124" s="17">
        <v>56</v>
      </c>
      <c r="BJ124" s="6"/>
      <c r="BL124" s="15"/>
      <c r="BM124" s="8"/>
      <c r="BN124" s="8"/>
      <c r="BO124" s="6"/>
      <c r="BP124" s="6"/>
      <c r="BQ124" s="6"/>
      <c r="BR124" s="6"/>
    </row>
    <row r="125" spans="1:70" x14ac:dyDescent="0.3">
      <c r="A125" s="11">
        <v>121</v>
      </c>
      <c r="B125" s="11"/>
      <c r="C125" s="8" t="s">
        <v>819</v>
      </c>
      <c r="D125" s="8" t="s">
        <v>1785</v>
      </c>
      <c r="E125" s="6" t="s">
        <v>13</v>
      </c>
      <c r="F125" s="6" t="s">
        <v>40</v>
      </c>
      <c r="G125" s="6">
        <v>1</v>
      </c>
      <c r="H125" s="6" t="s">
        <v>438</v>
      </c>
      <c r="I125" s="17">
        <v>182</v>
      </c>
      <c r="J125" s="6">
        <v>113</v>
      </c>
      <c r="K125" s="6">
        <v>95</v>
      </c>
      <c r="L125" s="6">
        <v>110</v>
      </c>
      <c r="M125">
        <v>500</v>
      </c>
      <c r="N125" s="11"/>
      <c r="O125" s="6"/>
      <c r="T125" s="6"/>
      <c r="U125" s="17">
        <v>182</v>
      </c>
      <c r="Y125" s="15"/>
      <c r="Z125" s="8"/>
      <c r="AA125" s="8"/>
      <c r="AB125" s="6"/>
      <c r="AC125" s="6"/>
      <c r="AD125" s="6"/>
      <c r="AE125" s="6"/>
      <c r="AG125" s="6">
        <v>353</v>
      </c>
      <c r="AH125" s="6">
        <v>113</v>
      </c>
      <c r="AI125" s="6"/>
      <c r="AJ125" s="6"/>
      <c r="AK125">
        <v>593</v>
      </c>
      <c r="AL125" s="51">
        <v>4.027777777777778E-2</v>
      </c>
      <c r="AM125" s="8" t="s">
        <v>819</v>
      </c>
      <c r="AN125" s="8" t="s">
        <v>1785</v>
      </c>
      <c r="AO125" s="6" t="s">
        <v>13</v>
      </c>
      <c r="AP125" s="6" t="s">
        <v>40</v>
      </c>
      <c r="AQ125" s="6">
        <v>1</v>
      </c>
      <c r="AR125" s="6" t="s">
        <v>438</v>
      </c>
      <c r="AT125" s="6">
        <v>306</v>
      </c>
      <c r="AU125" s="6">
        <v>95</v>
      </c>
      <c r="AW125" s="6"/>
      <c r="AX125" s="11">
        <v>593</v>
      </c>
      <c r="AY125" s="15">
        <v>3.5543981481481482E-2</v>
      </c>
      <c r="AZ125" s="8" t="s">
        <v>819</v>
      </c>
      <c r="BA125" s="8" t="s">
        <v>1785</v>
      </c>
      <c r="BB125" s="6" t="s">
        <v>13</v>
      </c>
      <c r="BC125" s="6" t="s">
        <v>40</v>
      </c>
      <c r="BD125" s="6">
        <v>1</v>
      </c>
      <c r="BE125" s="6" t="s">
        <v>438</v>
      </c>
      <c r="BG125" s="6">
        <v>325</v>
      </c>
      <c r="BH125" s="6">
        <v>110</v>
      </c>
      <c r="BK125">
        <v>593</v>
      </c>
      <c r="BL125" s="15">
        <v>3.3368055555555554E-2</v>
      </c>
      <c r="BM125" s="8" t="s">
        <v>819</v>
      </c>
      <c r="BN125" s="8" t="s">
        <v>1785</v>
      </c>
      <c r="BO125" s="6" t="s">
        <v>13</v>
      </c>
      <c r="BP125" s="6" t="s">
        <v>40</v>
      </c>
      <c r="BQ125" s="6">
        <v>1</v>
      </c>
      <c r="BR125" s="6" t="s">
        <v>438</v>
      </c>
    </row>
    <row r="126" spans="1:70" x14ac:dyDescent="0.3">
      <c r="A126" s="11">
        <v>122</v>
      </c>
      <c r="B126" s="11">
        <v>17</v>
      </c>
      <c r="C126" s="8" t="s">
        <v>1786</v>
      </c>
      <c r="D126" s="8" t="s">
        <v>1787</v>
      </c>
      <c r="E126" s="6" t="s">
        <v>451</v>
      </c>
      <c r="F126" s="6" t="s">
        <v>856</v>
      </c>
      <c r="G126" s="6">
        <v>1</v>
      </c>
      <c r="H126" s="6" t="s">
        <v>438</v>
      </c>
      <c r="I126" s="6">
        <v>134</v>
      </c>
      <c r="J126" s="6">
        <v>134</v>
      </c>
      <c r="K126" s="6">
        <v>135</v>
      </c>
      <c r="L126" s="6">
        <v>97</v>
      </c>
      <c r="M126">
        <v>500</v>
      </c>
      <c r="N126" s="6">
        <v>20</v>
      </c>
      <c r="O126" s="6">
        <v>27</v>
      </c>
      <c r="P126" s="6">
        <v>20</v>
      </c>
      <c r="Q126" s="6">
        <v>18</v>
      </c>
      <c r="R126">
        <v>85</v>
      </c>
      <c r="T126" s="6">
        <v>373</v>
      </c>
      <c r="U126" s="6">
        <v>134</v>
      </c>
      <c r="V126" s="6">
        <v>20</v>
      </c>
      <c r="W126" s="6">
        <v>103</v>
      </c>
      <c r="X126">
        <v>203</v>
      </c>
      <c r="Y126" s="15">
        <v>4.0150462962962964E-2</v>
      </c>
      <c r="Z126" s="8" t="s">
        <v>1786</v>
      </c>
      <c r="AA126" s="8" t="s">
        <v>1787</v>
      </c>
      <c r="AB126" s="6" t="s">
        <v>451</v>
      </c>
      <c r="AC126" s="6" t="s">
        <v>856</v>
      </c>
      <c r="AD126" s="6">
        <v>1</v>
      </c>
      <c r="AE126" s="6" t="s">
        <v>438</v>
      </c>
      <c r="AG126" s="6">
        <v>385</v>
      </c>
      <c r="AH126" s="6">
        <v>134</v>
      </c>
      <c r="AI126" s="6">
        <v>27</v>
      </c>
      <c r="AJ126" s="6">
        <v>113</v>
      </c>
      <c r="AK126">
        <v>203</v>
      </c>
      <c r="AL126" s="10">
        <v>4.3263888888888886E-2</v>
      </c>
      <c r="AM126" s="8" t="s">
        <v>1786</v>
      </c>
      <c r="AN126" s="8" t="s">
        <v>1787</v>
      </c>
      <c r="AO126" s="6" t="s">
        <v>451</v>
      </c>
      <c r="AP126" s="6" t="s">
        <v>856</v>
      </c>
      <c r="AQ126" s="6">
        <v>1</v>
      </c>
      <c r="AR126" s="6" t="s">
        <v>438</v>
      </c>
      <c r="AT126" s="6">
        <v>374</v>
      </c>
      <c r="AU126" s="6">
        <v>135</v>
      </c>
      <c r="AV126" s="6">
        <v>20</v>
      </c>
      <c r="AW126" s="6">
        <v>98</v>
      </c>
      <c r="AX126" s="11">
        <v>203</v>
      </c>
      <c r="AY126" s="15">
        <v>4.0196759259259258E-2</v>
      </c>
      <c r="AZ126" s="8" t="s">
        <v>1786</v>
      </c>
      <c r="BA126" s="8" t="s">
        <v>1787</v>
      </c>
      <c r="BB126" s="6" t="s">
        <v>451</v>
      </c>
      <c r="BC126" s="6" t="s">
        <v>856</v>
      </c>
      <c r="BD126" s="6">
        <v>1</v>
      </c>
      <c r="BE126" s="6" t="s">
        <v>438</v>
      </c>
      <c r="BG126" s="6">
        <v>303</v>
      </c>
      <c r="BH126" s="6">
        <v>97</v>
      </c>
      <c r="BI126" s="6">
        <v>18</v>
      </c>
      <c r="BJ126" s="6">
        <v>78</v>
      </c>
      <c r="BK126">
        <v>308</v>
      </c>
      <c r="BL126" s="15">
        <v>3.0590277777777779E-2</v>
      </c>
      <c r="BM126" s="8" t="s">
        <v>1786</v>
      </c>
      <c r="BN126" s="8" t="s">
        <v>1787</v>
      </c>
      <c r="BO126" s="6" t="s">
        <v>451</v>
      </c>
      <c r="BP126" s="6" t="s">
        <v>856</v>
      </c>
      <c r="BQ126" s="6">
        <v>1</v>
      </c>
      <c r="BR126" s="6" t="s">
        <v>438</v>
      </c>
    </row>
    <row r="127" spans="1:70" x14ac:dyDescent="0.3">
      <c r="A127" s="11">
        <v>123</v>
      </c>
      <c r="B127" s="11"/>
      <c r="C127" s="8" t="s">
        <v>498</v>
      </c>
      <c r="D127" s="8" t="s">
        <v>1788</v>
      </c>
      <c r="E127" s="6" t="s">
        <v>13</v>
      </c>
      <c r="F127" s="6" t="s">
        <v>853</v>
      </c>
      <c r="G127" s="6">
        <v>1</v>
      </c>
      <c r="H127" s="6" t="s">
        <v>438</v>
      </c>
      <c r="I127" s="6">
        <v>17</v>
      </c>
      <c r="J127" s="17">
        <v>177</v>
      </c>
      <c r="K127" s="17">
        <v>171</v>
      </c>
      <c r="L127" s="17">
        <v>135</v>
      </c>
      <c r="M127">
        <v>500</v>
      </c>
      <c r="N127" s="6"/>
      <c r="O127" s="6"/>
      <c r="P127" s="6"/>
      <c r="Q127" s="6"/>
      <c r="T127" s="6">
        <v>120</v>
      </c>
      <c r="U127" s="6">
        <v>17</v>
      </c>
      <c r="V127" s="6"/>
      <c r="W127" s="6"/>
      <c r="X127">
        <v>66</v>
      </c>
      <c r="Y127" s="15">
        <v>2.8402777777777777E-2</v>
      </c>
      <c r="Z127" s="8" t="s">
        <v>498</v>
      </c>
      <c r="AA127" s="8" t="s">
        <v>1788</v>
      </c>
      <c r="AB127" s="6" t="s">
        <v>13</v>
      </c>
      <c r="AC127" s="6" t="s">
        <v>853</v>
      </c>
      <c r="AD127" s="6">
        <v>1</v>
      </c>
      <c r="AE127" s="6" t="s">
        <v>438</v>
      </c>
      <c r="AG127" s="6"/>
      <c r="AH127" s="17">
        <v>177</v>
      </c>
      <c r="AI127" s="6"/>
      <c r="AJ127" s="6"/>
      <c r="AL127" s="51"/>
      <c r="AM127" s="8"/>
      <c r="AN127" s="8"/>
      <c r="AO127" s="6"/>
      <c r="AP127" s="6"/>
      <c r="AQ127" s="6"/>
      <c r="AR127" s="6"/>
      <c r="AT127" s="6"/>
      <c r="AU127" s="17">
        <v>171</v>
      </c>
      <c r="AV127" s="6"/>
      <c r="AW127" s="6"/>
      <c r="AX127" s="11"/>
      <c r="AY127" s="15"/>
      <c r="AZ127" s="8"/>
      <c r="BA127" s="8"/>
      <c r="BB127" s="6"/>
      <c r="BC127" s="6"/>
      <c r="BD127" s="6"/>
      <c r="BE127" s="6"/>
      <c r="BG127" s="6"/>
      <c r="BH127" s="17">
        <v>135</v>
      </c>
      <c r="BI127" s="6"/>
      <c r="BJ127" s="6"/>
      <c r="BL127" s="15"/>
      <c r="BM127" s="8"/>
      <c r="BN127" s="8"/>
      <c r="BO127" s="6"/>
      <c r="BP127" s="6"/>
      <c r="BQ127" s="6"/>
      <c r="BR127" s="6"/>
    </row>
    <row r="128" spans="1:70" x14ac:dyDescent="0.3">
      <c r="A128" s="11">
        <v>124</v>
      </c>
      <c r="B128" s="11"/>
      <c r="C128" s="8" t="s">
        <v>516</v>
      </c>
      <c r="D128" s="8" t="s">
        <v>1058</v>
      </c>
      <c r="E128" s="6" t="s">
        <v>13</v>
      </c>
      <c r="F128" s="6" t="s">
        <v>858</v>
      </c>
      <c r="G128" s="6">
        <v>1</v>
      </c>
      <c r="H128" s="6" t="s">
        <v>438</v>
      </c>
      <c r="I128" s="17">
        <v>182</v>
      </c>
      <c r="J128" s="6">
        <v>13</v>
      </c>
      <c r="K128" s="17">
        <v>171</v>
      </c>
      <c r="L128" s="17">
        <v>135</v>
      </c>
      <c r="M128">
        <v>501</v>
      </c>
      <c r="N128" s="6"/>
      <c r="O128" s="6"/>
      <c r="P128" s="6"/>
      <c r="Q128" s="6"/>
      <c r="T128" s="6"/>
      <c r="U128" s="17">
        <v>182</v>
      </c>
      <c r="V128" s="6"/>
      <c r="W128" s="6"/>
      <c r="Y128" s="15"/>
      <c r="Z128" s="8"/>
      <c r="AA128" s="8"/>
      <c r="AB128" s="6"/>
      <c r="AC128" s="6"/>
      <c r="AD128" s="6"/>
      <c r="AE128" s="6"/>
      <c r="AG128" s="6">
        <v>128</v>
      </c>
      <c r="AH128" s="6">
        <v>13</v>
      </c>
      <c r="AI128" s="6"/>
      <c r="AJ128" s="6"/>
      <c r="AK128">
        <v>2001</v>
      </c>
      <c r="AL128" s="51">
        <v>2.9571759259259259E-2</v>
      </c>
      <c r="AM128" s="8" t="s">
        <v>516</v>
      </c>
      <c r="AN128" s="8" t="s">
        <v>1058</v>
      </c>
      <c r="AO128" s="6" t="s">
        <v>13</v>
      </c>
      <c r="AP128" s="6" t="s">
        <v>858</v>
      </c>
      <c r="AQ128" s="6">
        <v>1</v>
      </c>
      <c r="AR128" s="6" t="s">
        <v>438</v>
      </c>
      <c r="AT128" s="6"/>
      <c r="AU128" s="17">
        <v>171</v>
      </c>
      <c r="AV128" s="6"/>
      <c r="AW128" s="6"/>
      <c r="AX128" s="11"/>
      <c r="AY128" s="15"/>
      <c r="AZ128" s="8"/>
      <c r="BA128" s="8"/>
      <c r="BB128" s="6"/>
      <c r="BC128" s="6"/>
      <c r="BD128" s="6"/>
      <c r="BE128" s="6"/>
      <c r="BG128" s="6"/>
      <c r="BH128" s="17">
        <v>135</v>
      </c>
      <c r="BI128" s="6"/>
      <c r="BJ128" s="6"/>
      <c r="BL128" s="15"/>
      <c r="BM128" s="8"/>
      <c r="BN128" s="8"/>
      <c r="BO128" s="6"/>
      <c r="BP128" s="6"/>
      <c r="BQ128" s="6"/>
      <c r="BR128" s="6"/>
    </row>
    <row r="129" spans="1:70" x14ac:dyDescent="0.3">
      <c r="A129" s="11">
        <v>125</v>
      </c>
      <c r="B129" s="11">
        <v>41</v>
      </c>
      <c r="C129" s="8" t="s">
        <v>1091</v>
      </c>
      <c r="D129" s="8" t="s">
        <v>1092</v>
      </c>
      <c r="E129" s="6" t="s">
        <v>444</v>
      </c>
      <c r="F129" s="6" t="s">
        <v>856</v>
      </c>
      <c r="G129" s="6">
        <v>1</v>
      </c>
      <c r="H129" s="6" t="s">
        <v>438</v>
      </c>
      <c r="I129" s="17">
        <v>182</v>
      </c>
      <c r="J129" s="6">
        <v>109</v>
      </c>
      <c r="K129" s="6">
        <v>114</v>
      </c>
      <c r="L129" s="6">
        <v>98</v>
      </c>
      <c r="M129">
        <v>503</v>
      </c>
      <c r="N129" s="17">
        <v>66</v>
      </c>
      <c r="O129" s="6">
        <v>44</v>
      </c>
      <c r="P129" s="6">
        <v>37</v>
      </c>
      <c r="Q129" s="6">
        <v>34</v>
      </c>
      <c r="R129">
        <v>181</v>
      </c>
      <c r="T129" s="6"/>
      <c r="U129" s="17">
        <v>182</v>
      </c>
      <c r="V129" s="17">
        <v>66</v>
      </c>
      <c r="W129" s="6"/>
      <c r="Y129" s="15"/>
      <c r="Z129" s="8"/>
      <c r="AA129" s="8"/>
      <c r="AB129" s="6"/>
      <c r="AC129" s="6"/>
      <c r="AD129" s="6"/>
      <c r="AE129" s="6"/>
      <c r="AG129" s="6">
        <v>346</v>
      </c>
      <c r="AH129" s="6">
        <v>109</v>
      </c>
      <c r="AI129" s="6">
        <v>44</v>
      </c>
      <c r="AJ129" s="6">
        <v>91</v>
      </c>
      <c r="AK129">
        <v>280</v>
      </c>
      <c r="AL129" s="51">
        <v>3.9710648148148148E-2</v>
      </c>
      <c r="AM129" s="8" t="s">
        <v>1091</v>
      </c>
      <c r="AN129" s="8" t="s">
        <v>1092</v>
      </c>
      <c r="AO129" s="6" t="s">
        <v>444</v>
      </c>
      <c r="AP129" s="6" t="s">
        <v>856</v>
      </c>
      <c r="AQ129" s="6">
        <v>1</v>
      </c>
      <c r="AR129" s="6" t="s">
        <v>438</v>
      </c>
      <c r="AT129" s="6">
        <v>340</v>
      </c>
      <c r="AU129" s="6">
        <v>114</v>
      </c>
      <c r="AV129" s="6">
        <v>37</v>
      </c>
      <c r="AW129" s="6">
        <v>81</v>
      </c>
      <c r="AX129" s="11">
        <v>280</v>
      </c>
      <c r="AY129" s="15">
        <v>3.72337962962963E-2</v>
      </c>
      <c r="AZ129" s="8" t="s">
        <v>1091</v>
      </c>
      <c r="BA129" s="8" t="s">
        <v>1092</v>
      </c>
      <c r="BB129" s="6" t="s">
        <v>444</v>
      </c>
      <c r="BC129" s="6" t="s">
        <v>856</v>
      </c>
      <c r="BD129" s="6">
        <v>1</v>
      </c>
      <c r="BE129" s="6" t="s">
        <v>438</v>
      </c>
      <c r="BG129" s="6">
        <v>304</v>
      </c>
      <c r="BH129" s="6">
        <v>98</v>
      </c>
      <c r="BI129" s="6">
        <v>34</v>
      </c>
      <c r="BJ129" s="6">
        <v>79</v>
      </c>
      <c r="BK129">
        <v>280</v>
      </c>
      <c r="BL129" s="15">
        <v>3.0601851851851849E-2</v>
      </c>
      <c r="BM129" s="8" t="s">
        <v>1091</v>
      </c>
      <c r="BN129" s="8" t="s">
        <v>1092</v>
      </c>
      <c r="BO129" s="6" t="s">
        <v>444</v>
      </c>
      <c r="BP129" s="6" t="s">
        <v>856</v>
      </c>
      <c r="BQ129" s="6">
        <v>1</v>
      </c>
      <c r="BR129" s="6" t="s">
        <v>438</v>
      </c>
    </row>
    <row r="130" spans="1:70" x14ac:dyDescent="0.3">
      <c r="A130" s="11">
        <v>126</v>
      </c>
      <c r="B130" s="11">
        <v>34</v>
      </c>
      <c r="C130" s="8" t="s">
        <v>1150</v>
      </c>
      <c r="D130" s="8" t="s">
        <v>1151</v>
      </c>
      <c r="E130" s="6" t="s">
        <v>442</v>
      </c>
      <c r="F130" s="6" t="s">
        <v>853</v>
      </c>
      <c r="G130" s="6">
        <v>1</v>
      </c>
      <c r="H130" s="6" t="s">
        <v>438</v>
      </c>
      <c r="I130" s="6">
        <v>112</v>
      </c>
      <c r="J130" s="17">
        <v>177</v>
      </c>
      <c r="K130" s="6">
        <v>107</v>
      </c>
      <c r="L130" s="6">
        <v>108</v>
      </c>
      <c r="M130">
        <v>504</v>
      </c>
      <c r="N130" s="6">
        <v>35</v>
      </c>
      <c r="O130" s="17">
        <v>48</v>
      </c>
      <c r="P130" s="6">
        <v>28</v>
      </c>
      <c r="Q130" s="6">
        <v>27</v>
      </c>
      <c r="R130">
        <v>138</v>
      </c>
      <c r="T130" s="6">
        <v>336</v>
      </c>
      <c r="U130" s="6">
        <v>112</v>
      </c>
      <c r="V130" s="6">
        <v>35</v>
      </c>
      <c r="W130" s="6">
        <v>83</v>
      </c>
      <c r="X130">
        <v>65</v>
      </c>
      <c r="Y130" s="15">
        <v>3.7430555555555557E-2</v>
      </c>
      <c r="Z130" s="8" t="s">
        <v>1150</v>
      </c>
      <c r="AA130" s="8" t="s">
        <v>1151</v>
      </c>
      <c r="AB130" s="6" t="s">
        <v>442</v>
      </c>
      <c r="AC130" s="6" t="s">
        <v>853</v>
      </c>
      <c r="AD130" s="6">
        <v>1</v>
      </c>
      <c r="AE130" s="6" t="s">
        <v>438</v>
      </c>
      <c r="AG130" s="6"/>
      <c r="AH130" s="17">
        <v>177</v>
      </c>
      <c r="AI130" s="17">
        <v>48</v>
      </c>
      <c r="AJ130" s="6"/>
      <c r="AL130" s="51"/>
      <c r="AM130" s="8"/>
      <c r="AN130" s="8"/>
      <c r="AO130" s="6"/>
      <c r="AP130" s="6"/>
      <c r="AQ130" s="6"/>
      <c r="AR130" s="6"/>
      <c r="AT130" s="6">
        <v>330</v>
      </c>
      <c r="AU130" s="6">
        <v>107</v>
      </c>
      <c r="AV130" s="6">
        <v>28</v>
      </c>
      <c r="AW130" s="6">
        <v>74</v>
      </c>
      <c r="AX130" s="11">
        <v>65</v>
      </c>
      <c r="AY130" s="15">
        <v>3.6770833333333329E-2</v>
      </c>
      <c r="AZ130" s="8" t="s">
        <v>1150</v>
      </c>
      <c r="BA130" s="8" t="s">
        <v>1151</v>
      </c>
      <c r="BB130" s="6" t="s">
        <v>442</v>
      </c>
      <c r="BC130" s="6" t="s">
        <v>853</v>
      </c>
      <c r="BD130" s="6">
        <v>1</v>
      </c>
      <c r="BE130" s="6" t="s">
        <v>438</v>
      </c>
      <c r="BG130" s="6">
        <v>320</v>
      </c>
      <c r="BH130" s="6">
        <v>108</v>
      </c>
      <c r="BI130" s="6">
        <v>27</v>
      </c>
      <c r="BJ130" s="6">
        <v>89</v>
      </c>
      <c r="BK130">
        <v>65</v>
      </c>
      <c r="BL130" s="15">
        <v>3.2812500000000001E-2</v>
      </c>
      <c r="BM130" s="8" t="s">
        <v>1150</v>
      </c>
      <c r="BN130" s="8" t="s">
        <v>1151</v>
      </c>
      <c r="BO130" s="6" t="s">
        <v>442</v>
      </c>
      <c r="BP130" s="6" t="s">
        <v>853</v>
      </c>
      <c r="BQ130" s="6">
        <v>1</v>
      </c>
      <c r="BR130" s="6" t="s">
        <v>438</v>
      </c>
    </row>
    <row r="131" spans="1:70" x14ac:dyDescent="0.3">
      <c r="A131" s="11">
        <v>127</v>
      </c>
      <c r="B131" s="11">
        <v>37</v>
      </c>
      <c r="C131" s="8" t="s">
        <v>589</v>
      </c>
      <c r="D131" s="8" t="s">
        <v>1789</v>
      </c>
      <c r="E131" s="6" t="s">
        <v>442</v>
      </c>
      <c r="F131" s="6" t="s">
        <v>858</v>
      </c>
      <c r="G131" s="6">
        <v>1</v>
      </c>
      <c r="H131" s="6" t="s">
        <v>438</v>
      </c>
      <c r="I131" s="17">
        <v>182</v>
      </c>
      <c r="J131" s="6">
        <v>94</v>
      </c>
      <c r="K131" s="6">
        <v>94</v>
      </c>
      <c r="L131" s="17">
        <v>135</v>
      </c>
      <c r="M131">
        <v>505</v>
      </c>
      <c r="N131" s="17">
        <v>59</v>
      </c>
      <c r="O131" s="6">
        <v>27</v>
      </c>
      <c r="P131" s="6">
        <v>27</v>
      </c>
      <c r="Q131" s="17">
        <v>38</v>
      </c>
      <c r="R131">
        <v>151</v>
      </c>
      <c r="T131" s="6"/>
      <c r="U131" s="17">
        <v>182</v>
      </c>
      <c r="V131" s="17">
        <v>59</v>
      </c>
      <c r="Y131" s="16"/>
      <c r="Z131" s="8"/>
      <c r="AA131" s="8"/>
      <c r="AB131" s="6"/>
      <c r="AC131" s="6"/>
      <c r="AD131" s="6"/>
      <c r="AE131" s="6"/>
      <c r="AG131" s="6">
        <v>324</v>
      </c>
      <c r="AH131" s="6">
        <v>94</v>
      </c>
      <c r="AI131" s="6">
        <v>27</v>
      </c>
      <c r="AJ131" s="6">
        <v>77</v>
      </c>
      <c r="AK131">
        <v>419</v>
      </c>
      <c r="AL131" s="51">
        <v>3.8275462962962963E-2</v>
      </c>
      <c r="AM131" s="8" t="s">
        <v>589</v>
      </c>
      <c r="AN131" s="8" t="s">
        <v>1789</v>
      </c>
      <c r="AO131" s="6" t="s">
        <v>442</v>
      </c>
      <c r="AP131" s="6" t="s">
        <v>858</v>
      </c>
      <c r="AQ131" s="6">
        <v>1</v>
      </c>
      <c r="AR131" s="6" t="s">
        <v>438</v>
      </c>
      <c r="AT131" s="6">
        <v>304</v>
      </c>
      <c r="AU131" s="6">
        <v>94</v>
      </c>
      <c r="AV131" s="6">
        <v>27</v>
      </c>
      <c r="AW131" s="6">
        <v>64</v>
      </c>
      <c r="AX131" s="11">
        <v>419</v>
      </c>
      <c r="AY131" s="15">
        <v>3.5300925925925923E-2</v>
      </c>
      <c r="AZ131" s="8" t="s">
        <v>589</v>
      </c>
      <c r="BA131" s="8" t="s">
        <v>1789</v>
      </c>
      <c r="BB131" s="6" t="s">
        <v>442</v>
      </c>
      <c r="BC131" s="6" t="s">
        <v>858</v>
      </c>
      <c r="BD131" s="6">
        <v>1</v>
      </c>
      <c r="BE131" s="6" t="s">
        <v>438</v>
      </c>
      <c r="BG131" s="6"/>
      <c r="BH131" s="17">
        <v>135</v>
      </c>
      <c r="BI131" s="17">
        <v>38</v>
      </c>
      <c r="BJ131" s="6"/>
      <c r="BL131" s="15"/>
      <c r="BM131" s="8"/>
      <c r="BN131" s="8"/>
      <c r="BO131" s="6"/>
      <c r="BP131" s="6"/>
      <c r="BQ131" s="6"/>
      <c r="BR131" s="6"/>
    </row>
    <row r="132" spans="1:70" x14ac:dyDescent="0.3">
      <c r="A132" s="11">
        <v>128</v>
      </c>
      <c r="B132" s="11"/>
      <c r="C132" s="8" t="s">
        <v>657</v>
      </c>
      <c r="D132" s="8" t="s">
        <v>1139</v>
      </c>
      <c r="E132" s="6" t="s">
        <v>13</v>
      </c>
      <c r="F132" s="6" t="s">
        <v>853</v>
      </c>
      <c r="G132" s="6">
        <v>1</v>
      </c>
      <c r="H132" s="6" t="s">
        <v>438</v>
      </c>
      <c r="I132" s="17">
        <v>182</v>
      </c>
      <c r="J132" s="6">
        <v>19</v>
      </c>
      <c r="K132" s="17">
        <v>171</v>
      </c>
      <c r="L132" s="17">
        <v>135</v>
      </c>
      <c r="M132">
        <v>507</v>
      </c>
      <c r="N132" s="6"/>
      <c r="O132" s="6"/>
      <c r="P132" s="6"/>
      <c r="Q132" s="6"/>
      <c r="T132" s="6"/>
      <c r="U132" s="17">
        <v>182</v>
      </c>
      <c r="V132" s="6"/>
      <c r="W132" s="6"/>
      <c r="Y132" s="16"/>
      <c r="Z132" s="8"/>
      <c r="AA132" s="8"/>
      <c r="AB132" s="6"/>
      <c r="AC132" s="6"/>
      <c r="AD132" s="6"/>
      <c r="AE132" s="6"/>
      <c r="AG132" s="6">
        <v>152</v>
      </c>
      <c r="AH132" s="6">
        <v>19</v>
      </c>
      <c r="AI132" s="6"/>
      <c r="AJ132" s="6"/>
      <c r="AK132">
        <v>2022</v>
      </c>
      <c r="AL132" s="51">
        <v>3.079861111111111E-2</v>
      </c>
      <c r="AM132" s="8" t="s">
        <v>657</v>
      </c>
      <c r="AN132" s="8" t="s">
        <v>1139</v>
      </c>
      <c r="AO132" s="6" t="s">
        <v>13</v>
      </c>
      <c r="AP132" s="6" t="s">
        <v>853</v>
      </c>
      <c r="AQ132" s="6">
        <v>1</v>
      </c>
      <c r="AR132" s="6" t="s">
        <v>438</v>
      </c>
      <c r="AT132" s="6"/>
      <c r="AU132" s="17">
        <v>171</v>
      </c>
      <c r="AV132" s="6"/>
      <c r="AW132" s="6"/>
      <c r="AX132" s="11"/>
      <c r="AY132" s="15"/>
      <c r="AZ132" s="8"/>
      <c r="BA132" s="8"/>
      <c r="BB132" s="6"/>
      <c r="BC132" s="6"/>
      <c r="BD132" s="6"/>
      <c r="BE132" s="6"/>
      <c r="BG132" s="6"/>
      <c r="BH132" s="17">
        <v>135</v>
      </c>
      <c r="BI132" s="6"/>
      <c r="BJ132" s="6"/>
      <c r="BL132" s="15"/>
      <c r="BM132" s="8"/>
      <c r="BN132" s="8"/>
      <c r="BO132" s="6"/>
      <c r="BP132" s="6"/>
      <c r="BQ132" s="6"/>
      <c r="BR132" s="6"/>
    </row>
    <row r="133" spans="1:70" x14ac:dyDescent="0.3">
      <c r="A133" s="11">
        <v>129</v>
      </c>
      <c r="B133" s="11">
        <v>2</v>
      </c>
      <c r="C133" s="8" t="s">
        <v>1790</v>
      </c>
      <c r="D133" s="8" t="s">
        <v>1791</v>
      </c>
      <c r="E133" s="6" t="s">
        <v>479</v>
      </c>
      <c r="F133" s="6" t="s">
        <v>853</v>
      </c>
      <c r="G133" s="6">
        <v>1</v>
      </c>
      <c r="H133" s="6" t="s">
        <v>438</v>
      </c>
      <c r="I133" s="6">
        <v>130</v>
      </c>
      <c r="J133" s="17">
        <v>177</v>
      </c>
      <c r="K133" s="6">
        <v>106</v>
      </c>
      <c r="L133" s="6">
        <v>96</v>
      </c>
      <c r="M133">
        <v>509</v>
      </c>
      <c r="N133" s="6">
        <v>3</v>
      </c>
      <c r="O133" s="17">
        <v>16</v>
      </c>
      <c r="P133" s="6">
        <v>2</v>
      </c>
      <c r="Q133" s="6">
        <v>1</v>
      </c>
      <c r="R133">
        <v>22</v>
      </c>
      <c r="T133" s="6">
        <v>368</v>
      </c>
      <c r="U133" s="6">
        <v>130</v>
      </c>
      <c r="V133" s="6">
        <v>3</v>
      </c>
      <c r="W133" s="6">
        <v>99</v>
      </c>
      <c r="X133">
        <v>173</v>
      </c>
      <c r="Y133" s="15">
        <v>3.9942129629629633E-2</v>
      </c>
      <c r="Z133" s="8" t="s">
        <v>1790</v>
      </c>
      <c r="AA133" s="8" t="s">
        <v>1791</v>
      </c>
      <c r="AB133" s="6" t="s">
        <v>479</v>
      </c>
      <c r="AC133" s="6" t="s">
        <v>853</v>
      </c>
      <c r="AD133" s="6">
        <v>1</v>
      </c>
      <c r="AE133" s="6" t="s">
        <v>438</v>
      </c>
      <c r="AG133" s="6"/>
      <c r="AH133" s="17">
        <v>177</v>
      </c>
      <c r="AI133" s="17">
        <v>16</v>
      </c>
      <c r="AJ133" s="6"/>
      <c r="AL133" s="51"/>
      <c r="AM133" s="8"/>
      <c r="AN133" s="8"/>
      <c r="AO133" s="6"/>
      <c r="AP133" s="6"/>
      <c r="AQ133" s="6"/>
      <c r="AR133" s="6"/>
      <c r="AT133" s="6">
        <v>329</v>
      </c>
      <c r="AU133" s="6">
        <v>106</v>
      </c>
      <c r="AV133" s="6">
        <v>2</v>
      </c>
      <c r="AW133" s="6">
        <v>73</v>
      </c>
      <c r="AX133" s="11">
        <v>173</v>
      </c>
      <c r="AY133" s="15">
        <v>3.6689814814814814E-2</v>
      </c>
      <c r="AZ133" s="8" t="s">
        <v>1790</v>
      </c>
      <c r="BA133" s="8" t="s">
        <v>1791</v>
      </c>
      <c r="BB133" s="6" t="s">
        <v>479</v>
      </c>
      <c r="BC133" s="6" t="s">
        <v>853</v>
      </c>
      <c r="BD133" s="6">
        <v>1</v>
      </c>
      <c r="BE133" s="6" t="s">
        <v>438</v>
      </c>
      <c r="BG133" s="6">
        <v>302</v>
      </c>
      <c r="BH133" s="6">
        <v>96</v>
      </c>
      <c r="BI133" s="6">
        <v>1</v>
      </c>
      <c r="BJ133" s="6">
        <v>77</v>
      </c>
      <c r="BK133">
        <v>173</v>
      </c>
      <c r="BL133" s="15">
        <v>3.0555555555555555E-2</v>
      </c>
      <c r="BM133" s="8" t="s">
        <v>1790</v>
      </c>
      <c r="BN133" s="8" t="s">
        <v>1791</v>
      </c>
      <c r="BO133" s="6" t="s">
        <v>479</v>
      </c>
      <c r="BP133" s="6" t="s">
        <v>853</v>
      </c>
      <c r="BQ133" s="6">
        <v>1</v>
      </c>
      <c r="BR133" s="6" t="s">
        <v>438</v>
      </c>
    </row>
    <row r="134" spans="1:70" x14ac:dyDescent="0.3">
      <c r="A134" s="11">
        <v>130</v>
      </c>
      <c r="B134" s="11">
        <v>45</v>
      </c>
      <c r="C134" s="8" t="s">
        <v>689</v>
      </c>
      <c r="D134" s="8" t="s">
        <v>1208</v>
      </c>
      <c r="E134" s="6" t="s">
        <v>444</v>
      </c>
      <c r="F134" s="6" t="s">
        <v>855</v>
      </c>
      <c r="G134" s="6">
        <v>1</v>
      </c>
      <c r="H134" s="6" t="s">
        <v>438</v>
      </c>
      <c r="I134" s="17">
        <v>182</v>
      </c>
      <c r="J134" s="6">
        <v>24</v>
      </c>
      <c r="K134" s="6">
        <v>171</v>
      </c>
      <c r="L134" s="17">
        <v>135</v>
      </c>
      <c r="M134">
        <v>512</v>
      </c>
      <c r="N134" s="17">
        <v>66</v>
      </c>
      <c r="O134" s="6">
        <v>9</v>
      </c>
      <c r="P134" s="6">
        <v>62</v>
      </c>
      <c r="Q134" s="17">
        <v>56</v>
      </c>
      <c r="R134">
        <v>193</v>
      </c>
      <c r="T134" s="6"/>
      <c r="U134" s="17">
        <v>182</v>
      </c>
      <c r="V134" s="17">
        <v>66</v>
      </c>
      <c r="Y134" s="15"/>
      <c r="Z134" s="8"/>
      <c r="AA134" s="8"/>
      <c r="AB134" s="6"/>
      <c r="AC134" s="6"/>
      <c r="AD134" s="6"/>
      <c r="AE134" s="6"/>
      <c r="AG134" s="6">
        <v>166</v>
      </c>
      <c r="AH134" s="6">
        <v>24</v>
      </c>
      <c r="AI134" s="6">
        <v>9</v>
      </c>
      <c r="AJ134" s="6">
        <v>15</v>
      </c>
      <c r="AK134">
        <v>483</v>
      </c>
      <c r="AL134" s="51">
        <v>3.1377314814814809E-2</v>
      </c>
      <c r="AM134" s="8" t="s">
        <v>689</v>
      </c>
      <c r="AN134" s="8" t="s">
        <v>1208</v>
      </c>
      <c r="AO134" s="6" t="s">
        <v>444</v>
      </c>
      <c r="AP134" s="6" t="s">
        <v>855</v>
      </c>
      <c r="AQ134" s="6">
        <v>1</v>
      </c>
      <c r="AR134" s="6" t="s">
        <v>438</v>
      </c>
      <c r="AT134" s="6"/>
      <c r="AU134" s="17">
        <v>171</v>
      </c>
      <c r="AV134" s="17">
        <v>62</v>
      </c>
      <c r="AW134" s="6"/>
      <c r="AX134" s="11"/>
      <c r="AY134" s="15"/>
      <c r="AZ134" s="8"/>
      <c r="BA134" s="8"/>
      <c r="BB134" s="6"/>
      <c r="BC134" s="6"/>
      <c r="BD134" s="6"/>
      <c r="BE134" s="6"/>
      <c r="BG134" s="6"/>
      <c r="BH134" s="17">
        <v>135</v>
      </c>
      <c r="BI134" s="17">
        <v>56</v>
      </c>
      <c r="BJ134" s="6"/>
      <c r="BL134" s="15"/>
      <c r="BM134" s="8"/>
      <c r="BN134" s="8"/>
      <c r="BO134" s="6"/>
      <c r="BP134" s="6"/>
      <c r="BQ134" s="6"/>
      <c r="BR134" s="6"/>
    </row>
    <row r="135" spans="1:70" x14ac:dyDescent="0.3">
      <c r="A135" s="11">
        <v>131</v>
      </c>
      <c r="B135" s="11">
        <v>21</v>
      </c>
      <c r="C135" s="8" t="s">
        <v>1069</v>
      </c>
      <c r="D135" s="8" t="s">
        <v>571</v>
      </c>
      <c r="E135" s="6" t="s">
        <v>451</v>
      </c>
      <c r="F135" s="6" t="s">
        <v>856</v>
      </c>
      <c r="G135" s="6">
        <v>1</v>
      </c>
      <c r="H135" s="6" t="s">
        <v>438</v>
      </c>
      <c r="I135" s="17">
        <v>182</v>
      </c>
      <c r="J135" s="6">
        <v>99</v>
      </c>
      <c r="K135" s="6">
        <v>98</v>
      </c>
      <c r="L135" s="17">
        <v>135</v>
      </c>
      <c r="M135">
        <v>514</v>
      </c>
      <c r="N135" s="17">
        <v>36</v>
      </c>
      <c r="O135" s="6">
        <v>15</v>
      </c>
      <c r="P135" s="6">
        <v>9</v>
      </c>
      <c r="Q135" s="17">
        <v>33</v>
      </c>
      <c r="R135">
        <v>93</v>
      </c>
      <c r="T135" s="6"/>
      <c r="U135" s="17">
        <v>182</v>
      </c>
      <c r="V135" s="17">
        <v>36</v>
      </c>
      <c r="W135" s="6"/>
      <c r="Y135" s="15"/>
      <c r="Z135" s="8"/>
      <c r="AA135" s="8"/>
      <c r="AB135" s="6"/>
      <c r="AC135" s="6"/>
      <c r="AD135" s="6"/>
      <c r="AE135" s="6"/>
      <c r="AG135" s="6">
        <v>332</v>
      </c>
      <c r="AH135" s="6">
        <v>99</v>
      </c>
      <c r="AI135" s="6">
        <v>15</v>
      </c>
      <c r="AJ135" s="6">
        <v>82</v>
      </c>
      <c r="AK135">
        <v>285</v>
      </c>
      <c r="AL135" s="51">
        <v>3.8807870370370375E-2</v>
      </c>
      <c r="AM135" s="8" t="s">
        <v>1069</v>
      </c>
      <c r="AN135" s="8" t="s">
        <v>571</v>
      </c>
      <c r="AO135" s="6" t="s">
        <v>451</v>
      </c>
      <c r="AP135" s="6" t="s">
        <v>856</v>
      </c>
      <c r="AQ135" s="6">
        <v>1</v>
      </c>
      <c r="AR135" s="6" t="s">
        <v>438</v>
      </c>
      <c r="AT135" s="6">
        <v>311</v>
      </c>
      <c r="AU135" s="6">
        <v>98</v>
      </c>
      <c r="AV135" s="6">
        <v>9</v>
      </c>
      <c r="AW135" s="6">
        <v>66</v>
      </c>
      <c r="AX135" s="11">
        <v>285</v>
      </c>
      <c r="AY135" s="15">
        <v>3.5879629629629629E-2</v>
      </c>
      <c r="AZ135" s="8" t="s">
        <v>1069</v>
      </c>
      <c r="BA135" s="8" t="s">
        <v>571</v>
      </c>
      <c r="BB135" s="6" t="s">
        <v>451</v>
      </c>
      <c r="BC135" s="6" t="s">
        <v>856</v>
      </c>
      <c r="BD135" s="6">
        <v>1</v>
      </c>
      <c r="BE135" s="6" t="s">
        <v>438</v>
      </c>
      <c r="BG135" s="6"/>
      <c r="BH135" s="17">
        <v>135</v>
      </c>
      <c r="BI135" s="17">
        <v>33</v>
      </c>
      <c r="BJ135" s="6"/>
      <c r="BL135" s="15"/>
      <c r="BM135" s="8"/>
      <c r="BN135" s="8"/>
      <c r="BO135" s="6"/>
      <c r="BP135" s="6"/>
      <c r="BQ135" s="6"/>
      <c r="BR135" s="6"/>
    </row>
    <row r="136" spans="1:70" x14ac:dyDescent="0.3">
      <c r="A136" s="11">
        <v>132</v>
      </c>
      <c r="B136" s="11"/>
      <c r="C136" s="8" t="s">
        <v>601</v>
      </c>
      <c r="D136" s="8" t="s">
        <v>1143</v>
      </c>
      <c r="E136" s="6" t="s">
        <v>13</v>
      </c>
      <c r="F136" s="6" t="s">
        <v>853</v>
      </c>
      <c r="G136" s="6">
        <v>1</v>
      </c>
      <c r="H136" s="6" t="s">
        <v>438</v>
      </c>
      <c r="I136" s="17">
        <v>182</v>
      </c>
      <c r="J136" s="6">
        <v>118</v>
      </c>
      <c r="K136" s="6">
        <v>81</v>
      </c>
      <c r="L136" s="17">
        <v>135</v>
      </c>
      <c r="M136">
        <v>516</v>
      </c>
      <c r="N136" s="11"/>
      <c r="O136" s="6"/>
      <c r="Q136" s="6"/>
      <c r="T136" s="6"/>
      <c r="U136" s="17">
        <v>182</v>
      </c>
      <c r="Y136" s="15"/>
      <c r="Z136" s="8"/>
      <c r="AA136" s="8"/>
      <c r="AB136" s="6"/>
      <c r="AC136" s="6"/>
      <c r="AD136" s="6"/>
      <c r="AE136" s="6"/>
      <c r="AG136" s="6">
        <v>362</v>
      </c>
      <c r="AH136" s="6">
        <v>118</v>
      </c>
      <c r="AI136" s="6"/>
      <c r="AJ136" s="6"/>
      <c r="AK136">
        <v>165</v>
      </c>
      <c r="AL136" s="51">
        <v>4.0949074074074075E-2</v>
      </c>
      <c r="AM136" s="8" t="s">
        <v>601</v>
      </c>
      <c r="AN136" s="8" t="s">
        <v>1143</v>
      </c>
      <c r="AO136" s="6" t="s">
        <v>13</v>
      </c>
      <c r="AP136" s="6" t="s">
        <v>853</v>
      </c>
      <c r="AQ136" s="6">
        <v>1</v>
      </c>
      <c r="AR136" s="6" t="s">
        <v>438</v>
      </c>
      <c r="AT136" s="6">
        <v>285</v>
      </c>
      <c r="AU136" s="6">
        <v>81</v>
      </c>
      <c r="AW136" s="6"/>
      <c r="AX136" s="11">
        <v>165</v>
      </c>
      <c r="AY136" s="15">
        <v>3.4074074074074069E-2</v>
      </c>
      <c r="AZ136" s="8" t="s">
        <v>601</v>
      </c>
      <c r="BA136" s="8" t="s">
        <v>1143</v>
      </c>
      <c r="BB136" s="6" t="s">
        <v>13</v>
      </c>
      <c r="BC136" s="6" t="s">
        <v>853</v>
      </c>
      <c r="BD136" s="6">
        <v>1</v>
      </c>
      <c r="BE136" s="6" t="s">
        <v>438</v>
      </c>
      <c r="BG136" s="6"/>
      <c r="BH136" s="17">
        <v>135</v>
      </c>
      <c r="BI136" s="6"/>
      <c r="BJ136" s="6"/>
      <c r="BL136" s="15"/>
      <c r="BM136" s="8"/>
      <c r="BN136" s="8"/>
      <c r="BO136" s="6"/>
      <c r="BP136" s="6"/>
      <c r="BQ136" s="6"/>
      <c r="BR136" s="6"/>
    </row>
    <row r="137" spans="1:70" x14ac:dyDescent="0.3">
      <c r="A137" s="11">
        <v>133</v>
      </c>
      <c r="B137" s="11">
        <v>3</v>
      </c>
      <c r="C137" s="8" t="s">
        <v>450</v>
      </c>
      <c r="D137" s="8" t="s">
        <v>1158</v>
      </c>
      <c r="E137" s="6" t="s">
        <v>479</v>
      </c>
      <c r="F137" s="6" t="s">
        <v>855</v>
      </c>
      <c r="G137" s="6">
        <v>1</v>
      </c>
      <c r="H137" s="6" t="s">
        <v>438</v>
      </c>
      <c r="I137" s="6">
        <v>129</v>
      </c>
      <c r="J137" s="6">
        <v>115</v>
      </c>
      <c r="K137" s="17">
        <v>171</v>
      </c>
      <c r="L137" s="6">
        <v>102</v>
      </c>
      <c r="M137">
        <v>517</v>
      </c>
      <c r="N137" s="6">
        <v>2</v>
      </c>
      <c r="O137" s="6">
        <v>2</v>
      </c>
      <c r="P137" s="17">
        <v>16</v>
      </c>
      <c r="Q137" s="6">
        <v>3</v>
      </c>
      <c r="R137">
        <v>23</v>
      </c>
      <c r="T137" s="6">
        <v>366</v>
      </c>
      <c r="U137" s="6">
        <v>129</v>
      </c>
      <c r="V137" s="6">
        <v>2</v>
      </c>
      <c r="W137" s="6">
        <v>98</v>
      </c>
      <c r="X137">
        <v>468</v>
      </c>
      <c r="Y137" s="15">
        <v>3.9583333333333331E-2</v>
      </c>
      <c r="Z137" s="8" t="s">
        <v>450</v>
      </c>
      <c r="AA137" s="8" t="s">
        <v>1158</v>
      </c>
      <c r="AB137" s="6" t="s">
        <v>479</v>
      </c>
      <c r="AC137" s="6" t="s">
        <v>855</v>
      </c>
      <c r="AD137" s="6">
        <v>1</v>
      </c>
      <c r="AE137" s="6" t="s">
        <v>438</v>
      </c>
      <c r="AG137" s="6">
        <v>356</v>
      </c>
      <c r="AH137" s="6">
        <v>115</v>
      </c>
      <c r="AI137" s="6">
        <v>2</v>
      </c>
      <c r="AJ137" s="6">
        <v>95</v>
      </c>
      <c r="AK137">
        <v>468</v>
      </c>
      <c r="AL137" s="51">
        <v>4.0543981481481479E-2</v>
      </c>
      <c r="AM137" s="8" t="s">
        <v>450</v>
      </c>
      <c r="AN137" s="8" t="s">
        <v>1158</v>
      </c>
      <c r="AO137" s="6" t="s">
        <v>479</v>
      </c>
      <c r="AP137" s="6" t="s">
        <v>855</v>
      </c>
      <c r="AQ137" s="6">
        <v>1</v>
      </c>
      <c r="AR137" s="6" t="s">
        <v>438</v>
      </c>
      <c r="AT137" s="6"/>
      <c r="AU137" s="17">
        <v>171</v>
      </c>
      <c r="AV137" s="17">
        <v>16</v>
      </c>
      <c r="AX137" s="11"/>
      <c r="AY137" s="15"/>
      <c r="AZ137" s="8"/>
      <c r="BA137" s="8"/>
      <c r="BB137" s="6"/>
      <c r="BC137" s="6"/>
      <c r="BD137" s="6"/>
      <c r="BE137" s="6"/>
      <c r="BG137" s="6">
        <v>309</v>
      </c>
      <c r="BH137" s="6">
        <v>102</v>
      </c>
      <c r="BI137" s="6">
        <v>3</v>
      </c>
      <c r="BJ137" s="6">
        <v>83</v>
      </c>
      <c r="BK137">
        <v>468</v>
      </c>
      <c r="BL137" s="15">
        <v>3.1145833333333331E-2</v>
      </c>
      <c r="BM137" s="8" t="s">
        <v>450</v>
      </c>
      <c r="BN137" s="8" t="s">
        <v>1158</v>
      </c>
      <c r="BO137" s="6" t="s">
        <v>479</v>
      </c>
      <c r="BP137" s="6" t="s">
        <v>855</v>
      </c>
      <c r="BQ137" s="6">
        <v>1</v>
      </c>
      <c r="BR137" s="6" t="s">
        <v>438</v>
      </c>
    </row>
    <row r="138" spans="1:70" x14ac:dyDescent="0.3">
      <c r="A138" s="11">
        <v>134</v>
      </c>
      <c r="B138" s="11">
        <v>20</v>
      </c>
      <c r="C138" s="8" t="s">
        <v>634</v>
      </c>
      <c r="D138" s="8" t="s">
        <v>475</v>
      </c>
      <c r="E138" s="6" t="s">
        <v>451</v>
      </c>
      <c r="F138" s="6" t="s">
        <v>17</v>
      </c>
      <c r="G138" s="6">
        <v>1</v>
      </c>
      <c r="H138" s="6" t="s">
        <v>438</v>
      </c>
      <c r="I138" s="6">
        <v>144</v>
      </c>
      <c r="J138" s="6">
        <v>127</v>
      </c>
      <c r="K138" s="6">
        <v>111</v>
      </c>
      <c r="L138" s="17">
        <v>135</v>
      </c>
      <c r="M138">
        <v>517</v>
      </c>
      <c r="N138" s="6">
        <v>23</v>
      </c>
      <c r="O138" s="6">
        <v>23</v>
      </c>
      <c r="P138" s="6">
        <v>12</v>
      </c>
      <c r="Q138" s="17">
        <v>33</v>
      </c>
      <c r="R138">
        <v>91</v>
      </c>
      <c r="T138" s="6">
        <v>389</v>
      </c>
      <c r="U138" s="6">
        <v>144</v>
      </c>
      <c r="V138" s="6">
        <v>23</v>
      </c>
      <c r="W138" s="6">
        <v>113</v>
      </c>
      <c r="X138">
        <v>849</v>
      </c>
      <c r="Y138" s="16">
        <v>4.2060185185185187E-2</v>
      </c>
      <c r="Z138" s="8" t="s">
        <v>634</v>
      </c>
      <c r="AA138" s="8" t="s">
        <v>475</v>
      </c>
      <c r="AB138" s="6" t="s">
        <v>451</v>
      </c>
      <c r="AC138" s="6" t="s">
        <v>17</v>
      </c>
      <c r="AD138" s="6">
        <v>1</v>
      </c>
      <c r="AE138" s="6" t="s">
        <v>438</v>
      </c>
      <c r="AG138" s="6">
        <v>374</v>
      </c>
      <c r="AH138" s="6">
        <v>127</v>
      </c>
      <c r="AI138" s="6">
        <v>23</v>
      </c>
      <c r="AJ138" s="6">
        <v>106</v>
      </c>
      <c r="AK138">
        <v>849</v>
      </c>
      <c r="AL138" s="10">
        <v>4.2013888888888885E-2</v>
      </c>
      <c r="AM138" s="8" t="s">
        <v>634</v>
      </c>
      <c r="AN138" s="8" t="s">
        <v>475</v>
      </c>
      <c r="AO138" s="6" t="s">
        <v>451</v>
      </c>
      <c r="AP138" s="6" t="s">
        <v>17</v>
      </c>
      <c r="AQ138" s="6">
        <v>1</v>
      </c>
      <c r="AR138" s="6" t="s">
        <v>438</v>
      </c>
      <c r="AT138" s="6">
        <v>335</v>
      </c>
      <c r="AU138" s="6">
        <v>111</v>
      </c>
      <c r="AV138" s="6">
        <v>12</v>
      </c>
      <c r="AW138" s="6">
        <v>78</v>
      </c>
      <c r="AX138" s="11">
        <v>849</v>
      </c>
      <c r="AY138" s="15">
        <v>3.6898148148148152E-2</v>
      </c>
      <c r="AZ138" s="8" t="s">
        <v>634</v>
      </c>
      <c r="BA138" s="8" t="s">
        <v>475</v>
      </c>
      <c r="BB138" s="6" t="s">
        <v>451</v>
      </c>
      <c r="BC138" s="6" t="s">
        <v>17</v>
      </c>
      <c r="BD138" s="6">
        <v>1</v>
      </c>
      <c r="BE138" s="6" t="s">
        <v>438</v>
      </c>
      <c r="BG138" s="6"/>
      <c r="BH138" s="17">
        <v>135</v>
      </c>
      <c r="BI138" s="17">
        <v>33</v>
      </c>
      <c r="BJ138" s="6"/>
      <c r="BL138" s="15"/>
      <c r="BM138" s="8"/>
      <c r="BN138" s="8"/>
      <c r="BO138" s="6"/>
      <c r="BP138" s="6"/>
      <c r="BQ138" s="6"/>
      <c r="BR138" s="6"/>
    </row>
    <row r="139" spans="1:70" x14ac:dyDescent="0.3">
      <c r="A139" s="11">
        <v>135</v>
      </c>
      <c r="B139" s="11"/>
      <c r="C139" s="8" t="s">
        <v>445</v>
      </c>
      <c r="D139" s="8" t="s">
        <v>1062</v>
      </c>
      <c r="E139" s="6" t="s">
        <v>13</v>
      </c>
      <c r="F139" s="6" t="s">
        <v>858</v>
      </c>
      <c r="G139" s="6">
        <v>1</v>
      </c>
      <c r="H139" s="6" t="s">
        <v>438</v>
      </c>
      <c r="I139" s="6">
        <v>36</v>
      </c>
      <c r="J139" s="17">
        <v>177</v>
      </c>
      <c r="K139" s="17">
        <v>171</v>
      </c>
      <c r="L139" s="17">
        <v>135</v>
      </c>
      <c r="M139">
        <v>519</v>
      </c>
      <c r="N139" s="6"/>
      <c r="O139" s="6"/>
      <c r="P139" s="6"/>
      <c r="Q139" s="6"/>
      <c r="T139" s="6">
        <v>186</v>
      </c>
      <c r="U139" s="6">
        <v>36</v>
      </c>
      <c r="V139" s="6"/>
      <c r="W139" s="6"/>
      <c r="X139">
        <v>354</v>
      </c>
      <c r="Y139" s="15">
        <v>3.0844907407407408E-2</v>
      </c>
      <c r="Z139" s="8" t="s">
        <v>445</v>
      </c>
      <c r="AA139" s="8" t="s">
        <v>1062</v>
      </c>
      <c r="AB139" s="6" t="s">
        <v>13</v>
      </c>
      <c r="AC139" s="6" t="s">
        <v>858</v>
      </c>
      <c r="AD139" s="6">
        <v>1</v>
      </c>
      <c r="AE139" s="6" t="s">
        <v>438</v>
      </c>
      <c r="AG139" s="6"/>
      <c r="AH139" s="17">
        <v>177</v>
      </c>
      <c r="AI139" s="6"/>
      <c r="AJ139" s="6"/>
      <c r="AL139" s="51"/>
      <c r="AM139" s="8"/>
      <c r="AN139" s="8"/>
      <c r="AO139" s="6"/>
      <c r="AP139" s="6"/>
      <c r="AQ139" s="6"/>
      <c r="AR139" s="6"/>
      <c r="AT139" s="6"/>
      <c r="AU139" s="17">
        <v>171</v>
      </c>
      <c r="AV139" s="6"/>
      <c r="AW139" s="6"/>
      <c r="AX139" s="11"/>
      <c r="AY139" s="15"/>
      <c r="AZ139" s="8"/>
      <c r="BA139" s="8"/>
      <c r="BB139" s="6"/>
      <c r="BC139" s="6"/>
      <c r="BD139" s="6"/>
      <c r="BE139" s="6"/>
      <c r="BG139" s="6"/>
      <c r="BH139" s="17">
        <v>135</v>
      </c>
      <c r="BI139" s="6"/>
      <c r="BJ139" s="6"/>
      <c r="BL139" s="15"/>
      <c r="BM139" s="8"/>
      <c r="BN139" s="8"/>
      <c r="BO139" s="6"/>
      <c r="BP139" s="6"/>
      <c r="BQ139" s="6"/>
      <c r="BR139" s="6"/>
    </row>
    <row r="140" spans="1:70" x14ac:dyDescent="0.3">
      <c r="A140" s="11">
        <v>136</v>
      </c>
      <c r="B140" s="11">
        <v>47</v>
      </c>
      <c r="C140" s="8" t="s">
        <v>518</v>
      </c>
      <c r="D140" s="8" t="s">
        <v>1792</v>
      </c>
      <c r="E140" s="6" t="s">
        <v>444</v>
      </c>
      <c r="F140" s="6" t="s">
        <v>17</v>
      </c>
      <c r="G140" s="6">
        <v>1</v>
      </c>
      <c r="H140" s="6" t="s">
        <v>438</v>
      </c>
      <c r="I140" s="6">
        <v>111</v>
      </c>
      <c r="J140" s="17">
        <v>177</v>
      </c>
      <c r="K140" s="6">
        <v>96</v>
      </c>
      <c r="L140" s="17">
        <v>135</v>
      </c>
      <c r="M140">
        <v>519</v>
      </c>
      <c r="N140" s="6">
        <v>34</v>
      </c>
      <c r="O140" s="17">
        <v>76</v>
      </c>
      <c r="P140" s="6">
        <v>28</v>
      </c>
      <c r="Q140" s="17">
        <v>56</v>
      </c>
      <c r="R140">
        <v>194</v>
      </c>
      <c r="T140" s="6">
        <v>335</v>
      </c>
      <c r="U140" s="6">
        <v>111</v>
      </c>
      <c r="V140" s="6">
        <v>34</v>
      </c>
      <c r="W140" s="6">
        <v>82</v>
      </c>
      <c r="X140">
        <v>772</v>
      </c>
      <c r="Y140" s="15">
        <v>3.7326388888888888E-2</v>
      </c>
      <c r="Z140" s="8" t="s">
        <v>518</v>
      </c>
      <c r="AA140" s="8" t="s">
        <v>1792</v>
      </c>
      <c r="AB140" s="6" t="s">
        <v>444</v>
      </c>
      <c r="AC140" s="6" t="s">
        <v>17</v>
      </c>
      <c r="AD140" s="6">
        <v>1</v>
      </c>
      <c r="AE140" s="6" t="s">
        <v>438</v>
      </c>
      <c r="AG140" s="6"/>
      <c r="AH140" s="17">
        <v>177</v>
      </c>
      <c r="AI140" s="17">
        <v>76</v>
      </c>
      <c r="AJ140" s="6"/>
      <c r="AL140" s="51"/>
      <c r="AM140" s="8"/>
      <c r="AN140" s="8"/>
      <c r="AO140" s="6"/>
      <c r="AP140" s="6"/>
      <c r="AQ140" s="6"/>
      <c r="AR140" s="6"/>
      <c r="AT140" s="6">
        <v>308</v>
      </c>
      <c r="AU140" s="6">
        <v>96</v>
      </c>
      <c r="AV140" s="6">
        <v>28</v>
      </c>
      <c r="AW140" s="6">
        <v>65</v>
      </c>
      <c r="AX140" s="11">
        <v>772</v>
      </c>
      <c r="AY140" s="15">
        <v>3.5671296296296298E-2</v>
      </c>
      <c r="AZ140" s="8" t="s">
        <v>518</v>
      </c>
      <c r="BA140" s="8" t="s">
        <v>1792</v>
      </c>
      <c r="BB140" s="6" t="s">
        <v>444</v>
      </c>
      <c r="BC140" s="6" t="s">
        <v>17</v>
      </c>
      <c r="BD140" s="6">
        <v>1</v>
      </c>
      <c r="BE140" s="6" t="s">
        <v>438</v>
      </c>
      <c r="BG140" s="6"/>
      <c r="BH140" s="17">
        <v>135</v>
      </c>
      <c r="BI140" s="17">
        <v>56</v>
      </c>
      <c r="BJ140" s="6"/>
      <c r="BL140" s="15"/>
      <c r="BM140" s="8"/>
      <c r="BN140" s="8"/>
      <c r="BO140" s="6"/>
      <c r="BP140" s="6"/>
      <c r="BQ140" s="6"/>
      <c r="BR140" s="6"/>
    </row>
    <row r="141" spans="1:70" x14ac:dyDescent="0.3">
      <c r="A141" s="11">
        <v>137</v>
      </c>
      <c r="B141" s="11">
        <v>22</v>
      </c>
      <c r="C141" s="8" t="s">
        <v>495</v>
      </c>
      <c r="D141" s="8" t="s">
        <v>347</v>
      </c>
      <c r="E141" s="6" t="s">
        <v>451</v>
      </c>
      <c r="F141" s="6" t="s">
        <v>40</v>
      </c>
      <c r="G141" s="6">
        <v>1</v>
      </c>
      <c r="H141" s="6" t="s">
        <v>438</v>
      </c>
      <c r="I141" s="6">
        <v>138</v>
      </c>
      <c r="J141" s="6">
        <v>124</v>
      </c>
      <c r="K141" s="6">
        <v>123</v>
      </c>
      <c r="L141" s="17">
        <v>135</v>
      </c>
      <c r="M141">
        <v>520</v>
      </c>
      <c r="N141" s="6">
        <v>22</v>
      </c>
      <c r="O141" s="6">
        <v>21</v>
      </c>
      <c r="P141" s="6">
        <v>17</v>
      </c>
      <c r="Q141" s="17">
        <v>33</v>
      </c>
      <c r="R141">
        <v>93</v>
      </c>
      <c r="T141" s="6">
        <v>377</v>
      </c>
      <c r="U141" s="6">
        <v>138</v>
      </c>
      <c r="V141" s="6">
        <v>22</v>
      </c>
      <c r="W141" s="6">
        <v>107</v>
      </c>
      <c r="X141">
        <v>724</v>
      </c>
      <c r="Y141" s="15">
        <v>4.0740740740740744E-2</v>
      </c>
      <c r="Z141" s="8" t="s">
        <v>495</v>
      </c>
      <c r="AA141" s="8" t="s">
        <v>347</v>
      </c>
      <c r="AB141" s="6" t="s">
        <v>451</v>
      </c>
      <c r="AC141" s="6" t="s">
        <v>40</v>
      </c>
      <c r="AD141" s="6">
        <v>1</v>
      </c>
      <c r="AE141" s="6" t="s">
        <v>438</v>
      </c>
      <c r="AG141" s="6">
        <v>370</v>
      </c>
      <c r="AH141" s="6">
        <v>124</v>
      </c>
      <c r="AI141" s="6">
        <v>21</v>
      </c>
      <c r="AJ141" s="6">
        <v>103</v>
      </c>
      <c r="AK141">
        <v>724</v>
      </c>
      <c r="AL141" s="51">
        <v>4.1643518518518517E-2</v>
      </c>
      <c r="AM141" s="8" t="s">
        <v>495</v>
      </c>
      <c r="AN141" s="8" t="s">
        <v>347</v>
      </c>
      <c r="AO141" s="6" t="s">
        <v>451</v>
      </c>
      <c r="AP141" s="6" t="s">
        <v>40</v>
      </c>
      <c r="AQ141" s="6">
        <v>1</v>
      </c>
      <c r="AR141" s="6" t="s">
        <v>438</v>
      </c>
      <c r="AT141" s="6">
        <v>352</v>
      </c>
      <c r="AU141" s="6">
        <v>123</v>
      </c>
      <c r="AV141" s="6">
        <v>17</v>
      </c>
      <c r="AW141" s="6">
        <v>89</v>
      </c>
      <c r="AX141" s="11">
        <v>724</v>
      </c>
      <c r="AY141" s="15">
        <v>3.8217592592592595E-2</v>
      </c>
      <c r="AZ141" s="8" t="s">
        <v>495</v>
      </c>
      <c r="BA141" s="8" t="s">
        <v>347</v>
      </c>
      <c r="BB141" s="6" t="s">
        <v>451</v>
      </c>
      <c r="BC141" s="6" t="s">
        <v>40</v>
      </c>
      <c r="BD141" s="6">
        <v>1</v>
      </c>
      <c r="BE141" s="6" t="s">
        <v>438</v>
      </c>
      <c r="BG141" s="6"/>
      <c r="BH141" s="17">
        <v>135</v>
      </c>
      <c r="BI141" s="17">
        <v>33</v>
      </c>
      <c r="BJ141" s="6"/>
      <c r="BL141" s="15"/>
      <c r="BM141" s="8"/>
      <c r="BN141" s="8"/>
      <c r="BO141" s="6"/>
      <c r="BP141" s="6"/>
      <c r="BQ141" s="6"/>
      <c r="BR141" s="6"/>
    </row>
    <row r="142" spans="1:70" x14ac:dyDescent="0.3">
      <c r="A142" s="11">
        <v>138</v>
      </c>
      <c r="B142" s="11">
        <v>26</v>
      </c>
      <c r="C142" s="8" t="s">
        <v>1046</v>
      </c>
      <c r="D142" s="8" t="s">
        <v>1047</v>
      </c>
      <c r="E142" s="6" t="s">
        <v>451</v>
      </c>
      <c r="F142" s="6" t="s">
        <v>853</v>
      </c>
      <c r="G142" s="6">
        <v>1</v>
      </c>
      <c r="H142" s="6" t="s">
        <v>438</v>
      </c>
      <c r="I142" s="6">
        <v>38</v>
      </c>
      <c r="J142" s="17">
        <v>177</v>
      </c>
      <c r="K142" s="17">
        <v>171</v>
      </c>
      <c r="L142" s="17">
        <v>135</v>
      </c>
      <c r="M142">
        <v>521</v>
      </c>
      <c r="N142" s="6">
        <v>2</v>
      </c>
      <c r="O142" s="17">
        <v>42</v>
      </c>
      <c r="P142" s="17">
        <v>34</v>
      </c>
      <c r="Q142" s="17">
        <v>33</v>
      </c>
      <c r="R142">
        <v>111</v>
      </c>
      <c r="T142" s="6">
        <v>189</v>
      </c>
      <c r="U142" s="6">
        <v>38</v>
      </c>
      <c r="V142" s="6">
        <v>2</v>
      </c>
      <c r="W142" s="6">
        <v>23</v>
      </c>
      <c r="X142">
        <v>119</v>
      </c>
      <c r="Y142" s="15">
        <v>3.0972222222222224E-2</v>
      </c>
      <c r="Z142" s="8" t="s">
        <v>1046</v>
      </c>
      <c r="AA142" s="8" t="s">
        <v>1047</v>
      </c>
      <c r="AB142" s="6" t="s">
        <v>451</v>
      </c>
      <c r="AC142" s="6" t="s">
        <v>853</v>
      </c>
      <c r="AD142" s="6">
        <v>1</v>
      </c>
      <c r="AE142" s="6" t="s">
        <v>438</v>
      </c>
      <c r="AG142" s="6"/>
      <c r="AH142" s="17">
        <v>177</v>
      </c>
      <c r="AI142" s="17">
        <v>42</v>
      </c>
      <c r="AJ142" s="6"/>
      <c r="AL142" s="51"/>
      <c r="AM142" s="8"/>
      <c r="AN142" s="8"/>
      <c r="AO142" s="6"/>
      <c r="AP142" s="6"/>
      <c r="AQ142" s="6"/>
      <c r="AR142" s="6"/>
      <c r="AT142" s="6"/>
      <c r="AU142" s="17">
        <v>171</v>
      </c>
      <c r="AV142" s="17">
        <v>34</v>
      </c>
      <c r="AW142" s="6"/>
      <c r="AX142" s="11"/>
      <c r="AY142" s="15"/>
      <c r="AZ142" s="8"/>
      <c r="BA142" s="8"/>
      <c r="BB142" s="6"/>
      <c r="BC142" s="6"/>
      <c r="BD142" s="6"/>
      <c r="BE142" s="6"/>
      <c r="BG142" s="6"/>
      <c r="BH142" s="17">
        <v>135</v>
      </c>
      <c r="BI142" s="17">
        <v>33</v>
      </c>
      <c r="BJ142" s="6"/>
      <c r="BL142" s="15"/>
      <c r="BM142" s="8"/>
      <c r="BN142" s="8"/>
      <c r="BO142" s="6"/>
      <c r="BP142" s="6"/>
      <c r="BQ142" s="6"/>
      <c r="BR142" s="6"/>
    </row>
    <row r="143" spans="1:70" x14ac:dyDescent="0.3">
      <c r="A143" s="11">
        <v>139</v>
      </c>
      <c r="B143" s="11">
        <v>44</v>
      </c>
      <c r="C143" s="8" t="s">
        <v>644</v>
      </c>
      <c r="D143" s="8" t="s">
        <v>1793</v>
      </c>
      <c r="E143" s="6" t="s">
        <v>444</v>
      </c>
      <c r="F143" s="6" t="s">
        <v>853</v>
      </c>
      <c r="G143" s="6">
        <v>1</v>
      </c>
      <c r="H143" s="6" t="s">
        <v>438</v>
      </c>
      <c r="I143" s="17">
        <v>182</v>
      </c>
      <c r="J143" s="6">
        <v>86</v>
      </c>
      <c r="K143" s="17">
        <v>171</v>
      </c>
      <c r="L143" s="6">
        <v>83</v>
      </c>
      <c r="M143">
        <v>522</v>
      </c>
      <c r="N143" s="17">
        <v>66</v>
      </c>
      <c r="O143" s="6">
        <v>31</v>
      </c>
      <c r="P143" s="17">
        <v>62</v>
      </c>
      <c r="Q143" s="6">
        <v>30</v>
      </c>
      <c r="R143">
        <v>189</v>
      </c>
      <c r="T143" s="6"/>
      <c r="U143" s="17">
        <v>182</v>
      </c>
      <c r="V143" s="17">
        <v>66</v>
      </c>
      <c r="Y143" s="15"/>
      <c r="Z143" s="8"/>
      <c r="AA143" s="8"/>
      <c r="AB143" s="6"/>
      <c r="AC143" s="6"/>
      <c r="AD143" s="6"/>
      <c r="AE143" s="6"/>
      <c r="AG143" s="6">
        <v>306</v>
      </c>
      <c r="AH143" s="6">
        <v>86</v>
      </c>
      <c r="AI143" s="6">
        <v>31</v>
      </c>
      <c r="AJ143" s="6">
        <v>69</v>
      </c>
      <c r="AK143">
        <v>143</v>
      </c>
      <c r="AL143" s="51">
        <v>3.7349537037037035E-2</v>
      </c>
      <c r="AM143" s="8" t="s">
        <v>644</v>
      </c>
      <c r="AN143" s="8" t="s">
        <v>1793</v>
      </c>
      <c r="AO143" s="6" t="s">
        <v>444</v>
      </c>
      <c r="AP143" s="6" t="s">
        <v>853</v>
      </c>
      <c r="AQ143" s="6">
        <v>1</v>
      </c>
      <c r="AR143" s="6" t="s">
        <v>438</v>
      </c>
      <c r="AT143" s="6"/>
      <c r="AU143" s="17">
        <v>171</v>
      </c>
      <c r="AV143" s="17">
        <v>62</v>
      </c>
      <c r="AW143" s="6"/>
      <c r="AX143" s="11"/>
      <c r="AY143" s="15"/>
      <c r="AZ143" s="8"/>
      <c r="BA143" s="8"/>
      <c r="BB143" s="6"/>
      <c r="BC143" s="6"/>
      <c r="BD143" s="6"/>
      <c r="BE143" s="6"/>
      <c r="BG143" s="6">
        <v>277</v>
      </c>
      <c r="BH143" s="6">
        <v>83</v>
      </c>
      <c r="BI143" s="6">
        <v>30</v>
      </c>
      <c r="BJ143" s="6">
        <v>66</v>
      </c>
      <c r="BK143">
        <v>143</v>
      </c>
      <c r="BL143" s="15">
        <v>2.8333333333333332E-2</v>
      </c>
      <c r="BM143" s="8" t="s">
        <v>644</v>
      </c>
      <c r="BN143" s="8" t="s">
        <v>1793</v>
      </c>
      <c r="BO143" s="6" t="s">
        <v>444</v>
      </c>
      <c r="BP143" s="6" t="s">
        <v>853</v>
      </c>
      <c r="BQ143" s="6">
        <v>1</v>
      </c>
      <c r="BR143" s="6" t="s">
        <v>438</v>
      </c>
    </row>
    <row r="144" spans="1:70" x14ac:dyDescent="0.3">
      <c r="A144" s="11">
        <v>140</v>
      </c>
      <c r="B144" s="11">
        <v>23</v>
      </c>
      <c r="C144" s="8" t="s">
        <v>1069</v>
      </c>
      <c r="D144" s="8" t="s">
        <v>1002</v>
      </c>
      <c r="E144" s="6" t="s">
        <v>451</v>
      </c>
      <c r="F144" s="6" t="s">
        <v>856</v>
      </c>
      <c r="G144" s="6">
        <v>1</v>
      </c>
      <c r="H144" s="6" t="s">
        <v>438</v>
      </c>
      <c r="I144" s="6">
        <v>137</v>
      </c>
      <c r="J144" s="6">
        <v>126</v>
      </c>
      <c r="K144" s="6">
        <v>124</v>
      </c>
      <c r="L144" s="17">
        <v>135</v>
      </c>
      <c r="M144">
        <v>522</v>
      </c>
      <c r="N144" s="6">
        <v>21</v>
      </c>
      <c r="O144" s="6">
        <v>22</v>
      </c>
      <c r="P144" s="6">
        <v>18</v>
      </c>
      <c r="Q144" s="17">
        <v>33</v>
      </c>
      <c r="R144">
        <v>94</v>
      </c>
      <c r="T144" s="6">
        <v>376</v>
      </c>
      <c r="U144" s="6">
        <v>137</v>
      </c>
      <c r="V144" s="6">
        <v>21</v>
      </c>
      <c r="W144" s="6">
        <v>106</v>
      </c>
      <c r="X144">
        <v>271</v>
      </c>
      <c r="Y144" s="15">
        <v>4.0509259259259259E-2</v>
      </c>
      <c r="Z144" s="8" t="s">
        <v>1069</v>
      </c>
      <c r="AA144" s="8" t="s">
        <v>1002</v>
      </c>
      <c r="AB144" s="6" t="s">
        <v>451</v>
      </c>
      <c r="AC144" s="6" t="s">
        <v>856</v>
      </c>
      <c r="AD144" s="6">
        <v>1</v>
      </c>
      <c r="AE144" s="6" t="s">
        <v>438</v>
      </c>
      <c r="AG144" s="6">
        <v>372</v>
      </c>
      <c r="AH144" s="6">
        <v>126</v>
      </c>
      <c r="AI144" s="6">
        <v>22</v>
      </c>
      <c r="AJ144" s="6">
        <v>105</v>
      </c>
      <c r="AK144">
        <v>271</v>
      </c>
      <c r="AL144" s="10">
        <v>4.1921296296296297E-2</v>
      </c>
      <c r="AM144" s="8" t="s">
        <v>1069</v>
      </c>
      <c r="AN144" s="8" t="s">
        <v>1002</v>
      </c>
      <c r="AO144" s="6" t="s">
        <v>451</v>
      </c>
      <c r="AP144" s="6" t="s">
        <v>856</v>
      </c>
      <c r="AQ144" s="6">
        <v>1</v>
      </c>
      <c r="AR144" s="6" t="s">
        <v>438</v>
      </c>
      <c r="AT144" s="6">
        <v>353</v>
      </c>
      <c r="AU144" s="6">
        <v>124</v>
      </c>
      <c r="AV144" s="6">
        <v>18</v>
      </c>
      <c r="AW144" s="6">
        <v>90</v>
      </c>
      <c r="AX144" s="11">
        <v>271</v>
      </c>
      <c r="AY144" s="15">
        <v>3.8252314814814815E-2</v>
      </c>
      <c r="AZ144" s="8" t="s">
        <v>1069</v>
      </c>
      <c r="BA144" s="8" t="s">
        <v>1002</v>
      </c>
      <c r="BB144" s="6" t="s">
        <v>451</v>
      </c>
      <c r="BC144" s="6" t="s">
        <v>856</v>
      </c>
      <c r="BD144" s="6">
        <v>1</v>
      </c>
      <c r="BE144" s="6" t="s">
        <v>438</v>
      </c>
      <c r="BG144" s="6"/>
      <c r="BH144" s="17">
        <v>135</v>
      </c>
      <c r="BI144" s="17">
        <v>33</v>
      </c>
      <c r="BJ144" s="6"/>
      <c r="BL144" s="15"/>
      <c r="BM144" s="8"/>
      <c r="BN144" s="8"/>
      <c r="BO144" s="6"/>
      <c r="BP144" s="6"/>
      <c r="BQ144" s="6"/>
      <c r="BR144" s="6"/>
    </row>
    <row r="145" spans="1:70" x14ac:dyDescent="0.3">
      <c r="A145" s="11">
        <v>141</v>
      </c>
      <c r="B145" s="11"/>
      <c r="C145" s="8" t="s">
        <v>443</v>
      </c>
      <c r="D145" s="8" t="s">
        <v>1029</v>
      </c>
      <c r="E145" s="6" t="s">
        <v>13</v>
      </c>
      <c r="F145" s="6" t="s">
        <v>858</v>
      </c>
      <c r="G145" s="6">
        <v>1</v>
      </c>
      <c r="H145" s="6" t="s">
        <v>438</v>
      </c>
      <c r="I145" s="17">
        <v>182</v>
      </c>
      <c r="J145" s="17">
        <v>177</v>
      </c>
      <c r="K145" s="6">
        <v>30</v>
      </c>
      <c r="L145" s="17">
        <v>135</v>
      </c>
      <c r="M145">
        <v>524</v>
      </c>
      <c r="N145" s="6"/>
      <c r="O145" s="6"/>
      <c r="P145" s="6"/>
      <c r="T145" s="6"/>
      <c r="U145" s="17">
        <v>182</v>
      </c>
      <c r="V145" s="6"/>
      <c r="W145" s="6"/>
      <c r="Y145" s="15"/>
      <c r="Z145" s="8"/>
      <c r="AA145" s="8"/>
      <c r="AB145" s="6"/>
      <c r="AC145" s="6"/>
      <c r="AD145" s="6"/>
      <c r="AE145" s="6"/>
      <c r="AG145" s="6"/>
      <c r="AH145" s="17">
        <v>177</v>
      </c>
      <c r="AI145" s="6"/>
      <c r="AJ145" s="6"/>
      <c r="AL145" s="51"/>
      <c r="AM145" s="8"/>
      <c r="AN145" s="8"/>
      <c r="AO145" s="6"/>
      <c r="AP145" s="6"/>
      <c r="AQ145" s="6"/>
      <c r="AR145" s="6"/>
      <c r="AT145" s="6">
        <v>172</v>
      </c>
      <c r="AU145" s="6">
        <v>30</v>
      </c>
      <c r="AV145" s="6"/>
      <c r="AW145" s="6"/>
      <c r="AX145" s="11">
        <v>367</v>
      </c>
      <c r="AY145" s="15">
        <v>2.9490740740740741E-2</v>
      </c>
      <c r="AZ145" s="8" t="s">
        <v>443</v>
      </c>
      <c r="BA145" s="8" t="s">
        <v>1029</v>
      </c>
      <c r="BB145" s="6" t="s">
        <v>13</v>
      </c>
      <c r="BC145" s="6" t="s">
        <v>858</v>
      </c>
      <c r="BD145" s="6">
        <v>1</v>
      </c>
      <c r="BE145" s="6" t="s">
        <v>438</v>
      </c>
      <c r="BG145" s="6"/>
      <c r="BH145" s="17">
        <v>135</v>
      </c>
      <c r="BL145" s="15"/>
      <c r="BM145" s="8"/>
      <c r="BN145" s="8"/>
      <c r="BO145" s="6"/>
      <c r="BP145" s="6"/>
      <c r="BQ145" s="6"/>
      <c r="BR145" s="6"/>
    </row>
    <row r="146" spans="1:70" x14ac:dyDescent="0.3">
      <c r="A146" s="11">
        <v>142</v>
      </c>
      <c r="B146" s="11"/>
      <c r="C146" s="8" t="s">
        <v>820</v>
      </c>
      <c r="D146" s="8" t="s">
        <v>828</v>
      </c>
      <c r="E146" s="6" t="s">
        <v>13</v>
      </c>
      <c r="F146" s="6" t="s">
        <v>858</v>
      </c>
      <c r="G146" s="6">
        <v>1</v>
      </c>
      <c r="H146" s="6" t="s">
        <v>438</v>
      </c>
      <c r="I146" s="6">
        <v>107</v>
      </c>
      <c r="J146" s="6">
        <v>111</v>
      </c>
      <c r="K146" s="17">
        <v>171</v>
      </c>
      <c r="L146" s="17">
        <v>135</v>
      </c>
      <c r="M146">
        <v>524</v>
      </c>
      <c r="N146" s="6"/>
      <c r="O146" s="6"/>
      <c r="P146" s="6"/>
      <c r="Q146" s="6"/>
      <c r="T146" s="6">
        <v>330</v>
      </c>
      <c r="U146" s="6">
        <v>107</v>
      </c>
      <c r="V146" s="6"/>
      <c r="W146" s="6"/>
      <c r="X146">
        <v>393</v>
      </c>
      <c r="Y146" s="15">
        <v>3.6932870370370373E-2</v>
      </c>
      <c r="Z146" s="8" t="s">
        <v>820</v>
      </c>
      <c r="AA146" s="8" t="s">
        <v>828</v>
      </c>
      <c r="AB146" s="6" t="s">
        <v>13</v>
      </c>
      <c r="AC146" s="6" t="s">
        <v>858</v>
      </c>
      <c r="AD146" s="6">
        <v>1</v>
      </c>
      <c r="AE146" s="6" t="s">
        <v>438</v>
      </c>
      <c r="AG146" s="6">
        <v>348</v>
      </c>
      <c r="AH146" s="6">
        <v>111</v>
      </c>
      <c r="AI146" s="6"/>
      <c r="AJ146" s="6"/>
      <c r="AK146">
        <v>393</v>
      </c>
      <c r="AL146" s="51">
        <v>3.9791666666666663E-2</v>
      </c>
      <c r="AM146" s="8" t="s">
        <v>820</v>
      </c>
      <c r="AN146" s="8" t="s">
        <v>828</v>
      </c>
      <c r="AO146" s="6" t="s">
        <v>13</v>
      </c>
      <c r="AP146" s="6" t="s">
        <v>858</v>
      </c>
      <c r="AQ146" s="6">
        <v>1</v>
      </c>
      <c r="AR146" s="6" t="s">
        <v>438</v>
      </c>
      <c r="AT146" s="6"/>
      <c r="AU146" s="17">
        <v>171</v>
      </c>
      <c r="AV146" s="6"/>
      <c r="AW146" s="6"/>
      <c r="AX146" s="11"/>
      <c r="AY146" s="15"/>
      <c r="AZ146" s="8"/>
      <c r="BA146" s="8"/>
      <c r="BB146" s="6"/>
      <c r="BC146" s="6"/>
      <c r="BD146" s="6"/>
      <c r="BE146" s="6"/>
      <c r="BG146" s="6"/>
      <c r="BH146" s="17">
        <v>135</v>
      </c>
      <c r="BI146" s="6"/>
      <c r="BJ146" s="6"/>
      <c r="BL146" s="15"/>
      <c r="BM146" s="8"/>
      <c r="BN146" s="8"/>
      <c r="BO146" s="6"/>
      <c r="BP146" s="6"/>
      <c r="BQ146" s="6"/>
      <c r="BR146" s="6"/>
    </row>
    <row r="147" spans="1:70" x14ac:dyDescent="0.3">
      <c r="A147" s="11">
        <v>143</v>
      </c>
      <c r="B147" s="11">
        <v>39</v>
      </c>
      <c r="C147" s="8" t="s">
        <v>1220</v>
      </c>
      <c r="D147" s="8" t="s">
        <v>1221</v>
      </c>
      <c r="E147" s="6" t="s">
        <v>442</v>
      </c>
      <c r="F147" s="6" t="s">
        <v>855</v>
      </c>
      <c r="G147" s="6">
        <v>1</v>
      </c>
      <c r="H147" s="6" t="s">
        <v>438</v>
      </c>
      <c r="I147" s="17">
        <v>182</v>
      </c>
      <c r="J147" s="6">
        <v>87</v>
      </c>
      <c r="K147" s="17">
        <v>171</v>
      </c>
      <c r="L147" s="6">
        <v>85</v>
      </c>
      <c r="M147">
        <v>525</v>
      </c>
      <c r="N147" s="17">
        <v>59</v>
      </c>
      <c r="O147" s="6">
        <v>24</v>
      </c>
      <c r="P147" s="17">
        <v>50</v>
      </c>
      <c r="Q147" s="6">
        <v>22</v>
      </c>
      <c r="R147">
        <v>155</v>
      </c>
      <c r="T147" s="6"/>
      <c r="U147" s="17">
        <v>182</v>
      </c>
      <c r="V147" s="17">
        <v>59</v>
      </c>
      <c r="Y147" s="15"/>
      <c r="Z147" s="8"/>
      <c r="AA147" s="8"/>
      <c r="AB147" s="6"/>
      <c r="AC147" s="6"/>
      <c r="AD147" s="6"/>
      <c r="AE147" s="6"/>
      <c r="AG147" s="6">
        <v>309</v>
      </c>
      <c r="AH147" s="6">
        <v>87</v>
      </c>
      <c r="AI147" s="6">
        <v>24</v>
      </c>
      <c r="AJ147" s="6">
        <v>70</v>
      </c>
      <c r="AK147">
        <v>485</v>
      </c>
      <c r="AL147" s="51">
        <v>3.7430555555555557E-2</v>
      </c>
      <c r="AM147" s="8" t="s">
        <v>1220</v>
      </c>
      <c r="AN147" s="8" t="s">
        <v>1221</v>
      </c>
      <c r="AO147" s="6" t="s">
        <v>442</v>
      </c>
      <c r="AP147" s="6" t="s">
        <v>855</v>
      </c>
      <c r="AQ147" s="6">
        <v>1</v>
      </c>
      <c r="AR147" s="6" t="s">
        <v>438</v>
      </c>
      <c r="AT147" s="6"/>
      <c r="AU147" s="17">
        <v>171</v>
      </c>
      <c r="AV147" s="17">
        <v>50</v>
      </c>
      <c r="AW147" s="6"/>
      <c r="AX147" s="11"/>
      <c r="AY147" s="15"/>
      <c r="AZ147" s="8"/>
      <c r="BA147" s="8"/>
      <c r="BB147" s="6"/>
      <c r="BC147" s="6"/>
      <c r="BD147" s="6"/>
      <c r="BE147" s="6"/>
      <c r="BG147" s="6">
        <v>280</v>
      </c>
      <c r="BH147" s="6">
        <v>85</v>
      </c>
      <c r="BI147" s="6">
        <v>22</v>
      </c>
      <c r="BJ147" s="6">
        <v>68</v>
      </c>
      <c r="BK147">
        <v>485</v>
      </c>
      <c r="BL147" s="15">
        <v>2.8622685185185185E-2</v>
      </c>
      <c r="BM147" s="8" t="s">
        <v>1220</v>
      </c>
      <c r="BN147" s="8" t="s">
        <v>1221</v>
      </c>
      <c r="BO147" s="6" t="s">
        <v>442</v>
      </c>
      <c r="BP147" s="6" t="s">
        <v>855</v>
      </c>
      <c r="BQ147" s="6">
        <v>1</v>
      </c>
      <c r="BR147" s="6" t="s">
        <v>438</v>
      </c>
    </row>
    <row r="148" spans="1:70" x14ac:dyDescent="0.3">
      <c r="A148" s="11">
        <v>144</v>
      </c>
      <c r="B148" s="11">
        <v>3</v>
      </c>
      <c r="C148" s="8" t="s">
        <v>1137</v>
      </c>
      <c r="D148" s="8" t="s">
        <v>375</v>
      </c>
      <c r="E148" s="6" t="s">
        <v>75</v>
      </c>
      <c r="F148" s="6" t="s">
        <v>853</v>
      </c>
      <c r="G148" s="6">
        <v>1</v>
      </c>
      <c r="H148" s="6" t="s">
        <v>438</v>
      </c>
      <c r="I148" s="17">
        <v>182</v>
      </c>
      <c r="J148" s="17">
        <v>177</v>
      </c>
      <c r="K148" s="6">
        <v>31</v>
      </c>
      <c r="L148" s="17">
        <v>135</v>
      </c>
      <c r="M148">
        <v>525</v>
      </c>
      <c r="N148" s="17">
        <v>12</v>
      </c>
      <c r="O148" s="17">
        <v>11</v>
      </c>
      <c r="P148" s="6">
        <v>2</v>
      </c>
      <c r="Q148" s="17">
        <v>13</v>
      </c>
      <c r="R148">
        <v>38</v>
      </c>
      <c r="T148" s="6"/>
      <c r="U148" s="17">
        <v>182</v>
      </c>
      <c r="V148" s="17">
        <v>12</v>
      </c>
      <c r="Y148" s="15"/>
      <c r="Z148" s="8"/>
      <c r="AA148" s="8"/>
      <c r="AB148" s="6"/>
      <c r="AC148" s="6"/>
      <c r="AD148" s="6"/>
      <c r="AE148" s="6"/>
      <c r="AG148" s="6"/>
      <c r="AH148" s="17">
        <v>177</v>
      </c>
      <c r="AI148" s="17">
        <v>11</v>
      </c>
      <c r="AJ148" s="6"/>
      <c r="AL148" s="10"/>
      <c r="AM148" s="8"/>
      <c r="AN148" s="8"/>
      <c r="AO148" s="6"/>
      <c r="AP148" s="6"/>
      <c r="AQ148" s="6"/>
      <c r="AR148" s="6"/>
      <c r="AT148" s="6">
        <v>176</v>
      </c>
      <c r="AU148" s="6">
        <v>31</v>
      </c>
      <c r="AV148" s="6">
        <v>2</v>
      </c>
      <c r="AW148" s="6"/>
      <c r="AX148" s="11">
        <v>28</v>
      </c>
      <c r="AY148" s="15">
        <v>2.9548611111111112E-2</v>
      </c>
      <c r="AZ148" s="8" t="s">
        <v>1137</v>
      </c>
      <c r="BA148" s="8" t="s">
        <v>375</v>
      </c>
      <c r="BB148" s="6" t="s">
        <v>75</v>
      </c>
      <c r="BC148" s="6" t="s">
        <v>853</v>
      </c>
      <c r="BD148" s="6">
        <v>1</v>
      </c>
      <c r="BE148" s="6" t="s">
        <v>438</v>
      </c>
      <c r="BG148" s="6"/>
      <c r="BH148" s="17">
        <v>135</v>
      </c>
      <c r="BI148" s="17">
        <v>13</v>
      </c>
      <c r="BJ148" s="6"/>
      <c r="BL148" s="15"/>
      <c r="BM148" s="8"/>
      <c r="BN148" s="8"/>
      <c r="BO148" s="6"/>
      <c r="BP148" s="6"/>
      <c r="BQ148" s="6"/>
      <c r="BR148" s="6"/>
    </row>
    <row r="149" spans="1:70" x14ac:dyDescent="0.3">
      <c r="A149" s="11">
        <v>145</v>
      </c>
      <c r="B149" s="11">
        <v>40</v>
      </c>
      <c r="C149" s="8" t="s">
        <v>495</v>
      </c>
      <c r="D149" s="8" t="s">
        <v>880</v>
      </c>
      <c r="E149" s="6" t="s">
        <v>444</v>
      </c>
      <c r="F149" s="6" t="s">
        <v>856</v>
      </c>
      <c r="G149" s="6">
        <v>1</v>
      </c>
      <c r="H149" s="6" t="s">
        <v>438</v>
      </c>
      <c r="I149" s="6">
        <v>135</v>
      </c>
      <c r="J149" s="6">
        <v>136</v>
      </c>
      <c r="K149" s="6">
        <v>143</v>
      </c>
      <c r="L149" s="6">
        <v>113</v>
      </c>
      <c r="M149">
        <v>527</v>
      </c>
      <c r="N149" s="6">
        <v>41</v>
      </c>
      <c r="O149" s="6">
        <v>53</v>
      </c>
      <c r="P149" s="6">
        <v>44</v>
      </c>
      <c r="Q149" s="6">
        <v>40</v>
      </c>
      <c r="R149">
        <v>178</v>
      </c>
      <c r="T149" s="6">
        <v>374</v>
      </c>
      <c r="U149" s="6">
        <v>135</v>
      </c>
      <c r="V149" s="6">
        <v>41</v>
      </c>
      <c r="W149" s="6">
        <v>104</v>
      </c>
      <c r="X149">
        <v>201</v>
      </c>
      <c r="Y149" s="15">
        <v>4.0196759259259258E-2</v>
      </c>
      <c r="Z149" s="8" t="s">
        <v>495</v>
      </c>
      <c r="AA149" s="8" t="s">
        <v>880</v>
      </c>
      <c r="AB149" s="6" t="s">
        <v>444</v>
      </c>
      <c r="AC149" s="6" t="s">
        <v>856</v>
      </c>
      <c r="AD149" s="6">
        <v>1</v>
      </c>
      <c r="AE149" s="6" t="s">
        <v>438</v>
      </c>
      <c r="AG149" s="6">
        <v>387</v>
      </c>
      <c r="AH149" s="6">
        <v>136</v>
      </c>
      <c r="AI149" s="6">
        <v>53</v>
      </c>
      <c r="AJ149" s="6">
        <v>115</v>
      </c>
      <c r="AK149">
        <v>201</v>
      </c>
      <c r="AL149" s="10">
        <v>4.3379629629629629E-2</v>
      </c>
      <c r="AM149" s="8" t="s">
        <v>495</v>
      </c>
      <c r="AN149" s="8" t="s">
        <v>880</v>
      </c>
      <c r="AO149" s="6" t="s">
        <v>444</v>
      </c>
      <c r="AP149" s="6" t="s">
        <v>856</v>
      </c>
      <c r="AQ149" s="6">
        <v>1</v>
      </c>
      <c r="AR149" s="6" t="s">
        <v>438</v>
      </c>
      <c r="AT149" s="6">
        <v>386</v>
      </c>
      <c r="AU149" s="6">
        <v>143</v>
      </c>
      <c r="AV149" s="6">
        <v>44</v>
      </c>
      <c r="AW149" s="6">
        <v>105</v>
      </c>
      <c r="AX149" s="11">
        <v>201</v>
      </c>
      <c r="AY149" s="15">
        <v>4.1608796296296297E-2</v>
      </c>
      <c r="AZ149" s="8" t="s">
        <v>495</v>
      </c>
      <c r="BA149" s="8" t="s">
        <v>880</v>
      </c>
      <c r="BB149" s="6" t="s">
        <v>444</v>
      </c>
      <c r="BC149" s="6" t="s">
        <v>856</v>
      </c>
      <c r="BD149" s="6">
        <v>1</v>
      </c>
      <c r="BE149" s="6" t="s">
        <v>438</v>
      </c>
      <c r="BG149" s="6">
        <v>328</v>
      </c>
      <c r="BH149" s="6">
        <v>113</v>
      </c>
      <c r="BI149" s="6">
        <v>40</v>
      </c>
      <c r="BJ149" s="6">
        <v>93</v>
      </c>
      <c r="BK149">
        <v>201</v>
      </c>
      <c r="BL149" s="15">
        <v>3.4027777777777775E-2</v>
      </c>
      <c r="BM149" s="8" t="s">
        <v>495</v>
      </c>
      <c r="BN149" s="8" t="s">
        <v>880</v>
      </c>
      <c r="BO149" s="6" t="s">
        <v>444</v>
      </c>
      <c r="BP149" s="6" t="s">
        <v>856</v>
      </c>
      <c r="BQ149" s="6">
        <v>1</v>
      </c>
      <c r="BR149" s="6" t="s">
        <v>438</v>
      </c>
    </row>
    <row r="150" spans="1:70" x14ac:dyDescent="0.3">
      <c r="A150" s="11">
        <v>146</v>
      </c>
      <c r="B150" s="11"/>
      <c r="C150" s="8" t="s">
        <v>513</v>
      </c>
      <c r="D150" s="8" t="s">
        <v>1068</v>
      </c>
      <c r="E150" s="6" t="s">
        <v>13</v>
      </c>
      <c r="F150" s="6" t="s">
        <v>858</v>
      </c>
      <c r="G150" s="6">
        <v>1</v>
      </c>
      <c r="H150" s="6" t="s">
        <v>438</v>
      </c>
      <c r="I150" s="17">
        <v>182</v>
      </c>
      <c r="J150" s="17">
        <v>177</v>
      </c>
      <c r="K150" s="6">
        <v>87</v>
      </c>
      <c r="L150" s="6">
        <v>82</v>
      </c>
      <c r="M150">
        <v>528</v>
      </c>
      <c r="N150" s="6"/>
      <c r="O150" s="6"/>
      <c r="P150" s="6"/>
      <c r="T150" s="6"/>
      <c r="U150" s="17">
        <v>182</v>
      </c>
      <c r="V150" s="6"/>
      <c r="W150" s="6"/>
      <c r="Y150" s="15"/>
      <c r="Z150" s="8"/>
      <c r="AA150" s="8"/>
      <c r="AB150" s="6"/>
      <c r="AC150" s="6"/>
      <c r="AD150" s="6"/>
      <c r="AE150" s="6"/>
      <c r="AG150" s="6"/>
      <c r="AH150" s="17">
        <v>177</v>
      </c>
      <c r="AI150" s="6"/>
      <c r="AJ150" s="6"/>
      <c r="AL150" s="10"/>
      <c r="AM150" s="8"/>
      <c r="AN150" s="8"/>
      <c r="AO150" s="6"/>
      <c r="AP150" s="6"/>
      <c r="AQ150" s="6"/>
      <c r="AR150" s="6"/>
      <c r="AT150" s="6">
        <v>295</v>
      </c>
      <c r="AU150" s="6">
        <v>87</v>
      </c>
      <c r="AV150" s="6"/>
      <c r="AW150" s="6"/>
      <c r="AX150" s="11">
        <v>2004</v>
      </c>
      <c r="AY150" s="15">
        <v>3.4780092592592592E-2</v>
      </c>
      <c r="AZ150" s="8" t="s">
        <v>513</v>
      </c>
      <c r="BA150" s="8" t="s">
        <v>1068</v>
      </c>
      <c r="BB150" s="6" t="s">
        <v>13</v>
      </c>
      <c r="BC150" s="6" t="s">
        <v>858</v>
      </c>
      <c r="BD150" s="6">
        <v>1</v>
      </c>
      <c r="BE150" s="6" t="s">
        <v>438</v>
      </c>
      <c r="BG150" s="6">
        <v>274</v>
      </c>
      <c r="BH150" s="6">
        <v>82</v>
      </c>
      <c r="BK150">
        <v>2004</v>
      </c>
      <c r="BL150" s="15">
        <v>2.8275462962962964E-2</v>
      </c>
      <c r="BM150" s="8" t="s">
        <v>513</v>
      </c>
      <c r="BN150" s="8" t="s">
        <v>1068</v>
      </c>
      <c r="BO150" s="6" t="s">
        <v>13</v>
      </c>
      <c r="BP150" s="6" t="s">
        <v>858</v>
      </c>
      <c r="BQ150" s="6">
        <v>1</v>
      </c>
      <c r="BR150" s="6" t="s">
        <v>438</v>
      </c>
    </row>
    <row r="151" spans="1:70" x14ac:dyDescent="0.3">
      <c r="A151" s="11">
        <v>147</v>
      </c>
      <c r="B151" s="11">
        <v>24</v>
      </c>
      <c r="C151" s="8" t="s">
        <v>632</v>
      </c>
      <c r="D151" s="8" t="s">
        <v>633</v>
      </c>
      <c r="E151" s="6" t="s">
        <v>451</v>
      </c>
      <c r="F151" s="6" t="s">
        <v>17</v>
      </c>
      <c r="G151" s="6">
        <v>1</v>
      </c>
      <c r="H151" s="6" t="s">
        <v>438</v>
      </c>
      <c r="I151" s="6">
        <v>126</v>
      </c>
      <c r="J151" s="6">
        <v>130</v>
      </c>
      <c r="K151" s="17">
        <v>171</v>
      </c>
      <c r="L151" s="6">
        <v>103</v>
      </c>
      <c r="M151">
        <v>530</v>
      </c>
      <c r="N151" s="6">
        <v>16</v>
      </c>
      <c r="O151" s="6">
        <v>26</v>
      </c>
      <c r="P151" s="17">
        <v>34</v>
      </c>
      <c r="Q151" s="6">
        <v>19</v>
      </c>
      <c r="R151">
        <v>95</v>
      </c>
      <c r="T151" s="6">
        <v>360</v>
      </c>
      <c r="U151" s="6">
        <v>126</v>
      </c>
      <c r="V151" s="6">
        <v>16</v>
      </c>
      <c r="W151" s="6">
        <v>95</v>
      </c>
      <c r="X151">
        <v>820</v>
      </c>
      <c r="Y151" s="15">
        <v>3.9270833333333331E-2</v>
      </c>
      <c r="Z151" s="8" t="s">
        <v>632</v>
      </c>
      <c r="AA151" s="8" t="s">
        <v>633</v>
      </c>
      <c r="AB151" s="6" t="s">
        <v>451</v>
      </c>
      <c r="AC151" s="6" t="s">
        <v>17</v>
      </c>
      <c r="AD151" s="6">
        <v>1</v>
      </c>
      <c r="AE151" s="6" t="s">
        <v>438</v>
      </c>
      <c r="AG151" s="6">
        <v>378</v>
      </c>
      <c r="AH151" s="6">
        <v>130</v>
      </c>
      <c r="AI151" s="6">
        <v>26</v>
      </c>
      <c r="AJ151" s="6">
        <v>109</v>
      </c>
      <c r="AK151">
        <v>820</v>
      </c>
      <c r="AL151" s="10">
        <v>4.2569444444444444E-2</v>
      </c>
      <c r="AM151" s="8" t="s">
        <v>632</v>
      </c>
      <c r="AN151" s="8" t="s">
        <v>633</v>
      </c>
      <c r="AO151" s="6" t="s">
        <v>451</v>
      </c>
      <c r="AP151" s="6" t="s">
        <v>17</v>
      </c>
      <c r="AQ151" s="6">
        <v>1</v>
      </c>
      <c r="AR151" s="6" t="s">
        <v>438</v>
      </c>
      <c r="AT151" s="6"/>
      <c r="AU151" s="17">
        <v>171</v>
      </c>
      <c r="AV151" s="17">
        <v>34</v>
      </c>
      <c r="AW151" s="6"/>
      <c r="AX151" s="11"/>
      <c r="AY151" s="16"/>
      <c r="AZ151" s="8"/>
      <c r="BA151" s="8"/>
      <c r="BB151" s="6"/>
      <c r="BC151" s="6"/>
      <c r="BD151" s="6"/>
      <c r="BE151" s="6"/>
      <c r="BG151" s="6">
        <v>310</v>
      </c>
      <c r="BH151" s="6">
        <v>103</v>
      </c>
      <c r="BI151" s="6">
        <v>19</v>
      </c>
      <c r="BJ151" s="6">
        <v>84</v>
      </c>
      <c r="BK151">
        <v>820</v>
      </c>
      <c r="BL151" s="15">
        <v>3.1354166666666669E-2</v>
      </c>
      <c r="BM151" s="8" t="s">
        <v>632</v>
      </c>
      <c r="BN151" s="8" t="s">
        <v>633</v>
      </c>
      <c r="BO151" s="6" t="s">
        <v>451</v>
      </c>
      <c r="BP151" s="6" t="s">
        <v>17</v>
      </c>
      <c r="BQ151" s="6">
        <v>1</v>
      </c>
      <c r="BR151" s="6" t="s">
        <v>438</v>
      </c>
    </row>
    <row r="152" spans="1:70" x14ac:dyDescent="0.3">
      <c r="A152" s="11">
        <v>148</v>
      </c>
      <c r="B152" s="11"/>
      <c r="C152" s="8" t="s">
        <v>498</v>
      </c>
      <c r="D152" s="8" t="s">
        <v>486</v>
      </c>
      <c r="E152" s="6" t="s">
        <v>13</v>
      </c>
      <c r="F152" s="6" t="s">
        <v>853</v>
      </c>
      <c r="G152" s="6">
        <v>1</v>
      </c>
      <c r="H152" s="6" t="s">
        <v>438</v>
      </c>
      <c r="I152" s="6">
        <v>51</v>
      </c>
      <c r="J152" s="17">
        <v>177</v>
      </c>
      <c r="K152" s="17">
        <v>171</v>
      </c>
      <c r="L152" s="17">
        <v>135</v>
      </c>
      <c r="M152">
        <v>534</v>
      </c>
      <c r="N152" s="6"/>
      <c r="O152" s="6"/>
      <c r="P152" s="6"/>
      <c r="Q152" s="6"/>
      <c r="T152" s="6">
        <v>223</v>
      </c>
      <c r="U152" s="6">
        <v>51</v>
      </c>
      <c r="V152" s="6"/>
      <c r="W152" s="6"/>
      <c r="X152">
        <v>102</v>
      </c>
      <c r="Y152" s="15">
        <v>3.2303240740740743E-2</v>
      </c>
      <c r="Z152" s="8" t="s">
        <v>498</v>
      </c>
      <c r="AA152" s="8" t="s">
        <v>486</v>
      </c>
      <c r="AB152" s="6" t="s">
        <v>13</v>
      </c>
      <c r="AC152" s="6" t="s">
        <v>853</v>
      </c>
      <c r="AD152" s="6">
        <v>1</v>
      </c>
      <c r="AE152" s="6" t="s">
        <v>438</v>
      </c>
      <c r="AG152" s="6"/>
      <c r="AH152" s="17">
        <v>177</v>
      </c>
      <c r="AI152" s="6"/>
      <c r="AJ152" s="6"/>
      <c r="AL152" s="51"/>
      <c r="AM152" s="8"/>
      <c r="AN152" s="8"/>
      <c r="AO152" s="6"/>
      <c r="AP152" s="6"/>
      <c r="AQ152" s="6"/>
      <c r="AR152" s="6"/>
      <c r="AT152" s="6"/>
      <c r="AU152" s="17">
        <v>171</v>
      </c>
      <c r="AV152" s="6"/>
      <c r="AW152" s="6"/>
      <c r="AX152" s="11"/>
      <c r="AY152" s="15"/>
      <c r="AZ152" s="8"/>
      <c r="BA152" s="8"/>
      <c r="BB152" s="6"/>
      <c r="BC152" s="6"/>
      <c r="BD152" s="6"/>
      <c r="BE152" s="6"/>
      <c r="BG152" s="6"/>
      <c r="BH152" s="17">
        <v>135</v>
      </c>
      <c r="BI152" s="6"/>
      <c r="BJ152" s="6"/>
      <c r="BL152" s="15"/>
      <c r="BM152" s="8"/>
      <c r="BN152" s="8"/>
      <c r="BO152" s="6"/>
      <c r="BP152" s="6"/>
      <c r="BQ152" s="6"/>
      <c r="BR152" s="6"/>
    </row>
    <row r="153" spans="1:70" x14ac:dyDescent="0.3">
      <c r="A153" s="11">
        <v>149</v>
      </c>
      <c r="B153" s="11">
        <v>48</v>
      </c>
      <c r="C153" s="8" t="s">
        <v>1085</v>
      </c>
      <c r="D153" s="8" t="s">
        <v>1086</v>
      </c>
      <c r="E153" s="6" t="s">
        <v>444</v>
      </c>
      <c r="F153" s="6" t="s">
        <v>853</v>
      </c>
      <c r="G153" s="6">
        <v>1</v>
      </c>
      <c r="H153" s="6" t="s">
        <v>438</v>
      </c>
      <c r="I153" s="17">
        <v>182</v>
      </c>
      <c r="J153" s="6">
        <v>105</v>
      </c>
      <c r="K153" s="17">
        <v>171</v>
      </c>
      <c r="L153" s="6">
        <v>77</v>
      </c>
      <c r="M153">
        <v>535</v>
      </c>
      <c r="N153" s="17">
        <v>66</v>
      </c>
      <c r="O153" s="6">
        <v>40</v>
      </c>
      <c r="P153" s="17">
        <v>62</v>
      </c>
      <c r="Q153" s="6">
        <v>29</v>
      </c>
      <c r="R153">
        <v>197</v>
      </c>
      <c r="T153" s="6"/>
      <c r="U153" s="17">
        <v>182</v>
      </c>
      <c r="V153" s="17">
        <v>66</v>
      </c>
      <c r="Y153" s="15"/>
      <c r="Z153" s="8"/>
      <c r="AA153" s="8"/>
      <c r="AB153" s="6"/>
      <c r="AC153" s="6"/>
      <c r="AD153" s="6"/>
      <c r="AE153" s="6"/>
      <c r="AG153" s="6">
        <v>340</v>
      </c>
      <c r="AH153" s="6">
        <v>105</v>
      </c>
      <c r="AI153" s="6">
        <v>40</v>
      </c>
      <c r="AJ153" s="6">
        <v>87</v>
      </c>
      <c r="AK153">
        <v>145</v>
      </c>
      <c r="AL153" s="51">
        <v>3.936342592592592E-2</v>
      </c>
      <c r="AM153" s="8" t="s">
        <v>1085</v>
      </c>
      <c r="AN153" s="8" t="s">
        <v>1086</v>
      </c>
      <c r="AO153" s="6" t="s">
        <v>444</v>
      </c>
      <c r="AP153" s="6" t="s">
        <v>853</v>
      </c>
      <c r="AQ153" s="6">
        <v>1</v>
      </c>
      <c r="AR153" s="6" t="s">
        <v>438</v>
      </c>
      <c r="AT153" s="6"/>
      <c r="AU153" s="17">
        <v>171</v>
      </c>
      <c r="AV153" s="17">
        <v>62</v>
      </c>
      <c r="AW153" s="6"/>
      <c r="AX153" s="11"/>
      <c r="AY153" s="15"/>
      <c r="AZ153" s="8"/>
      <c r="BA153" s="8"/>
      <c r="BB153" s="6"/>
      <c r="BC153" s="6"/>
      <c r="BD153" s="6"/>
      <c r="BE153" s="6"/>
      <c r="BG153" s="6">
        <v>267</v>
      </c>
      <c r="BH153" s="6">
        <v>77</v>
      </c>
      <c r="BI153" s="6">
        <v>29</v>
      </c>
      <c r="BJ153" s="6">
        <v>62</v>
      </c>
      <c r="BK153">
        <v>145</v>
      </c>
      <c r="BL153" s="15">
        <v>2.7858796296296295E-2</v>
      </c>
      <c r="BM153" s="8" t="s">
        <v>1085</v>
      </c>
      <c r="BN153" s="8" t="s">
        <v>1086</v>
      </c>
      <c r="BO153" s="6" t="s">
        <v>444</v>
      </c>
      <c r="BP153" s="6" t="s">
        <v>853</v>
      </c>
      <c r="BQ153" s="6">
        <v>1</v>
      </c>
      <c r="BR153" s="6" t="s">
        <v>438</v>
      </c>
    </row>
    <row r="154" spans="1:70" x14ac:dyDescent="0.3">
      <c r="A154" s="11">
        <v>150</v>
      </c>
      <c r="B154" s="11">
        <v>49</v>
      </c>
      <c r="C154" s="8" t="s">
        <v>575</v>
      </c>
      <c r="D154" s="8" t="s">
        <v>576</v>
      </c>
      <c r="E154" s="6" t="s">
        <v>444</v>
      </c>
      <c r="F154" s="6" t="s">
        <v>40</v>
      </c>
      <c r="G154" s="6">
        <v>1</v>
      </c>
      <c r="H154" s="6" t="s">
        <v>438</v>
      </c>
      <c r="I154" s="6">
        <v>118</v>
      </c>
      <c r="J154" s="17">
        <v>177</v>
      </c>
      <c r="K154" s="6">
        <v>105</v>
      </c>
      <c r="L154" s="17">
        <v>135</v>
      </c>
      <c r="M154">
        <v>535</v>
      </c>
      <c r="N154" s="6">
        <v>36</v>
      </c>
      <c r="O154" s="17">
        <v>76</v>
      </c>
      <c r="P154" s="6">
        <v>32</v>
      </c>
      <c r="Q154" s="17">
        <v>56</v>
      </c>
      <c r="R154">
        <v>200</v>
      </c>
      <c r="T154" s="6">
        <v>346</v>
      </c>
      <c r="U154" s="6">
        <v>118</v>
      </c>
      <c r="V154" s="6">
        <v>36</v>
      </c>
      <c r="W154" s="6">
        <v>89</v>
      </c>
      <c r="X154">
        <v>603</v>
      </c>
      <c r="Y154" s="15">
        <v>3.7962962962962962E-2</v>
      </c>
      <c r="Z154" s="8" t="s">
        <v>575</v>
      </c>
      <c r="AA154" s="8" t="s">
        <v>576</v>
      </c>
      <c r="AB154" s="6" t="s">
        <v>444</v>
      </c>
      <c r="AC154" s="6" t="s">
        <v>40</v>
      </c>
      <c r="AD154" s="6">
        <v>1</v>
      </c>
      <c r="AE154" s="6" t="s">
        <v>438</v>
      </c>
      <c r="AG154" s="6"/>
      <c r="AH154" s="17">
        <v>177</v>
      </c>
      <c r="AI154" s="17">
        <v>76</v>
      </c>
      <c r="AJ154" s="6"/>
      <c r="AL154" s="10"/>
      <c r="AM154" s="8"/>
      <c r="AN154" s="8"/>
      <c r="AO154" s="6"/>
      <c r="AP154" s="6"/>
      <c r="AQ154" s="6"/>
      <c r="AR154" s="6"/>
      <c r="AT154" s="6">
        <v>326</v>
      </c>
      <c r="AU154" s="6">
        <v>105</v>
      </c>
      <c r="AV154" s="6">
        <v>32</v>
      </c>
      <c r="AW154" s="6">
        <v>72</v>
      </c>
      <c r="AX154" s="11">
        <v>603</v>
      </c>
      <c r="AY154" s="15">
        <v>3.6597222222222218E-2</v>
      </c>
      <c r="AZ154" s="8" t="s">
        <v>575</v>
      </c>
      <c r="BA154" s="8" t="s">
        <v>576</v>
      </c>
      <c r="BB154" s="6" t="s">
        <v>444</v>
      </c>
      <c r="BC154" s="6" t="s">
        <v>40</v>
      </c>
      <c r="BD154" s="6">
        <v>1</v>
      </c>
      <c r="BE154" s="6" t="s">
        <v>438</v>
      </c>
      <c r="BG154" s="6"/>
      <c r="BH154" s="17">
        <v>135</v>
      </c>
      <c r="BI154" s="17">
        <v>56</v>
      </c>
      <c r="BJ154" s="6"/>
      <c r="BL154" s="15"/>
      <c r="BM154" s="8"/>
      <c r="BN154" s="8"/>
      <c r="BO154" s="6"/>
      <c r="BP154" s="6"/>
      <c r="BQ154" s="6"/>
      <c r="BR154" s="6"/>
    </row>
    <row r="155" spans="1:70" x14ac:dyDescent="0.3">
      <c r="A155" s="11">
        <v>151</v>
      </c>
      <c r="B155" s="11"/>
      <c r="C155" s="8" t="s">
        <v>1212</v>
      </c>
      <c r="D155" s="8" t="s">
        <v>301</v>
      </c>
      <c r="E155" s="6" t="s">
        <v>13</v>
      </c>
      <c r="F155" s="6" t="s">
        <v>17</v>
      </c>
      <c r="G155" s="6">
        <v>1</v>
      </c>
      <c r="H155" s="6" t="s">
        <v>438</v>
      </c>
      <c r="I155" s="17">
        <v>182</v>
      </c>
      <c r="J155" s="17">
        <v>177</v>
      </c>
      <c r="K155" s="6">
        <v>45</v>
      </c>
      <c r="L155" s="17">
        <v>135</v>
      </c>
      <c r="M155">
        <v>539</v>
      </c>
      <c r="N155" s="6"/>
      <c r="O155" s="6"/>
      <c r="Q155" s="6"/>
      <c r="T155" s="6"/>
      <c r="U155" s="17">
        <v>182</v>
      </c>
      <c r="V155" s="6"/>
      <c r="W155" s="6"/>
      <c r="Y155" s="16"/>
      <c r="Z155" s="8"/>
      <c r="AA155" s="8"/>
      <c r="AB155" s="6"/>
      <c r="AC155" s="6"/>
      <c r="AD155" s="6"/>
      <c r="AE155" s="6"/>
      <c r="AG155" s="6"/>
      <c r="AH155" s="17">
        <v>177</v>
      </c>
      <c r="AI155" s="6"/>
      <c r="AJ155" s="6"/>
      <c r="AL155" s="51"/>
      <c r="AM155" s="8"/>
      <c r="AN155" s="8"/>
      <c r="AO155" s="6"/>
      <c r="AP155" s="6"/>
      <c r="AQ155" s="6"/>
      <c r="AR155" s="6"/>
      <c r="AT155" s="6">
        <v>214</v>
      </c>
      <c r="AU155" s="6">
        <v>45</v>
      </c>
      <c r="AW155" s="6"/>
      <c r="AX155" s="11">
        <v>788</v>
      </c>
      <c r="AY155" s="15">
        <v>3.1145833333333331E-2</v>
      </c>
      <c r="AZ155" s="8" t="s">
        <v>1212</v>
      </c>
      <c r="BA155" s="8" t="s">
        <v>301</v>
      </c>
      <c r="BB155" s="6" t="s">
        <v>13</v>
      </c>
      <c r="BC155" s="6" t="s">
        <v>17</v>
      </c>
      <c r="BD155" s="6">
        <v>1</v>
      </c>
      <c r="BE155" s="6" t="s">
        <v>438</v>
      </c>
      <c r="BG155" s="6"/>
      <c r="BH155" s="17">
        <v>135</v>
      </c>
      <c r="BI155" s="6"/>
      <c r="BJ155" s="6"/>
      <c r="BL155" s="15"/>
      <c r="BM155" s="8"/>
      <c r="BN155" s="8"/>
      <c r="BO155" s="6"/>
      <c r="BP155" s="6"/>
      <c r="BQ155" s="6"/>
      <c r="BR155" s="6"/>
    </row>
    <row r="156" spans="1:70" x14ac:dyDescent="0.3">
      <c r="A156" s="11">
        <v>152</v>
      </c>
      <c r="B156" s="11">
        <v>38</v>
      </c>
      <c r="C156" s="8" t="s">
        <v>1114</v>
      </c>
      <c r="D156" s="8" t="s">
        <v>70</v>
      </c>
      <c r="E156" s="6" t="s">
        <v>442</v>
      </c>
      <c r="F156" s="6" t="s">
        <v>853</v>
      </c>
      <c r="G156" s="6">
        <v>1</v>
      </c>
      <c r="H156" s="6" t="s">
        <v>438</v>
      </c>
      <c r="I156" s="6">
        <v>57</v>
      </c>
      <c r="J156" s="17">
        <v>177</v>
      </c>
      <c r="K156" s="17">
        <v>171</v>
      </c>
      <c r="L156" s="17">
        <v>135</v>
      </c>
      <c r="M156">
        <v>540</v>
      </c>
      <c r="N156" s="6">
        <v>18</v>
      </c>
      <c r="O156" s="17">
        <v>48</v>
      </c>
      <c r="P156" s="17">
        <v>50</v>
      </c>
      <c r="Q156" s="17">
        <v>38</v>
      </c>
      <c r="R156">
        <v>154</v>
      </c>
      <c r="T156" s="6">
        <v>236</v>
      </c>
      <c r="U156" s="6">
        <v>57</v>
      </c>
      <c r="V156" s="6">
        <v>18</v>
      </c>
      <c r="W156" s="6">
        <v>38</v>
      </c>
      <c r="X156">
        <v>155</v>
      </c>
      <c r="Y156" s="15">
        <v>3.2731481481481479E-2</v>
      </c>
      <c r="Z156" s="8" t="s">
        <v>1114</v>
      </c>
      <c r="AA156" s="8" t="s">
        <v>70</v>
      </c>
      <c r="AB156" s="6" t="s">
        <v>442</v>
      </c>
      <c r="AC156" s="6" t="s">
        <v>853</v>
      </c>
      <c r="AD156" s="6">
        <v>1</v>
      </c>
      <c r="AE156" s="6" t="s">
        <v>438</v>
      </c>
      <c r="AG156" s="6"/>
      <c r="AH156" s="17">
        <v>177</v>
      </c>
      <c r="AI156" s="17">
        <v>48</v>
      </c>
      <c r="AJ156" s="6"/>
      <c r="AL156" s="51"/>
      <c r="AM156" s="8"/>
      <c r="AN156" s="8"/>
      <c r="AO156" s="6"/>
      <c r="AP156" s="6"/>
      <c r="AQ156" s="6"/>
      <c r="AR156" s="6"/>
      <c r="AT156" s="6"/>
      <c r="AU156" s="17">
        <v>171</v>
      </c>
      <c r="AV156" s="17">
        <v>50</v>
      </c>
      <c r="AW156" s="6"/>
      <c r="AX156" s="11"/>
      <c r="AY156" s="15"/>
      <c r="AZ156" s="8"/>
      <c r="BA156" s="8"/>
      <c r="BB156" s="6"/>
      <c r="BC156" s="6"/>
      <c r="BD156" s="6"/>
      <c r="BE156" s="6"/>
      <c r="BG156" s="6"/>
      <c r="BH156" s="17">
        <v>135</v>
      </c>
      <c r="BI156" s="17">
        <v>38</v>
      </c>
      <c r="BJ156" s="6"/>
      <c r="BL156" s="15"/>
      <c r="BM156" s="8"/>
      <c r="BN156" s="8"/>
      <c r="BO156" s="6"/>
      <c r="BP156" s="6"/>
      <c r="BQ156" s="6"/>
      <c r="BR156" s="6"/>
    </row>
    <row r="157" spans="1:70" x14ac:dyDescent="0.3">
      <c r="A157" s="11">
        <v>153</v>
      </c>
      <c r="B157" s="11">
        <v>53</v>
      </c>
      <c r="C157" s="8" t="s">
        <v>1031</v>
      </c>
      <c r="D157" s="8" t="s">
        <v>930</v>
      </c>
      <c r="E157" s="6" t="s">
        <v>444</v>
      </c>
      <c r="F157" s="6" t="s">
        <v>858</v>
      </c>
      <c r="G157" s="6">
        <v>1</v>
      </c>
      <c r="H157" s="6" t="s">
        <v>438</v>
      </c>
      <c r="I157" s="17">
        <v>182</v>
      </c>
      <c r="J157" s="6">
        <v>52</v>
      </c>
      <c r="K157" s="17">
        <v>171</v>
      </c>
      <c r="L157" s="17">
        <v>135</v>
      </c>
      <c r="M157">
        <v>540</v>
      </c>
      <c r="N157" s="17">
        <v>66</v>
      </c>
      <c r="O157" s="6">
        <v>19</v>
      </c>
      <c r="P157" s="17">
        <v>62</v>
      </c>
      <c r="Q157" s="17">
        <v>56</v>
      </c>
      <c r="R157">
        <v>203</v>
      </c>
      <c r="T157" s="6"/>
      <c r="U157" s="17">
        <v>182</v>
      </c>
      <c r="V157" s="17">
        <v>66</v>
      </c>
      <c r="W157" s="6"/>
      <c r="Y157" s="15"/>
      <c r="Z157" s="8"/>
      <c r="AA157" s="8"/>
      <c r="AB157" s="6"/>
      <c r="AC157" s="6"/>
      <c r="AD157" s="6"/>
      <c r="AE157" s="6"/>
      <c r="AG157" s="6">
        <v>236</v>
      </c>
      <c r="AH157" s="6">
        <v>52</v>
      </c>
      <c r="AI157" s="6">
        <v>19</v>
      </c>
      <c r="AJ157" s="6">
        <v>39</v>
      </c>
      <c r="AK157">
        <v>379</v>
      </c>
      <c r="AL157" s="51">
        <v>3.3854166666666664E-2</v>
      </c>
      <c r="AM157" s="8" t="s">
        <v>1031</v>
      </c>
      <c r="AN157" s="8" t="s">
        <v>930</v>
      </c>
      <c r="AO157" s="6" t="s">
        <v>444</v>
      </c>
      <c r="AP157" s="6" t="s">
        <v>858</v>
      </c>
      <c r="AQ157" s="6">
        <v>1</v>
      </c>
      <c r="AR157" s="6" t="s">
        <v>438</v>
      </c>
      <c r="AT157" s="6"/>
      <c r="AU157" s="17">
        <v>171</v>
      </c>
      <c r="AV157" s="17">
        <v>62</v>
      </c>
      <c r="AW157" s="6"/>
      <c r="AX157" s="11"/>
      <c r="AY157" s="15"/>
      <c r="AZ157" s="8"/>
      <c r="BA157" s="8"/>
      <c r="BB157" s="6"/>
      <c r="BC157" s="6"/>
      <c r="BD157" s="6"/>
      <c r="BE157" s="6"/>
      <c r="BG157" s="6"/>
      <c r="BH157" s="17">
        <v>135</v>
      </c>
      <c r="BI157" s="17">
        <v>56</v>
      </c>
      <c r="BJ157" s="6"/>
      <c r="BL157" s="15"/>
      <c r="BM157" s="8"/>
      <c r="BN157" s="8"/>
      <c r="BO157" s="6"/>
      <c r="BP157" s="6"/>
      <c r="BQ157" s="6"/>
      <c r="BR157" s="6"/>
    </row>
    <row r="158" spans="1:70" x14ac:dyDescent="0.3">
      <c r="A158" s="11">
        <v>154</v>
      </c>
      <c r="B158" s="11"/>
      <c r="C158" s="8" t="s">
        <v>1038</v>
      </c>
      <c r="D158" s="8" t="s">
        <v>296</v>
      </c>
      <c r="E158" s="6" t="s">
        <v>13</v>
      </c>
      <c r="F158" s="6" t="s">
        <v>853</v>
      </c>
      <c r="G158" s="6">
        <v>1</v>
      </c>
      <c r="H158" s="6" t="s">
        <v>438</v>
      </c>
      <c r="I158" s="6">
        <v>104</v>
      </c>
      <c r="J158" s="17">
        <v>177</v>
      </c>
      <c r="K158" s="6">
        <v>126</v>
      </c>
      <c r="L158" s="17">
        <v>135</v>
      </c>
      <c r="M158">
        <v>542</v>
      </c>
      <c r="N158" s="6"/>
      <c r="O158" s="6"/>
      <c r="Q158" s="6"/>
      <c r="T158" s="6">
        <v>327</v>
      </c>
      <c r="U158" s="6">
        <v>104</v>
      </c>
      <c r="V158" s="6"/>
      <c r="W158" s="6"/>
      <c r="X158">
        <v>177</v>
      </c>
      <c r="Y158" s="15">
        <v>3.6805555555555557E-2</v>
      </c>
      <c r="Z158" s="8" t="s">
        <v>1038</v>
      </c>
      <c r="AA158" s="8" t="s">
        <v>296</v>
      </c>
      <c r="AB158" s="6" t="s">
        <v>13</v>
      </c>
      <c r="AC158" s="6" t="s">
        <v>853</v>
      </c>
      <c r="AD158" s="6">
        <v>1</v>
      </c>
      <c r="AE158" s="6" t="s">
        <v>438</v>
      </c>
      <c r="AG158" s="6"/>
      <c r="AH158" s="17">
        <v>177</v>
      </c>
      <c r="AI158" s="6"/>
      <c r="AJ158" s="6"/>
      <c r="AL158" s="51"/>
      <c r="AM158" s="8"/>
      <c r="AN158" s="8"/>
      <c r="AO158" s="6"/>
      <c r="AP158" s="6"/>
      <c r="AQ158" s="6"/>
      <c r="AR158" s="6"/>
      <c r="AT158" s="6">
        <v>358</v>
      </c>
      <c r="AU158" s="6">
        <v>126</v>
      </c>
      <c r="AW158" s="6"/>
      <c r="AX158" s="11">
        <v>177</v>
      </c>
      <c r="AY158" s="15">
        <v>3.8854166666666662E-2</v>
      </c>
      <c r="AZ158" s="8" t="s">
        <v>1038</v>
      </c>
      <c r="BA158" s="8" t="s">
        <v>296</v>
      </c>
      <c r="BB158" s="6" t="s">
        <v>13</v>
      </c>
      <c r="BC158" s="6" t="s">
        <v>853</v>
      </c>
      <c r="BD158" s="6">
        <v>1</v>
      </c>
      <c r="BE158" s="6" t="s">
        <v>438</v>
      </c>
      <c r="BG158" s="6"/>
      <c r="BH158" s="17">
        <v>135</v>
      </c>
      <c r="BI158" s="6"/>
      <c r="BJ158" s="6"/>
      <c r="BL158" s="15"/>
      <c r="BM158" s="8"/>
      <c r="BN158" s="8"/>
      <c r="BO158" s="6"/>
      <c r="BP158" s="6"/>
      <c r="BQ158" s="6"/>
      <c r="BR158" s="6"/>
    </row>
    <row r="159" spans="1:70" x14ac:dyDescent="0.3">
      <c r="A159" s="11">
        <v>155</v>
      </c>
      <c r="B159" s="11">
        <v>25</v>
      </c>
      <c r="C159" s="8" t="s">
        <v>565</v>
      </c>
      <c r="D159" s="8" t="s">
        <v>1227</v>
      </c>
      <c r="E159" s="6" t="s">
        <v>451</v>
      </c>
      <c r="F159" s="6" t="s">
        <v>855</v>
      </c>
      <c r="G159" s="6">
        <v>1</v>
      </c>
      <c r="H159" s="6" t="s">
        <v>438</v>
      </c>
      <c r="I159" s="17">
        <v>182</v>
      </c>
      <c r="J159" s="17">
        <v>177</v>
      </c>
      <c r="K159" s="6">
        <v>100</v>
      </c>
      <c r="L159" s="6">
        <v>84</v>
      </c>
      <c r="M159">
        <v>543</v>
      </c>
      <c r="N159" s="17">
        <v>36</v>
      </c>
      <c r="O159" s="17">
        <v>42</v>
      </c>
      <c r="P159" s="6">
        <v>10</v>
      </c>
      <c r="Q159" s="6">
        <v>15</v>
      </c>
      <c r="R159">
        <v>103</v>
      </c>
      <c r="T159" s="6"/>
      <c r="U159" s="17">
        <v>182</v>
      </c>
      <c r="V159" s="17">
        <v>36</v>
      </c>
      <c r="W159" s="6"/>
      <c r="Y159" s="15"/>
      <c r="Z159" s="8"/>
      <c r="AA159" s="8"/>
      <c r="AB159" s="6"/>
      <c r="AC159" s="6"/>
      <c r="AD159" s="6"/>
      <c r="AE159" s="6"/>
      <c r="AG159" s="6"/>
      <c r="AH159" s="17">
        <v>177</v>
      </c>
      <c r="AI159" s="17">
        <v>42</v>
      </c>
      <c r="AJ159" s="6"/>
      <c r="AL159" s="51"/>
      <c r="AM159" s="8"/>
      <c r="AN159" s="8"/>
      <c r="AO159" s="6"/>
      <c r="AP159" s="6"/>
      <c r="AQ159" s="6"/>
      <c r="AR159" s="6"/>
      <c r="AT159" s="6">
        <v>315</v>
      </c>
      <c r="AU159" s="6">
        <v>100</v>
      </c>
      <c r="AV159" s="6">
        <v>10</v>
      </c>
      <c r="AW159" s="6">
        <v>67</v>
      </c>
      <c r="AX159" s="11">
        <v>463</v>
      </c>
      <c r="AY159" s="15">
        <v>3.6018518518518519E-2</v>
      </c>
      <c r="AZ159" s="8" t="s">
        <v>565</v>
      </c>
      <c r="BA159" s="8" t="s">
        <v>1227</v>
      </c>
      <c r="BB159" s="6" t="s">
        <v>451</v>
      </c>
      <c r="BC159" s="6" t="s">
        <v>855</v>
      </c>
      <c r="BD159" s="6">
        <v>1</v>
      </c>
      <c r="BE159" s="6" t="s">
        <v>438</v>
      </c>
      <c r="BG159" s="6">
        <v>278</v>
      </c>
      <c r="BH159" s="6">
        <v>84</v>
      </c>
      <c r="BI159" s="6">
        <v>15</v>
      </c>
      <c r="BJ159" s="6">
        <v>67</v>
      </c>
      <c r="BK159">
        <v>463</v>
      </c>
      <c r="BL159" s="15">
        <v>2.8518518518518516E-2</v>
      </c>
      <c r="BM159" s="8" t="s">
        <v>565</v>
      </c>
      <c r="BN159" s="8" t="s">
        <v>1227</v>
      </c>
      <c r="BO159" s="6" t="s">
        <v>451</v>
      </c>
      <c r="BP159" s="6" t="s">
        <v>855</v>
      </c>
      <c r="BQ159" s="6">
        <v>1</v>
      </c>
      <c r="BR159" s="6" t="s">
        <v>438</v>
      </c>
    </row>
    <row r="160" spans="1:70" x14ac:dyDescent="0.3">
      <c r="A160" s="11">
        <v>156</v>
      </c>
      <c r="B160" s="11">
        <v>58</v>
      </c>
      <c r="C160" s="8" t="s">
        <v>1794</v>
      </c>
      <c r="D160" s="8" t="s">
        <v>738</v>
      </c>
      <c r="E160" s="6" t="s">
        <v>444</v>
      </c>
      <c r="F160" s="6" t="s">
        <v>853</v>
      </c>
      <c r="G160" s="6">
        <v>1</v>
      </c>
      <c r="H160" s="6" t="s">
        <v>438</v>
      </c>
      <c r="I160" s="17">
        <v>182</v>
      </c>
      <c r="J160" s="17">
        <v>177</v>
      </c>
      <c r="K160" s="17">
        <v>171</v>
      </c>
      <c r="L160" s="6">
        <v>14</v>
      </c>
      <c r="M160">
        <v>544</v>
      </c>
      <c r="N160" s="17">
        <v>66</v>
      </c>
      <c r="O160" s="17">
        <v>76</v>
      </c>
      <c r="P160" s="17">
        <v>62</v>
      </c>
      <c r="Q160" s="6">
        <v>5</v>
      </c>
      <c r="R160">
        <v>209</v>
      </c>
      <c r="T160" s="6"/>
      <c r="U160" s="17">
        <v>182</v>
      </c>
      <c r="V160" s="17">
        <v>66</v>
      </c>
      <c r="W160" s="6"/>
      <c r="Y160" s="15"/>
      <c r="Z160" s="8"/>
      <c r="AA160" s="8"/>
      <c r="AB160" s="6"/>
      <c r="AC160" s="6"/>
      <c r="AD160" s="6"/>
      <c r="AE160" s="6"/>
      <c r="AG160" s="6"/>
      <c r="AH160" s="17">
        <v>177</v>
      </c>
      <c r="AI160" s="17">
        <v>76</v>
      </c>
      <c r="AJ160" s="6"/>
      <c r="AL160" s="51"/>
      <c r="AM160" s="8"/>
      <c r="AN160" s="8"/>
      <c r="AO160" s="6"/>
      <c r="AP160" s="6"/>
      <c r="AQ160" s="6"/>
      <c r="AR160" s="6"/>
      <c r="AT160" s="6"/>
      <c r="AU160" s="17">
        <v>171</v>
      </c>
      <c r="AV160" s="17">
        <v>62</v>
      </c>
      <c r="AW160" s="6"/>
      <c r="AX160" s="11"/>
      <c r="AY160" s="15"/>
      <c r="AZ160" s="8"/>
      <c r="BA160" s="8"/>
      <c r="BB160" s="6"/>
      <c r="BC160" s="6"/>
      <c r="BD160" s="6"/>
      <c r="BE160" s="6"/>
      <c r="BG160" s="6">
        <v>115</v>
      </c>
      <c r="BH160" s="6">
        <v>14</v>
      </c>
      <c r="BI160" s="6">
        <v>5</v>
      </c>
      <c r="BJ160" s="6">
        <v>9</v>
      </c>
      <c r="BK160">
        <v>103</v>
      </c>
      <c r="BL160" s="15">
        <v>2.2094907407407407E-2</v>
      </c>
      <c r="BM160" s="8" t="s">
        <v>1794</v>
      </c>
      <c r="BN160" s="8" t="s">
        <v>738</v>
      </c>
      <c r="BO160" s="6" t="s">
        <v>444</v>
      </c>
      <c r="BP160" s="6" t="s">
        <v>853</v>
      </c>
      <c r="BQ160" s="6">
        <v>1</v>
      </c>
      <c r="BR160" s="6" t="s">
        <v>438</v>
      </c>
    </row>
    <row r="161" spans="1:70" x14ac:dyDescent="0.3">
      <c r="A161" s="11">
        <v>157</v>
      </c>
      <c r="B161" s="11">
        <v>40</v>
      </c>
      <c r="C161" s="8" t="s">
        <v>644</v>
      </c>
      <c r="D161" s="8" t="s">
        <v>1050</v>
      </c>
      <c r="E161" s="6" t="s">
        <v>442</v>
      </c>
      <c r="F161" s="6" t="s">
        <v>858</v>
      </c>
      <c r="G161" s="6">
        <v>1</v>
      </c>
      <c r="H161" s="6" t="s">
        <v>438</v>
      </c>
      <c r="I161" s="17">
        <v>182</v>
      </c>
      <c r="J161" s="17">
        <v>177</v>
      </c>
      <c r="K161" s="6">
        <v>50</v>
      </c>
      <c r="L161" s="17">
        <v>135</v>
      </c>
      <c r="M161">
        <v>544</v>
      </c>
      <c r="N161" s="17">
        <v>59</v>
      </c>
      <c r="O161" s="17">
        <v>48</v>
      </c>
      <c r="P161" s="6">
        <v>13</v>
      </c>
      <c r="Q161" s="17">
        <v>38</v>
      </c>
      <c r="R161">
        <v>158</v>
      </c>
      <c r="T161" s="6"/>
      <c r="U161" s="17">
        <v>182</v>
      </c>
      <c r="V161" s="17">
        <v>59</v>
      </c>
      <c r="W161" s="6"/>
      <c r="Y161" s="16"/>
      <c r="Z161" s="8"/>
      <c r="AA161" s="8"/>
      <c r="AB161" s="6"/>
      <c r="AC161" s="6"/>
      <c r="AD161" s="6"/>
      <c r="AE161" s="6"/>
      <c r="AG161" s="6"/>
      <c r="AH161" s="17">
        <v>177</v>
      </c>
      <c r="AI161" s="17">
        <v>48</v>
      </c>
      <c r="AJ161" s="6"/>
      <c r="AL161" s="10"/>
      <c r="AM161" s="8"/>
      <c r="AN161" s="8"/>
      <c r="AO161" s="6"/>
      <c r="AP161" s="6"/>
      <c r="AQ161" s="6"/>
      <c r="AR161" s="6"/>
      <c r="AT161" s="6">
        <v>223</v>
      </c>
      <c r="AU161" s="6">
        <v>50</v>
      </c>
      <c r="AV161" s="6">
        <v>13</v>
      </c>
      <c r="AW161" s="6">
        <v>31</v>
      </c>
      <c r="AX161" s="11">
        <v>339</v>
      </c>
      <c r="AY161" s="15">
        <v>3.1365740740740743E-2</v>
      </c>
      <c r="AZ161" s="8" t="s">
        <v>644</v>
      </c>
      <c r="BA161" s="8" t="s">
        <v>1050</v>
      </c>
      <c r="BB161" s="6" t="s">
        <v>442</v>
      </c>
      <c r="BC161" s="6" t="s">
        <v>858</v>
      </c>
      <c r="BD161" s="6">
        <v>1</v>
      </c>
      <c r="BE161" s="6" t="s">
        <v>438</v>
      </c>
      <c r="BG161" s="6"/>
      <c r="BH161" s="17">
        <v>135</v>
      </c>
      <c r="BI161" s="17">
        <v>38</v>
      </c>
      <c r="BJ161" s="6"/>
      <c r="BL161" s="15"/>
      <c r="BM161" s="8"/>
      <c r="BN161" s="8"/>
      <c r="BO161" s="6"/>
      <c r="BP161" s="6"/>
      <c r="BQ161" s="6"/>
      <c r="BR161" s="6"/>
    </row>
    <row r="162" spans="1:70" x14ac:dyDescent="0.3">
      <c r="A162" s="11">
        <v>158</v>
      </c>
      <c r="B162" s="11">
        <v>50</v>
      </c>
      <c r="C162" s="8" t="s">
        <v>1112</v>
      </c>
      <c r="D162" s="8" t="s">
        <v>1795</v>
      </c>
      <c r="E162" s="6" t="s">
        <v>444</v>
      </c>
      <c r="F162" s="6" t="s">
        <v>17</v>
      </c>
      <c r="G162" s="6">
        <v>1</v>
      </c>
      <c r="H162" s="6" t="s">
        <v>438</v>
      </c>
      <c r="I162" s="17">
        <v>182</v>
      </c>
      <c r="J162" s="6">
        <v>117</v>
      </c>
      <c r="K162" s="6">
        <v>110</v>
      </c>
      <c r="L162" s="17">
        <v>135</v>
      </c>
      <c r="M162">
        <v>544</v>
      </c>
      <c r="N162" s="17">
        <v>66</v>
      </c>
      <c r="O162" s="6">
        <v>45</v>
      </c>
      <c r="P162" s="6">
        <v>34</v>
      </c>
      <c r="Q162" s="17">
        <v>56</v>
      </c>
      <c r="R162">
        <v>201</v>
      </c>
      <c r="T162" s="6"/>
      <c r="U162" s="17">
        <v>182</v>
      </c>
      <c r="V162" s="17">
        <v>66</v>
      </c>
      <c r="W162" s="6"/>
      <c r="Y162" s="16"/>
      <c r="Z162" s="8"/>
      <c r="AA162" s="8"/>
      <c r="AB162" s="6"/>
      <c r="AC162" s="6"/>
      <c r="AD162" s="6"/>
      <c r="AE162" s="6"/>
      <c r="AG162" s="6">
        <v>361</v>
      </c>
      <c r="AH162" s="6">
        <v>117</v>
      </c>
      <c r="AI162" s="6">
        <v>45</v>
      </c>
      <c r="AJ162" s="6">
        <v>97</v>
      </c>
      <c r="AK162">
        <v>751</v>
      </c>
      <c r="AL162" s="51">
        <v>4.0879629629629634E-2</v>
      </c>
      <c r="AM162" s="8" t="s">
        <v>1112</v>
      </c>
      <c r="AN162" s="8" t="s">
        <v>1795</v>
      </c>
      <c r="AO162" s="6" t="s">
        <v>444</v>
      </c>
      <c r="AP162" s="6" t="s">
        <v>17</v>
      </c>
      <c r="AQ162" s="6">
        <v>1</v>
      </c>
      <c r="AR162" s="6" t="s">
        <v>438</v>
      </c>
      <c r="AT162" s="6">
        <v>333</v>
      </c>
      <c r="AU162" s="6">
        <v>110</v>
      </c>
      <c r="AV162" s="6">
        <v>34</v>
      </c>
      <c r="AW162" s="6">
        <v>77</v>
      </c>
      <c r="AX162" s="11">
        <v>751</v>
      </c>
      <c r="AY162" s="15">
        <v>3.6840277777777777E-2</v>
      </c>
      <c r="AZ162" s="8" t="s">
        <v>1112</v>
      </c>
      <c r="BA162" s="8" t="s">
        <v>1795</v>
      </c>
      <c r="BB162" s="6" t="s">
        <v>444</v>
      </c>
      <c r="BC162" s="6" t="s">
        <v>17</v>
      </c>
      <c r="BD162" s="6">
        <v>1</v>
      </c>
      <c r="BE162" s="6" t="s">
        <v>438</v>
      </c>
      <c r="BG162" s="6"/>
      <c r="BH162" s="17">
        <v>135</v>
      </c>
      <c r="BI162" s="17">
        <v>56</v>
      </c>
      <c r="BJ162" s="6"/>
      <c r="BL162" s="15"/>
      <c r="BM162" s="8"/>
      <c r="BN162" s="8"/>
      <c r="BO162" s="6"/>
      <c r="BP162" s="6"/>
      <c r="BQ162" s="6"/>
      <c r="BR162" s="6"/>
    </row>
    <row r="163" spans="1:70" x14ac:dyDescent="0.3">
      <c r="A163" s="11">
        <v>159</v>
      </c>
      <c r="B163" s="11">
        <v>43</v>
      </c>
      <c r="C163" s="8" t="s">
        <v>450</v>
      </c>
      <c r="D163" s="8" t="s">
        <v>746</v>
      </c>
      <c r="E163" s="6" t="s">
        <v>442</v>
      </c>
      <c r="F163" s="6" t="s">
        <v>17</v>
      </c>
      <c r="G163" s="6">
        <v>1</v>
      </c>
      <c r="H163" s="6" t="s">
        <v>438</v>
      </c>
      <c r="I163" s="17">
        <v>182</v>
      </c>
      <c r="J163" s="17">
        <v>177</v>
      </c>
      <c r="K163" s="17">
        <v>171</v>
      </c>
      <c r="L163" s="6">
        <v>15</v>
      </c>
      <c r="M163">
        <v>545</v>
      </c>
      <c r="N163" s="17">
        <v>59</v>
      </c>
      <c r="O163" s="17">
        <v>48</v>
      </c>
      <c r="P163" s="17">
        <v>50</v>
      </c>
      <c r="Q163" s="6">
        <v>5</v>
      </c>
      <c r="R163">
        <v>162</v>
      </c>
      <c r="T163" s="6"/>
      <c r="U163" s="17">
        <v>182</v>
      </c>
      <c r="V163" s="17">
        <v>59</v>
      </c>
      <c r="W163" s="6"/>
      <c r="Y163" s="15"/>
      <c r="Z163" s="8"/>
      <c r="AA163" s="8"/>
      <c r="AB163" s="6"/>
      <c r="AC163" s="6"/>
      <c r="AD163" s="6"/>
      <c r="AE163" s="6"/>
      <c r="AG163" s="6"/>
      <c r="AH163" s="17">
        <v>177</v>
      </c>
      <c r="AI163" s="17">
        <v>48</v>
      </c>
      <c r="AJ163" s="6"/>
      <c r="AL163" s="51"/>
      <c r="AM163" s="8"/>
      <c r="AN163" s="8"/>
      <c r="AO163" s="6"/>
      <c r="AP163" s="6"/>
      <c r="AQ163" s="6"/>
      <c r="AR163" s="6"/>
      <c r="AT163" s="6"/>
      <c r="AU163" s="17">
        <v>171</v>
      </c>
      <c r="AV163" s="17">
        <v>50</v>
      </c>
      <c r="AW163" s="6"/>
      <c r="AX163" s="11"/>
      <c r="AY163" s="15"/>
      <c r="AZ163" s="8"/>
      <c r="BA163" s="8"/>
      <c r="BB163" s="6"/>
      <c r="BC163" s="6"/>
      <c r="BD163" s="6"/>
      <c r="BE163" s="6"/>
      <c r="BG163" s="6">
        <v>124</v>
      </c>
      <c r="BH163" s="6">
        <v>15</v>
      </c>
      <c r="BI163" s="6">
        <v>5</v>
      </c>
      <c r="BJ163" s="6">
        <v>10</v>
      </c>
      <c r="BK163">
        <v>1965</v>
      </c>
      <c r="BL163" s="15">
        <v>2.2418981481481481E-2</v>
      </c>
      <c r="BM163" s="8" t="s">
        <v>450</v>
      </c>
      <c r="BN163" s="8" t="s">
        <v>746</v>
      </c>
      <c r="BO163" s="6" t="s">
        <v>442</v>
      </c>
      <c r="BP163" s="6" t="s">
        <v>17</v>
      </c>
      <c r="BQ163" s="6">
        <v>1</v>
      </c>
      <c r="BR163" s="6" t="s">
        <v>438</v>
      </c>
    </row>
    <row r="164" spans="1:70" x14ac:dyDescent="0.3">
      <c r="A164" s="11">
        <v>160</v>
      </c>
      <c r="B164" s="11">
        <v>55</v>
      </c>
      <c r="C164" s="8" t="s">
        <v>744</v>
      </c>
      <c r="D164" s="8" t="s">
        <v>122</v>
      </c>
      <c r="E164" s="6" t="s">
        <v>444</v>
      </c>
      <c r="F164" s="6" t="s">
        <v>855</v>
      </c>
      <c r="G164" s="6">
        <v>1</v>
      </c>
      <c r="H164" s="6" t="s">
        <v>438</v>
      </c>
      <c r="I164" s="17">
        <v>182</v>
      </c>
      <c r="J164" s="6">
        <v>107</v>
      </c>
      <c r="K164" s="6">
        <v>121</v>
      </c>
      <c r="L164" s="17">
        <v>135</v>
      </c>
      <c r="M164">
        <v>545</v>
      </c>
      <c r="N164" s="17">
        <v>66</v>
      </c>
      <c r="O164" s="6">
        <v>42</v>
      </c>
      <c r="P164" s="6">
        <v>40</v>
      </c>
      <c r="Q164" s="17">
        <v>56</v>
      </c>
      <c r="R164">
        <v>204</v>
      </c>
      <c r="T164" s="6"/>
      <c r="U164" s="17">
        <v>182</v>
      </c>
      <c r="V164" s="17">
        <v>66</v>
      </c>
      <c r="W164" s="6"/>
      <c r="Y164" s="15"/>
      <c r="Z164" s="8"/>
      <c r="AA164" s="8"/>
      <c r="AB164" s="6"/>
      <c r="AC164" s="6"/>
      <c r="AD164" s="6"/>
      <c r="AE164" s="6"/>
      <c r="AG164" s="6">
        <v>344</v>
      </c>
      <c r="AH164" s="6">
        <v>107</v>
      </c>
      <c r="AI164" s="6">
        <v>42</v>
      </c>
      <c r="AJ164" s="6">
        <v>89</v>
      </c>
      <c r="AK164">
        <v>444</v>
      </c>
      <c r="AL164" s="51">
        <v>3.951388888888889E-2</v>
      </c>
      <c r="AM164" s="8" t="s">
        <v>744</v>
      </c>
      <c r="AN164" s="8" t="s">
        <v>122</v>
      </c>
      <c r="AO164" s="6" t="s">
        <v>444</v>
      </c>
      <c r="AP164" s="6" t="s">
        <v>855</v>
      </c>
      <c r="AQ164" s="6">
        <v>1</v>
      </c>
      <c r="AR164" s="6" t="s">
        <v>438</v>
      </c>
      <c r="AT164" s="6">
        <v>350</v>
      </c>
      <c r="AU164" s="6">
        <v>121</v>
      </c>
      <c r="AV164" s="6">
        <v>40</v>
      </c>
      <c r="AW164" s="6">
        <v>87</v>
      </c>
      <c r="AX164" s="11">
        <v>444</v>
      </c>
      <c r="AY164" s="15">
        <v>3.8043981481481484E-2</v>
      </c>
      <c r="AZ164" s="8" t="s">
        <v>744</v>
      </c>
      <c r="BA164" s="8" t="s">
        <v>122</v>
      </c>
      <c r="BB164" s="6" t="s">
        <v>444</v>
      </c>
      <c r="BC164" s="6" t="s">
        <v>855</v>
      </c>
      <c r="BD164" s="6">
        <v>1</v>
      </c>
      <c r="BE164" s="6" t="s">
        <v>438</v>
      </c>
      <c r="BG164" s="6"/>
      <c r="BH164" s="17">
        <v>135</v>
      </c>
      <c r="BI164" s="17">
        <v>56</v>
      </c>
      <c r="BJ164" s="6"/>
      <c r="BL164" s="15"/>
      <c r="BM164" s="8"/>
      <c r="BN164" s="8"/>
      <c r="BO164" s="6"/>
      <c r="BP164" s="6"/>
      <c r="BQ164" s="6"/>
      <c r="BR164" s="6"/>
    </row>
    <row r="165" spans="1:70" x14ac:dyDescent="0.3">
      <c r="A165" s="11">
        <v>161</v>
      </c>
      <c r="B165" s="11">
        <v>36</v>
      </c>
      <c r="C165" s="8" t="s">
        <v>604</v>
      </c>
      <c r="D165" s="8" t="s">
        <v>1796</v>
      </c>
      <c r="E165" s="6" t="s">
        <v>442</v>
      </c>
      <c r="F165" s="6" t="s">
        <v>853</v>
      </c>
      <c r="G165" s="6">
        <v>1</v>
      </c>
      <c r="H165" s="6" t="s">
        <v>438</v>
      </c>
      <c r="I165" s="6">
        <v>136</v>
      </c>
      <c r="J165" s="6">
        <v>135</v>
      </c>
      <c r="K165" s="6">
        <v>141</v>
      </c>
      <c r="L165" s="17">
        <v>135</v>
      </c>
      <c r="M165">
        <v>547</v>
      </c>
      <c r="N165" s="6">
        <v>40</v>
      </c>
      <c r="O165" s="6">
        <v>32</v>
      </c>
      <c r="P165" s="6">
        <v>34</v>
      </c>
      <c r="Q165" s="17">
        <v>38</v>
      </c>
      <c r="R165">
        <v>144</v>
      </c>
      <c r="T165" s="6">
        <v>375</v>
      </c>
      <c r="U165" s="6">
        <v>136</v>
      </c>
      <c r="V165" s="6">
        <v>40</v>
      </c>
      <c r="W165" s="6">
        <v>105</v>
      </c>
      <c r="X165">
        <v>116</v>
      </c>
      <c r="Y165" s="15">
        <v>4.0208333333333332E-2</v>
      </c>
      <c r="Z165" s="8" t="s">
        <v>604</v>
      </c>
      <c r="AA165" s="8" t="s">
        <v>1796</v>
      </c>
      <c r="AB165" s="6" t="s">
        <v>442</v>
      </c>
      <c r="AC165" s="6" t="s">
        <v>853</v>
      </c>
      <c r="AD165" s="6">
        <v>1</v>
      </c>
      <c r="AE165" s="6" t="s">
        <v>438</v>
      </c>
      <c r="AG165" s="6">
        <v>386</v>
      </c>
      <c r="AH165" s="6">
        <v>135</v>
      </c>
      <c r="AI165" s="6">
        <v>32</v>
      </c>
      <c r="AJ165" s="6">
        <v>114</v>
      </c>
      <c r="AK165">
        <v>116</v>
      </c>
      <c r="AL165" s="10">
        <v>4.3287037037037041E-2</v>
      </c>
      <c r="AM165" s="8" t="s">
        <v>604</v>
      </c>
      <c r="AN165" s="8" t="s">
        <v>1796</v>
      </c>
      <c r="AO165" s="6" t="s">
        <v>442</v>
      </c>
      <c r="AP165" s="6" t="s">
        <v>853</v>
      </c>
      <c r="AQ165" s="6">
        <v>1</v>
      </c>
      <c r="AR165" s="6" t="s">
        <v>438</v>
      </c>
      <c r="AT165" s="6">
        <v>384</v>
      </c>
      <c r="AU165" s="6">
        <v>141</v>
      </c>
      <c r="AV165" s="6">
        <v>34</v>
      </c>
      <c r="AW165" s="6">
        <v>103</v>
      </c>
      <c r="AX165" s="11">
        <v>116</v>
      </c>
      <c r="AY165" s="15">
        <v>4.1574074074074076E-2</v>
      </c>
      <c r="AZ165" s="8" t="s">
        <v>604</v>
      </c>
      <c r="BA165" s="8" t="s">
        <v>1796</v>
      </c>
      <c r="BB165" s="6" t="s">
        <v>442</v>
      </c>
      <c r="BC165" s="6" t="s">
        <v>853</v>
      </c>
      <c r="BD165" s="6">
        <v>1</v>
      </c>
      <c r="BE165" s="6" t="s">
        <v>438</v>
      </c>
      <c r="BG165" s="6"/>
      <c r="BH165" s="17">
        <v>135</v>
      </c>
      <c r="BI165" s="17">
        <v>38</v>
      </c>
      <c r="BJ165" s="6"/>
      <c r="BL165" s="15"/>
      <c r="BM165" s="8"/>
      <c r="BN165" s="8"/>
      <c r="BO165" s="6"/>
      <c r="BP165" s="6"/>
      <c r="BQ165" s="6"/>
      <c r="BR165" s="6"/>
    </row>
    <row r="166" spans="1:70" x14ac:dyDescent="0.3">
      <c r="A166" s="11">
        <v>162</v>
      </c>
      <c r="B166" s="11"/>
      <c r="C166" s="8" t="s">
        <v>1797</v>
      </c>
      <c r="D166" s="8" t="s">
        <v>1798</v>
      </c>
      <c r="E166" s="6" t="s">
        <v>13</v>
      </c>
      <c r="F166" s="6" t="s">
        <v>17</v>
      </c>
      <c r="G166" s="6">
        <v>1</v>
      </c>
      <c r="H166" s="6" t="s">
        <v>438</v>
      </c>
      <c r="I166" s="17">
        <v>182</v>
      </c>
      <c r="J166" s="17">
        <v>177</v>
      </c>
      <c r="K166" s="17">
        <v>171</v>
      </c>
      <c r="L166" s="6">
        <v>18</v>
      </c>
      <c r="M166">
        <v>548</v>
      </c>
      <c r="N166" s="6"/>
      <c r="O166" s="6"/>
      <c r="P166" s="6"/>
      <c r="Q166" s="6"/>
      <c r="T166" s="6"/>
      <c r="U166" s="17">
        <v>182</v>
      </c>
      <c r="W166" s="6"/>
      <c r="Y166" s="16"/>
      <c r="Z166" s="8"/>
      <c r="AA166" s="8"/>
      <c r="AB166" s="6"/>
      <c r="AC166" s="6"/>
      <c r="AD166" s="6"/>
      <c r="AE166" s="6"/>
      <c r="AG166" s="6"/>
      <c r="AH166" s="17">
        <v>177</v>
      </c>
      <c r="AJ166" s="6"/>
      <c r="AL166" s="51"/>
      <c r="AM166" s="8"/>
      <c r="AN166" s="8"/>
      <c r="AO166" s="6"/>
      <c r="AP166" s="6"/>
      <c r="AQ166" s="6"/>
      <c r="AR166" s="6"/>
      <c r="AT166" s="6"/>
      <c r="AU166" s="17">
        <v>171</v>
      </c>
      <c r="AW166" s="6"/>
      <c r="AX166" s="11"/>
      <c r="AY166" s="15"/>
      <c r="AZ166" s="8"/>
      <c r="BA166" s="8"/>
      <c r="BB166" s="6"/>
      <c r="BC166" s="6"/>
      <c r="BD166" s="6"/>
      <c r="BE166" s="6"/>
      <c r="BG166" s="6">
        <v>141</v>
      </c>
      <c r="BH166" s="6">
        <v>18</v>
      </c>
      <c r="BI166" s="6"/>
      <c r="BJ166" s="6"/>
      <c r="BK166">
        <v>809</v>
      </c>
      <c r="BL166" s="15">
        <v>2.2870370370370371E-2</v>
      </c>
      <c r="BM166" s="8" t="s">
        <v>1797</v>
      </c>
      <c r="BN166" s="8" t="s">
        <v>1798</v>
      </c>
      <c r="BO166" s="6" t="s">
        <v>13</v>
      </c>
      <c r="BP166" s="6" t="s">
        <v>17</v>
      </c>
      <c r="BQ166" s="6">
        <v>1</v>
      </c>
      <c r="BR166" s="6" t="s">
        <v>438</v>
      </c>
    </row>
    <row r="167" spans="1:70" x14ac:dyDescent="0.3">
      <c r="A167" s="11">
        <v>163</v>
      </c>
      <c r="B167" s="11">
        <v>56</v>
      </c>
      <c r="C167" s="8" t="s">
        <v>450</v>
      </c>
      <c r="D167" s="8" t="s">
        <v>1098</v>
      </c>
      <c r="E167" s="6" t="s">
        <v>444</v>
      </c>
      <c r="F167" s="6" t="s">
        <v>856</v>
      </c>
      <c r="G167" s="6">
        <v>1</v>
      </c>
      <c r="H167" s="6" t="s">
        <v>438</v>
      </c>
      <c r="I167" s="17">
        <v>182</v>
      </c>
      <c r="J167" s="6">
        <v>120</v>
      </c>
      <c r="K167" s="6">
        <v>113</v>
      </c>
      <c r="L167" s="17">
        <v>135</v>
      </c>
      <c r="M167">
        <v>550</v>
      </c>
      <c r="N167" s="17">
        <v>66</v>
      </c>
      <c r="O167" s="6">
        <v>47</v>
      </c>
      <c r="P167" s="6">
        <v>36</v>
      </c>
      <c r="Q167" s="17">
        <v>56</v>
      </c>
      <c r="R167">
        <v>205</v>
      </c>
      <c r="T167" s="6"/>
      <c r="U167" s="17">
        <v>182</v>
      </c>
      <c r="V167" s="17">
        <v>66</v>
      </c>
      <c r="W167" s="6"/>
      <c r="Y167" s="15"/>
      <c r="Z167" s="8"/>
      <c r="AA167" s="8"/>
      <c r="AB167" s="6"/>
      <c r="AC167" s="6"/>
      <c r="AD167" s="6"/>
      <c r="AE167" s="6"/>
      <c r="AG167" s="6">
        <v>364</v>
      </c>
      <c r="AH167" s="6">
        <v>120</v>
      </c>
      <c r="AI167" s="6">
        <v>47</v>
      </c>
      <c r="AJ167" s="6">
        <v>99</v>
      </c>
      <c r="AK167">
        <v>282</v>
      </c>
      <c r="AL167" s="51">
        <v>4.0983796296296296E-2</v>
      </c>
      <c r="AM167" s="8" t="s">
        <v>450</v>
      </c>
      <c r="AN167" s="8" t="s">
        <v>1098</v>
      </c>
      <c r="AO167" s="6" t="s">
        <v>444</v>
      </c>
      <c r="AP167" s="6" t="s">
        <v>856</v>
      </c>
      <c r="AQ167" s="6">
        <v>1</v>
      </c>
      <c r="AR167" s="6" t="s">
        <v>438</v>
      </c>
      <c r="AT167" s="6">
        <v>339</v>
      </c>
      <c r="AU167" s="6">
        <v>113</v>
      </c>
      <c r="AV167" s="6">
        <v>36</v>
      </c>
      <c r="AW167" s="6">
        <v>80</v>
      </c>
      <c r="AX167" s="11">
        <v>282</v>
      </c>
      <c r="AY167" s="15">
        <v>3.7199074074074072E-2</v>
      </c>
      <c r="AZ167" s="8" t="s">
        <v>450</v>
      </c>
      <c r="BA167" s="8" t="s">
        <v>1098</v>
      </c>
      <c r="BB167" s="6" t="s">
        <v>444</v>
      </c>
      <c r="BC167" s="6" t="s">
        <v>856</v>
      </c>
      <c r="BD167" s="6">
        <v>1</v>
      </c>
      <c r="BE167" s="6" t="s">
        <v>438</v>
      </c>
      <c r="BG167" s="6"/>
      <c r="BH167" s="17">
        <v>135</v>
      </c>
      <c r="BI167" s="17">
        <v>56</v>
      </c>
      <c r="BJ167" s="6"/>
      <c r="BL167" s="15"/>
      <c r="BM167" s="8"/>
      <c r="BN167" s="8"/>
      <c r="BO167" s="6"/>
      <c r="BP167" s="6"/>
      <c r="BQ167" s="6"/>
      <c r="BR167" s="6"/>
    </row>
    <row r="168" spans="1:70" x14ac:dyDescent="0.3">
      <c r="A168" s="11">
        <v>164</v>
      </c>
      <c r="B168" s="11"/>
      <c r="C168" s="8" t="s">
        <v>513</v>
      </c>
      <c r="D168" s="8" t="s">
        <v>1222</v>
      </c>
      <c r="E168" s="6" t="s">
        <v>13</v>
      </c>
      <c r="F168" s="6" t="s">
        <v>855</v>
      </c>
      <c r="G168" s="6">
        <v>1</v>
      </c>
      <c r="H168" s="6" t="s">
        <v>438</v>
      </c>
      <c r="I168" s="17">
        <v>182</v>
      </c>
      <c r="J168" s="17">
        <v>177</v>
      </c>
      <c r="K168" s="6">
        <v>99</v>
      </c>
      <c r="L168" s="6">
        <v>93</v>
      </c>
      <c r="M168">
        <v>551</v>
      </c>
      <c r="N168" s="6"/>
      <c r="O168" s="6"/>
      <c r="T168" s="6"/>
      <c r="U168" s="17">
        <v>182</v>
      </c>
      <c r="V168" s="6"/>
      <c r="W168" s="6"/>
      <c r="Y168" s="15"/>
      <c r="Z168" s="8"/>
      <c r="AA168" s="8"/>
      <c r="AB168" s="6"/>
      <c r="AC168" s="6"/>
      <c r="AD168" s="6"/>
      <c r="AE168" s="6"/>
      <c r="AG168" s="6"/>
      <c r="AH168" s="17">
        <v>177</v>
      </c>
      <c r="AI168" s="6"/>
      <c r="AJ168" s="6"/>
      <c r="AL168" s="51"/>
      <c r="AM168" s="8"/>
      <c r="AN168" s="8"/>
      <c r="AO168" s="6"/>
      <c r="AP168" s="6"/>
      <c r="AQ168" s="6"/>
      <c r="AR168" s="6"/>
      <c r="AT168" s="6">
        <v>313</v>
      </c>
      <c r="AU168" s="6">
        <v>99</v>
      </c>
      <c r="AW168" s="6"/>
      <c r="AX168" s="11">
        <v>557</v>
      </c>
      <c r="AY168" s="15">
        <v>3.5972222222222218E-2</v>
      </c>
      <c r="AZ168" s="8" t="s">
        <v>513</v>
      </c>
      <c r="BA168" s="8" t="s">
        <v>1222</v>
      </c>
      <c r="BB168" s="6" t="s">
        <v>13</v>
      </c>
      <c r="BC168" s="6" t="s">
        <v>855</v>
      </c>
      <c r="BD168" s="6">
        <v>1</v>
      </c>
      <c r="BE168" s="6" t="s">
        <v>438</v>
      </c>
      <c r="BG168" s="6">
        <v>293</v>
      </c>
      <c r="BH168" s="6">
        <v>93</v>
      </c>
      <c r="BK168">
        <v>557</v>
      </c>
      <c r="BL168" s="15">
        <v>2.9525462962962965E-2</v>
      </c>
      <c r="BM168" s="8" t="s">
        <v>513</v>
      </c>
      <c r="BN168" s="8" t="s">
        <v>1222</v>
      </c>
      <c r="BO168" s="6" t="s">
        <v>13</v>
      </c>
      <c r="BP168" s="6" t="s">
        <v>855</v>
      </c>
      <c r="BQ168" s="6">
        <v>1</v>
      </c>
      <c r="BR168" s="6" t="s">
        <v>438</v>
      </c>
    </row>
    <row r="169" spans="1:70" x14ac:dyDescent="0.3">
      <c r="A169" s="11">
        <v>165</v>
      </c>
      <c r="B169" s="11">
        <v>32</v>
      </c>
      <c r="C169" s="8" t="s">
        <v>612</v>
      </c>
      <c r="D169" s="8" t="s">
        <v>168</v>
      </c>
      <c r="E169" s="6" t="s">
        <v>442</v>
      </c>
      <c r="F169" s="6" t="s">
        <v>17</v>
      </c>
      <c r="G169" s="6">
        <v>1</v>
      </c>
      <c r="H169" s="6" t="s">
        <v>438</v>
      </c>
      <c r="I169" s="6">
        <v>145</v>
      </c>
      <c r="J169" s="6">
        <v>144</v>
      </c>
      <c r="K169" s="6">
        <v>140</v>
      </c>
      <c r="L169" s="6">
        <v>125</v>
      </c>
      <c r="M169">
        <v>554</v>
      </c>
      <c r="N169" s="6">
        <v>42</v>
      </c>
      <c r="O169" s="6">
        <v>34</v>
      </c>
      <c r="P169" s="6">
        <v>33</v>
      </c>
      <c r="Q169" s="6">
        <v>28</v>
      </c>
      <c r="R169">
        <v>137</v>
      </c>
      <c r="T169" s="6">
        <v>390</v>
      </c>
      <c r="U169" s="6">
        <v>145</v>
      </c>
      <c r="V169" s="6">
        <v>42</v>
      </c>
      <c r="W169" s="6">
        <v>114</v>
      </c>
      <c r="X169">
        <v>803</v>
      </c>
      <c r="Y169" s="16">
        <v>4.2303240740740738E-2</v>
      </c>
      <c r="Z169" s="8" t="s">
        <v>612</v>
      </c>
      <c r="AA169" s="8" t="s">
        <v>168</v>
      </c>
      <c r="AB169" s="6" t="s">
        <v>442</v>
      </c>
      <c r="AC169" s="6" t="s">
        <v>17</v>
      </c>
      <c r="AD169" s="6">
        <v>1</v>
      </c>
      <c r="AE169" s="6" t="s">
        <v>438</v>
      </c>
      <c r="AG169" s="6">
        <v>399</v>
      </c>
      <c r="AH169" s="6">
        <v>144</v>
      </c>
      <c r="AI169" s="6">
        <v>34</v>
      </c>
      <c r="AJ169" s="6">
        <v>122</v>
      </c>
      <c r="AK169">
        <v>803</v>
      </c>
      <c r="AL169" s="10">
        <v>4.5983796296296293E-2</v>
      </c>
      <c r="AM169" s="8" t="s">
        <v>612</v>
      </c>
      <c r="AN169" s="8" t="s">
        <v>168</v>
      </c>
      <c r="AO169" s="6" t="s">
        <v>442</v>
      </c>
      <c r="AP169" s="6" t="s">
        <v>17</v>
      </c>
      <c r="AQ169" s="6">
        <v>1</v>
      </c>
      <c r="AR169" s="6" t="s">
        <v>438</v>
      </c>
      <c r="AT169" s="6">
        <v>383</v>
      </c>
      <c r="AU169" s="6">
        <v>140</v>
      </c>
      <c r="AV169" s="6">
        <v>33</v>
      </c>
      <c r="AW169" s="6">
        <v>102</v>
      </c>
      <c r="AX169" s="11">
        <v>803</v>
      </c>
      <c r="AY169" s="15">
        <v>4.0925925925925928E-2</v>
      </c>
      <c r="AZ169" s="8" t="s">
        <v>612</v>
      </c>
      <c r="BA169" s="8" t="s">
        <v>168</v>
      </c>
      <c r="BB169" s="6" t="s">
        <v>442</v>
      </c>
      <c r="BC169" s="6" t="s">
        <v>17</v>
      </c>
      <c r="BD169" s="6">
        <v>1</v>
      </c>
      <c r="BE169" s="6" t="s">
        <v>438</v>
      </c>
      <c r="BG169" s="6">
        <v>342</v>
      </c>
      <c r="BH169" s="6">
        <v>125</v>
      </c>
      <c r="BI169" s="6">
        <v>28</v>
      </c>
      <c r="BJ169" s="6">
        <v>105</v>
      </c>
      <c r="BK169">
        <v>803</v>
      </c>
      <c r="BL169" s="16">
        <v>4.6296296296296294E-2</v>
      </c>
      <c r="BM169" s="8" t="s">
        <v>612</v>
      </c>
      <c r="BN169" s="8" t="s">
        <v>168</v>
      </c>
      <c r="BO169" s="6" t="s">
        <v>442</v>
      </c>
      <c r="BP169" s="6" t="s">
        <v>17</v>
      </c>
      <c r="BQ169" s="6">
        <v>1</v>
      </c>
      <c r="BR169" s="6" t="s">
        <v>438</v>
      </c>
    </row>
    <row r="170" spans="1:70" x14ac:dyDescent="0.3">
      <c r="A170" s="11">
        <v>166</v>
      </c>
      <c r="B170" s="11"/>
      <c r="C170" s="8" t="s">
        <v>1799</v>
      </c>
      <c r="D170" s="8" t="s">
        <v>287</v>
      </c>
      <c r="E170" s="6" t="s">
        <v>13</v>
      </c>
      <c r="F170" s="6" t="s">
        <v>40</v>
      </c>
      <c r="G170" s="6">
        <v>1</v>
      </c>
      <c r="H170" s="6" t="s">
        <v>438</v>
      </c>
      <c r="I170" s="6">
        <v>122</v>
      </c>
      <c r="J170" s="17">
        <v>177</v>
      </c>
      <c r="K170" s="6">
        <v>120</v>
      </c>
      <c r="L170" s="17">
        <v>135</v>
      </c>
      <c r="M170">
        <v>554</v>
      </c>
      <c r="N170" s="6"/>
      <c r="O170" s="6"/>
      <c r="Q170" s="6"/>
      <c r="T170" s="6">
        <v>353</v>
      </c>
      <c r="U170" s="6">
        <v>122</v>
      </c>
      <c r="V170" s="6"/>
      <c r="W170" s="6"/>
      <c r="X170">
        <v>704</v>
      </c>
      <c r="Y170" s="15">
        <v>3.8599537037037036E-2</v>
      </c>
      <c r="Z170" s="8" t="s">
        <v>1799</v>
      </c>
      <c r="AA170" s="8" t="s">
        <v>287</v>
      </c>
      <c r="AB170" s="6" t="s">
        <v>13</v>
      </c>
      <c r="AC170" s="6" t="s">
        <v>40</v>
      </c>
      <c r="AD170" s="6">
        <v>1</v>
      </c>
      <c r="AE170" s="6" t="s">
        <v>438</v>
      </c>
      <c r="AG170" s="6"/>
      <c r="AH170" s="17">
        <v>177</v>
      </c>
      <c r="AI170" s="6"/>
      <c r="AJ170" s="6"/>
      <c r="AL170" s="51"/>
      <c r="AM170" s="8"/>
      <c r="AN170" s="8"/>
      <c r="AO170" s="6"/>
      <c r="AP170" s="6"/>
      <c r="AQ170" s="6"/>
      <c r="AR170" s="6"/>
      <c r="AT170" s="6">
        <v>349</v>
      </c>
      <c r="AU170" s="6">
        <v>120</v>
      </c>
      <c r="AW170" s="6"/>
      <c r="AX170" s="11">
        <v>704</v>
      </c>
      <c r="AY170" s="15">
        <v>3.7905092592592587E-2</v>
      </c>
      <c r="AZ170" s="8" t="s">
        <v>1799</v>
      </c>
      <c r="BA170" s="8" t="s">
        <v>287</v>
      </c>
      <c r="BB170" s="6" t="s">
        <v>13</v>
      </c>
      <c r="BC170" s="6" t="s">
        <v>40</v>
      </c>
      <c r="BD170" s="6">
        <v>1</v>
      </c>
      <c r="BE170" s="6" t="s">
        <v>438</v>
      </c>
      <c r="BG170" s="6"/>
      <c r="BH170" s="17">
        <v>135</v>
      </c>
      <c r="BI170" s="6"/>
      <c r="BJ170" s="6"/>
      <c r="BL170" s="15"/>
      <c r="BM170" s="8"/>
      <c r="BN170" s="8"/>
      <c r="BO170" s="6"/>
      <c r="BP170" s="6"/>
      <c r="BQ170" s="6"/>
      <c r="BR170" s="6"/>
    </row>
    <row r="171" spans="1:70" x14ac:dyDescent="0.3">
      <c r="A171" s="11">
        <v>167</v>
      </c>
      <c r="B171" s="11">
        <v>61</v>
      </c>
      <c r="C171" s="8" t="s">
        <v>472</v>
      </c>
      <c r="D171" s="8" t="s">
        <v>1800</v>
      </c>
      <c r="E171" s="6" t="s">
        <v>444</v>
      </c>
      <c r="F171" s="6" t="s">
        <v>40</v>
      </c>
      <c r="G171" s="6">
        <v>1</v>
      </c>
      <c r="H171" s="6" t="s">
        <v>438</v>
      </c>
      <c r="I171" s="17">
        <v>182</v>
      </c>
      <c r="J171" s="17">
        <v>177</v>
      </c>
      <c r="K171" s="6">
        <v>61</v>
      </c>
      <c r="L171" s="17">
        <v>135</v>
      </c>
      <c r="M171">
        <v>555</v>
      </c>
      <c r="N171" s="17">
        <v>66</v>
      </c>
      <c r="O171" s="17">
        <v>76</v>
      </c>
      <c r="P171" s="6">
        <v>16</v>
      </c>
      <c r="Q171" s="17">
        <v>56</v>
      </c>
      <c r="R171">
        <v>214</v>
      </c>
      <c r="T171" s="6"/>
      <c r="U171" s="17">
        <v>182</v>
      </c>
      <c r="V171" s="17">
        <v>66</v>
      </c>
      <c r="W171" s="6"/>
      <c r="Y171" s="15"/>
      <c r="Z171" s="8"/>
      <c r="AA171" s="8"/>
      <c r="AB171" s="6"/>
      <c r="AC171" s="6"/>
      <c r="AD171" s="6"/>
      <c r="AE171" s="6"/>
      <c r="AG171" s="6"/>
      <c r="AH171" s="17">
        <v>177</v>
      </c>
      <c r="AI171" s="17">
        <v>76</v>
      </c>
      <c r="AJ171" s="6"/>
      <c r="AL171" s="10"/>
      <c r="AM171" s="8"/>
      <c r="AN171" s="8"/>
      <c r="AO171" s="6"/>
      <c r="AP171" s="6"/>
      <c r="AQ171" s="6"/>
      <c r="AR171" s="6"/>
      <c r="AT171" s="6">
        <v>245</v>
      </c>
      <c r="AU171" s="6">
        <v>61</v>
      </c>
      <c r="AV171" s="6">
        <v>16</v>
      </c>
      <c r="AW171" s="6">
        <v>41</v>
      </c>
      <c r="AX171" s="11">
        <v>631</v>
      </c>
      <c r="AY171" s="15">
        <v>3.2372685185185185E-2</v>
      </c>
      <c r="AZ171" s="8" t="s">
        <v>472</v>
      </c>
      <c r="BA171" s="8" t="s">
        <v>1800</v>
      </c>
      <c r="BB171" s="6" t="s">
        <v>444</v>
      </c>
      <c r="BC171" s="6" t="s">
        <v>40</v>
      </c>
      <c r="BD171" s="6">
        <v>1</v>
      </c>
      <c r="BE171" s="6" t="s">
        <v>438</v>
      </c>
      <c r="BG171" s="6"/>
      <c r="BH171" s="17">
        <v>135</v>
      </c>
      <c r="BI171" s="17">
        <v>56</v>
      </c>
      <c r="BJ171" s="6"/>
      <c r="BL171" s="15"/>
      <c r="BM171" s="8"/>
      <c r="BN171" s="8"/>
      <c r="BO171" s="6"/>
      <c r="BP171" s="6"/>
      <c r="BQ171" s="6"/>
      <c r="BR171" s="6"/>
    </row>
    <row r="172" spans="1:70" x14ac:dyDescent="0.3">
      <c r="A172" s="11">
        <v>168</v>
      </c>
      <c r="B172" s="11">
        <v>4</v>
      </c>
      <c r="C172" s="8" t="s">
        <v>1137</v>
      </c>
      <c r="D172" s="8" t="s">
        <v>1801</v>
      </c>
      <c r="E172" s="6" t="s">
        <v>75</v>
      </c>
      <c r="F172" s="6" t="s">
        <v>853</v>
      </c>
      <c r="G172" s="6">
        <v>1</v>
      </c>
      <c r="H172" s="6" t="s">
        <v>438</v>
      </c>
      <c r="I172" s="17">
        <v>182</v>
      </c>
      <c r="J172" s="17">
        <v>177</v>
      </c>
      <c r="K172" s="6">
        <v>64</v>
      </c>
      <c r="L172" s="17">
        <v>135</v>
      </c>
      <c r="M172">
        <v>558</v>
      </c>
      <c r="N172" s="17">
        <v>12</v>
      </c>
      <c r="O172" s="17">
        <v>11</v>
      </c>
      <c r="P172" s="11">
        <v>3</v>
      </c>
      <c r="Q172" s="17">
        <v>13</v>
      </c>
      <c r="R172">
        <v>39</v>
      </c>
      <c r="T172" s="6"/>
      <c r="U172" s="17">
        <v>182</v>
      </c>
      <c r="V172" s="17">
        <v>12</v>
      </c>
      <c r="Y172" s="15"/>
      <c r="Z172" s="8"/>
      <c r="AA172" s="8"/>
      <c r="AB172" s="6"/>
      <c r="AC172" s="6"/>
      <c r="AD172" s="6"/>
      <c r="AE172" s="6"/>
      <c r="AG172" s="6"/>
      <c r="AH172" s="17">
        <v>177</v>
      </c>
      <c r="AI172" s="17">
        <v>11</v>
      </c>
      <c r="AJ172" s="6"/>
      <c r="AL172" s="10"/>
      <c r="AM172" s="8"/>
      <c r="AN172" s="8"/>
      <c r="AO172" s="6"/>
      <c r="AP172" s="6"/>
      <c r="AQ172" s="6"/>
      <c r="AR172" s="6"/>
      <c r="AT172" s="6">
        <v>249</v>
      </c>
      <c r="AU172" s="6">
        <v>64</v>
      </c>
      <c r="AV172" s="11">
        <v>3</v>
      </c>
      <c r="AW172" s="6"/>
      <c r="AX172" s="11">
        <v>182</v>
      </c>
      <c r="AY172" s="15">
        <v>3.2500000000000001E-2</v>
      </c>
      <c r="AZ172" s="8" t="s">
        <v>1137</v>
      </c>
      <c r="BA172" s="8" t="s">
        <v>1801</v>
      </c>
      <c r="BB172" s="6" t="s">
        <v>75</v>
      </c>
      <c r="BC172" s="6" t="s">
        <v>853</v>
      </c>
      <c r="BD172" s="6">
        <v>1</v>
      </c>
      <c r="BE172" s="6" t="s">
        <v>438</v>
      </c>
      <c r="BG172" s="6"/>
      <c r="BH172" s="17">
        <v>135</v>
      </c>
      <c r="BI172" s="17">
        <v>13</v>
      </c>
      <c r="BJ172" s="6"/>
      <c r="BL172" s="15"/>
      <c r="BM172" s="8"/>
      <c r="BN172" s="8"/>
      <c r="BO172" s="6"/>
      <c r="BP172" s="6"/>
      <c r="BQ172" s="6"/>
      <c r="BR172" s="6"/>
    </row>
    <row r="173" spans="1:70" x14ac:dyDescent="0.3">
      <c r="A173" s="11">
        <v>169</v>
      </c>
      <c r="B173" s="11">
        <v>64</v>
      </c>
      <c r="C173" s="8" t="s">
        <v>637</v>
      </c>
      <c r="D173" s="8" t="s">
        <v>1063</v>
      </c>
      <c r="E173" s="6" t="s">
        <v>444</v>
      </c>
      <c r="F173" s="6" t="s">
        <v>856</v>
      </c>
      <c r="G173" s="6">
        <v>1</v>
      </c>
      <c r="H173" s="6" t="s">
        <v>438</v>
      </c>
      <c r="I173" s="17">
        <v>182</v>
      </c>
      <c r="J173" s="17">
        <v>177</v>
      </c>
      <c r="K173" s="6">
        <v>65</v>
      </c>
      <c r="L173" s="17">
        <v>135</v>
      </c>
      <c r="M173">
        <v>559</v>
      </c>
      <c r="N173" s="17">
        <v>66</v>
      </c>
      <c r="O173" s="17">
        <v>76</v>
      </c>
      <c r="P173" s="6">
        <v>18</v>
      </c>
      <c r="Q173" s="17">
        <v>56</v>
      </c>
      <c r="R173">
        <v>216</v>
      </c>
      <c r="T173" s="6"/>
      <c r="U173" s="17">
        <v>182</v>
      </c>
      <c r="V173" s="17">
        <v>66</v>
      </c>
      <c r="W173" s="6"/>
      <c r="Y173" s="15"/>
      <c r="Z173" s="8"/>
      <c r="AA173" s="8"/>
      <c r="AB173" s="6"/>
      <c r="AC173" s="6"/>
      <c r="AD173" s="6"/>
      <c r="AE173" s="6"/>
      <c r="AG173" s="6"/>
      <c r="AH173" s="17">
        <v>177</v>
      </c>
      <c r="AI173" s="17">
        <v>76</v>
      </c>
      <c r="AJ173" s="6"/>
      <c r="AL173" s="51"/>
      <c r="AM173" s="8"/>
      <c r="AN173" s="8"/>
      <c r="AO173" s="6"/>
      <c r="AP173" s="6"/>
      <c r="AQ173" s="6"/>
      <c r="AR173" s="6"/>
      <c r="AT173" s="6">
        <v>250</v>
      </c>
      <c r="AU173" s="6">
        <v>65</v>
      </c>
      <c r="AV173" s="6">
        <v>18</v>
      </c>
      <c r="AW173" s="6">
        <v>44</v>
      </c>
      <c r="AX173" s="11">
        <v>210</v>
      </c>
      <c r="AY173" s="15">
        <v>3.2523148148148148E-2</v>
      </c>
      <c r="AZ173" s="8" t="s">
        <v>637</v>
      </c>
      <c r="BA173" s="8" t="s">
        <v>1063</v>
      </c>
      <c r="BB173" s="6" t="s">
        <v>444</v>
      </c>
      <c r="BC173" s="6" t="s">
        <v>856</v>
      </c>
      <c r="BD173" s="6">
        <v>1</v>
      </c>
      <c r="BE173" s="6" t="s">
        <v>438</v>
      </c>
      <c r="BG173" s="6"/>
      <c r="BH173" s="17">
        <v>135</v>
      </c>
      <c r="BI173" s="17">
        <v>56</v>
      </c>
      <c r="BJ173" s="6"/>
      <c r="BL173" s="15"/>
      <c r="BM173" s="8"/>
      <c r="BN173" s="8"/>
      <c r="BO173" s="6"/>
      <c r="BP173" s="6"/>
      <c r="BQ173" s="6"/>
      <c r="BR173" s="6"/>
    </row>
    <row r="174" spans="1:70" x14ac:dyDescent="0.3">
      <c r="A174" s="11">
        <v>170</v>
      </c>
      <c r="B174" s="11">
        <v>59</v>
      </c>
      <c r="C174" s="8" t="s">
        <v>450</v>
      </c>
      <c r="D174" s="8" t="s">
        <v>1067</v>
      </c>
      <c r="E174" s="6" t="s">
        <v>444</v>
      </c>
      <c r="F174" s="6" t="s">
        <v>855</v>
      </c>
      <c r="G174" s="6">
        <v>1</v>
      </c>
      <c r="H174" s="6" t="s">
        <v>438</v>
      </c>
      <c r="I174" s="17">
        <v>182</v>
      </c>
      <c r="J174" s="6">
        <v>72</v>
      </c>
      <c r="K174" s="17">
        <v>171</v>
      </c>
      <c r="L174" s="17">
        <v>135</v>
      </c>
      <c r="M174">
        <v>560</v>
      </c>
      <c r="N174" s="17">
        <v>66</v>
      </c>
      <c r="O174" s="6">
        <v>25</v>
      </c>
      <c r="P174" s="17">
        <v>62</v>
      </c>
      <c r="Q174" s="17">
        <v>56</v>
      </c>
      <c r="R174">
        <v>209</v>
      </c>
      <c r="T174" s="6"/>
      <c r="U174" s="17">
        <v>182</v>
      </c>
      <c r="V174" s="17">
        <v>66</v>
      </c>
      <c r="Y174" s="15"/>
      <c r="Z174" s="8"/>
      <c r="AA174" s="8"/>
      <c r="AB174" s="6"/>
      <c r="AC174" s="6"/>
      <c r="AD174" s="6"/>
      <c r="AE174" s="6"/>
      <c r="AG174" s="6">
        <v>281</v>
      </c>
      <c r="AH174" s="6">
        <v>72</v>
      </c>
      <c r="AI174" s="6">
        <v>25</v>
      </c>
      <c r="AJ174" s="6">
        <v>56</v>
      </c>
      <c r="AK174">
        <v>440</v>
      </c>
      <c r="AL174" s="51">
        <v>3.5972222222222218E-2</v>
      </c>
      <c r="AM174" s="8" t="s">
        <v>450</v>
      </c>
      <c r="AN174" s="8" t="s">
        <v>1067</v>
      </c>
      <c r="AO174" s="6" t="s">
        <v>444</v>
      </c>
      <c r="AP174" s="6" t="s">
        <v>855</v>
      </c>
      <c r="AQ174" s="6">
        <v>1</v>
      </c>
      <c r="AR174" s="6" t="s">
        <v>438</v>
      </c>
      <c r="AT174" s="6"/>
      <c r="AU174" s="17">
        <v>171</v>
      </c>
      <c r="AV174" s="17">
        <v>62</v>
      </c>
      <c r="AW174" s="6"/>
      <c r="AX174" s="11"/>
      <c r="AY174" s="15"/>
      <c r="AZ174" s="8"/>
      <c r="BA174" s="8"/>
      <c r="BB174" s="6"/>
      <c r="BC174" s="6"/>
      <c r="BD174" s="6"/>
      <c r="BE174" s="6"/>
      <c r="BG174" s="6"/>
      <c r="BH174" s="17">
        <v>135</v>
      </c>
      <c r="BI174" s="17">
        <v>56</v>
      </c>
      <c r="BJ174" s="6"/>
      <c r="BL174" s="15"/>
      <c r="BM174" s="8"/>
      <c r="BN174" s="8"/>
      <c r="BO174" s="6"/>
      <c r="BP174" s="6"/>
      <c r="BQ174" s="6"/>
      <c r="BR174" s="6"/>
    </row>
    <row r="175" spans="1:70" x14ac:dyDescent="0.3">
      <c r="A175" s="11">
        <v>171</v>
      </c>
      <c r="B175" s="11">
        <v>60</v>
      </c>
      <c r="C175" s="8" t="s">
        <v>619</v>
      </c>
      <c r="D175" s="8" t="s">
        <v>1080</v>
      </c>
      <c r="E175" s="6" t="s">
        <v>444</v>
      </c>
      <c r="F175" s="6" t="s">
        <v>858</v>
      </c>
      <c r="G175" s="6">
        <v>1</v>
      </c>
      <c r="H175" s="6" t="s">
        <v>438</v>
      </c>
      <c r="I175" s="6">
        <v>78</v>
      </c>
      <c r="J175" s="17">
        <v>177</v>
      </c>
      <c r="K175" s="17">
        <v>171</v>
      </c>
      <c r="L175" s="17">
        <v>135</v>
      </c>
      <c r="M175">
        <v>561</v>
      </c>
      <c r="N175" s="6">
        <v>18</v>
      </c>
      <c r="O175" s="17">
        <v>76</v>
      </c>
      <c r="P175" s="17">
        <v>62</v>
      </c>
      <c r="Q175" s="17">
        <v>56</v>
      </c>
      <c r="R175">
        <v>212</v>
      </c>
      <c r="T175" s="6">
        <v>274</v>
      </c>
      <c r="U175" s="6">
        <v>78</v>
      </c>
      <c r="V175" s="6">
        <v>18</v>
      </c>
      <c r="W175" s="6">
        <v>55</v>
      </c>
      <c r="X175">
        <v>347</v>
      </c>
      <c r="Y175" s="15">
        <v>3.3854166666666664E-2</v>
      </c>
      <c r="Z175" s="8" t="s">
        <v>619</v>
      </c>
      <c r="AA175" s="8" t="s">
        <v>1080</v>
      </c>
      <c r="AB175" s="6" t="s">
        <v>444</v>
      </c>
      <c r="AC175" s="6" t="s">
        <v>858</v>
      </c>
      <c r="AD175" s="6">
        <v>1</v>
      </c>
      <c r="AE175" s="6" t="s">
        <v>438</v>
      </c>
      <c r="AG175" s="6"/>
      <c r="AH175" s="17">
        <v>177</v>
      </c>
      <c r="AI175" s="17">
        <v>76</v>
      </c>
      <c r="AJ175" s="6"/>
      <c r="AL175" s="51"/>
      <c r="AM175" s="8"/>
      <c r="AN175" s="8"/>
      <c r="AO175" s="6"/>
      <c r="AP175" s="6"/>
      <c r="AQ175" s="6"/>
      <c r="AR175" s="6"/>
      <c r="AT175" s="6"/>
      <c r="AU175" s="17">
        <v>171</v>
      </c>
      <c r="AV175" s="17">
        <v>62</v>
      </c>
      <c r="AW175" s="6"/>
      <c r="AX175" s="11"/>
      <c r="AY175" s="15"/>
      <c r="AZ175" s="8"/>
      <c r="BA175" s="8"/>
      <c r="BB175" s="6"/>
      <c r="BC175" s="6"/>
      <c r="BD175" s="6"/>
      <c r="BE175" s="6"/>
      <c r="BG175" s="6"/>
      <c r="BH175" s="17">
        <v>135</v>
      </c>
      <c r="BI175" s="17">
        <v>56</v>
      </c>
      <c r="BJ175" s="6"/>
      <c r="BL175" s="15"/>
      <c r="BM175" s="8"/>
      <c r="BN175" s="8"/>
      <c r="BO175" s="6"/>
      <c r="BP175" s="6"/>
      <c r="BQ175" s="6"/>
      <c r="BR175" s="6"/>
    </row>
    <row r="176" spans="1:70" x14ac:dyDescent="0.3">
      <c r="A176" s="11">
        <v>172</v>
      </c>
      <c r="B176" s="11">
        <v>46</v>
      </c>
      <c r="C176" s="8" t="s">
        <v>593</v>
      </c>
      <c r="D176" s="8" t="s">
        <v>1802</v>
      </c>
      <c r="E176" s="6" t="s">
        <v>442</v>
      </c>
      <c r="F176" s="6" t="s">
        <v>17</v>
      </c>
      <c r="G176" s="6">
        <v>1</v>
      </c>
      <c r="H176" s="6" t="s">
        <v>438</v>
      </c>
      <c r="I176" s="6">
        <v>79</v>
      </c>
      <c r="J176" s="17">
        <v>177</v>
      </c>
      <c r="K176" s="17">
        <v>171</v>
      </c>
      <c r="L176" s="17">
        <v>135</v>
      </c>
      <c r="M176">
        <v>562</v>
      </c>
      <c r="N176" s="6">
        <v>28</v>
      </c>
      <c r="O176" s="17">
        <v>48</v>
      </c>
      <c r="P176" s="17">
        <v>50</v>
      </c>
      <c r="Q176" s="17">
        <v>38</v>
      </c>
      <c r="R176">
        <v>164</v>
      </c>
      <c r="T176" s="6">
        <v>276</v>
      </c>
      <c r="U176" s="6">
        <v>79</v>
      </c>
      <c r="V176" s="6">
        <v>28</v>
      </c>
      <c r="W176" s="6">
        <v>56</v>
      </c>
      <c r="X176">
        <v>845</v>
      </c>
      <c r="Y176" s="15">
        <v>3.3888888888888892E-2</v>
      </c>
      <c r="Z176" s="8" t="s">
        <v>593</v>
      </c>
      <c r="AA176" s="8" t="s">
        <v>1802</v>
      </c>
      <c r="AB176" s="6" t="s">
        <v>442</v>
      </c>
      <c r="AC176" s="6" t="s">
        <v>17</v>
      </c>
      <c r="AD176" s="6">
        <v>1</v>
      </c>
      <c r="AE176" s="6" t="s">
        <v>438</v>
      </c>
      <c r="AG176" s="6"/>
      <c r="AH176" s="17">
        <v>177</v>
      </c>
      <c r="AI176" s="17">
        <v>48</v>
      </c>
      <c r="AJ176" s="6"/>
      <c r="AL176" s="10"/>
      <c r="AM176" s="8"/>
      <c r="AN176" s="8"/>
      <c r="AO176" s="6"/>
      <c r="AP176" s="6"/>
      <c r="AQ176" s="6"/>
      <c r="AR176" s="6"/>
      <c r="AT176" s="6"/>
      <c r="AU176" s="17">
        <v>171</v>
      </c>
      <c r="AV176" s="17">
        <v>50</v>
      </c>
      <c r="AW176" s="6"/>
      <c r="AX176" s="11"/>
      <c r="AY176" s="15"/>
      <c r="AZ176" s="8"/>
      <c r="BA176" s="8"/>
      <c r="BB176" s="6"/>
      <c r="BC176" s="6"/>
      <c r="BD176" s="6"/>
      <c r="BE176" s="6"/>
      <c r="BG176" s="6"/>
      <c r="BH176" s="17">
        <v>135</v>
      </c>
      <c r="BI176" s="17">
        <v>38</v>
      </c>
      <c r="BJ176" s="6"/>
      <c r="BL176" s="15"/>
      <c r="BM176" s="8"/>
      <c r="BN176" s="8"/>
      <c r="BO176" s="6"/>
      <c r="BP176" s="6"/>
      <c r="BQ176" s="6"/>
      <c r="BR176" s="6"/>
    </row>
    <row r="177" spans="1:70" x14ac:dyDescent="0.3">
      <c r="A177" s="11">
        <v>173</v>
      </c>
      <c r="B177" s="11">
        <v>48</v>
      </c>
      <c r="C177" s="8" t="s">
        <v>539</v>
      </c>
      <c r="D177" s="8" t="s">
        <v>136</v>
      </c>
      <c r="E177" s="6" t="s">
        <v>442</v>
      </c>
      <c r="F177" s="6" t="s">
        <v>40</v>
      </c>
      <c r="G177" s="6">
        <v>1</v>
      </c>
      <c r="H177" s="6" t="s">
        <v>438</v>
      </c>
      <c r="I177" s="17">
        <v>182</v>
      </c>
      <c r="J177" s="17">
        <v>177</v>
      </c>
      <c r="K177" s="6">
        <v>68</v>
      </c>
      <c r="L177" s="17">
        <v>135</v>
      </c>
      <c r="M177">
        <v>562</v>
      </c>
      <c r="N177" s="17">
        <v>59</v>
      </c>
      <c r="O177" s="17">
        <v>48</v>
      </c>
      <c r="P177" s="6">
        <v>20</v>
      </c>
      <c r="Q177" s="17">
        <v>38</v>
      </c>
      <c r="R177">
        <v>165</v>
      </c>
      <c r="T177" s="6"/>
      <c r="U177" s="17">
        <v>182</v>
      </c>
      <c r="V177" s="17">
        <v>59</v>
      </c>
      <c r="W177" s="6"/>
      <c r="Y177" s="15"/>
      <c r="Z177" s="8"/>
      <c r="AA177" s="8"/>
      <c r="AB177" s="6"/>
      <c r="AC177" s="6"/>
      <c r="AD177" s="6"/>
      <c r="AE177" s="6"/>
      <c r="AG177" s="6"/>
      <c r="AH177" s="17">
        <v>177</v>
      </c>
      <c r="AI177" s="17">
        <v>48</v>
      </c>
      <c r="AJ177" s="6"/>
      <c r="AL177" s="51"/>
      <c r="AM177" s="8"/>
      <c r="AN177" s="8"/>
      <c r="AO177" s="6"/>
      <c r="AP177" s="6"/>
      <c r="AQ177" s="6"/>
      <c r="AR177" s="6"/>
      <c r="AT177" s="6">
        <v>260</v>
      </c>
      <c r="AU177" s="6">
        <v>68</v>
      </c>
      <c r="AV177" s="6">
        <v>20</v>
      </c>
      <c r="AW177" s="6">
        <v>47</v>
      </c>
      <c r="AX177" s="11">
        <v>623</v>
      </c>
      <c r="AY177" s="15">
        <v>3.3113425925925928E-2</v>
      </c>
      <c r="AZ177" s="8" t="s">
        <v>539</v>
      </c>
      <c r="BA177" s="8" t="s">
        <v>136</v>
      </c>
      <c r="BB177" s="6" t="s">
        <v>442</v>
      </c>
      <c r="BC177" s="6" t="s">
        <v>40</v>
      </c>
      <c r="BD177" s="6">
        <v>1</v>
      </c>
      <c r="BE177" s="6" t="s">
        <v>438</v>
      </c>
      <c r="BG177" s="6"/>
      <c r="BH177" s="17">
        <v>135</v>
      </c>
      <c r="BI177" s="17">
        <v>38</v>
      </c>
      <c r="BJ177" s="6"/>
      <c r="BL177" s="15"/>
      <c r="BM177" s="8"/>
      <c r="BN177" s="8"/>
      <c r="BO177" s="6"/>
      <c r="BP177" s="6"/>
      <c r="BQ177" s="6"/>
      <c r="BR177" s="6"/>
    </row>
    <row r="178" spans="1:70" x14ac:dyDescent="0.3">
      <c r="A178" s="11">
        <v>174</v>
      </c>
      <c r="B178" s="11">
        <v>27</v>
      </c>
      <c r="C178" s="8" t="s">
        <v>478</v>
      </c>
      <c r="D178" s="8" t="s">
        <v>554</v>
      </c>
      <c r="E178" s="6" t="s">
        <v>451</v>
      </c>
      <c r="F178" s="6" t="s">
        <v>40</v>
      </c>
      <c r="G178" s="6">
        <v>1</v>
      </c>
      <c r="H178" s="6" t="s">
        <v>438</v>
      </c>
      <c r="I178" s="17">
        <v>182</v>
      </c>
      <c r="J178" s="6">
        <v>74</v>
      </c>
      <c r="K178" s="17">
        <v>171</v>
      </c>
      <c r="L178" s="17">
        <v>135</v>
      </c>
      <c r="M178">
        <v>562</v>
      </c>
      <c r="N178" s="17">
        <v>36</v>
      </c>
      <c r="O178" s="6">
        <v>11</v>
      </c>
      <c r="P178" s="17">
        <v>34</v>
      </c>
      <c r="Q178" s="17">
        <v>33</v>
      </c>
      <c r="R178">
        <v>114</v>
      </c>
      <c r="T178" s="6"/>
      <c r="U178" s="17">
        <v>182</v>
      </c>
      <c r="V178" s="17">
        <v>36</v>
      </c>
      <c r="W178" s="6"/>
      <c r="Y178" s="15"/>
      <c r="Z178" s="8"/>
      <c r="AA178" s="8"/>
      <c r="AB178" s="6"/>
      <c r="AC178" s="6"/>
      <c r="AD178" s="6"/>
      <c r="AE178" s="6"/>
      <c r="AG178" s="6">
        <v>284</v>
      </c>
      <c r="AH178" s="6">
        <v>74</v>
      </c>
      <c r="AI178" s="6">
        <v>11</v>
      </c>
      <c r="AJ178" s="6">
        <v>58</v>
      </c>
      <c r="AK178">
        <v>602</v>
      </c>
      <c r="AL178" s="51">
        <v>3.6134259259259262E-2</v>
      </c>
      <c r="AM178" s="8" t="s">
        <v>478</v>
      </c>
      <c r="AN178" s="8" t="s">
        <v>554</v>
      </c>
      <c r="AO178" s="6" t="s">
        <v>451</v>
      </c>
      <c r="AP178" s="6" t="s">
        <v>40</v>
      </c>
      <c r="AQ178" s="6">
        <v>1</v>
      </c>
      <c r="AR178" s="6" t="s">
        <v>438</v>
      </c>
      <c r="AT178" s="6"/>
      <c r="AU178" s="17">
        <v>171</v>
      </c>
      <c r="AV178" s="17">
        <v>34</v>
      </c>
      <c r="AW178" s="6"/>
      <c r="AX178" s="11"/>
      <c r="AY178" s="15"/>
      <c r="AZ178" s="8"/>
      <c r="BA178" s="8"/>
      <c r="BB178" s="6"/>
      <c r="BC178" s="6"/>
      <c r="BD178" s="6"/>
      <c r="BE178" s="6"/>
      <c r="BG178" s="6"/>
      <c r="BH178" s="17">
        <v>135</v>
      </c>
      <c r="BI178" s="17">
        <v>33</v>
      </c>
      <c r="BJ178" s="6"/>
      <c r="BL178" s="15"/>
      <c r="BM178" s="8"/>
      <c r="BN178" s="8"/>
      <c r="BO178" s="6"/>
      <c r="BP178" s="6"/>
      <c r="BQ178" s="6"/>
      <c r="BR178" s="6"/>
    </row>
    <row r="179" spans="1:70" x14ac:dyDescent="0.3">
      <c r="A179" s="11">
        <v>175</v>
      </c>
      <c r="B179" s="11">
        <v>66</v>
      </c>
      <c r="C179" s="8" t="s">
        <v>520</v>
      </c>
      <c r="D179" s="8" t="s">
        <v>1803</v>
      </c>
      <c r="E179" s="6" t="s">
        <v>444</v>
      </c>
      <c r="F179" s="6" t="s">
        <v>856</v>
      </c>
      <c r="G179" s="6">
        <v>1</v>
      </c>
      <c r="H179" s="6" t="s">
        <v>438</v>
      </c>
      <c r="I179" s="17">
        <v>182</v>
      </c>
      <c r="J179" s="17">
        <v>177</v>
      </c>
      <c r="K179" s="17">
        <v>171</v>
      </c>
      <c r="L179" s="6">
        <v>34</v>
      </c>
      <c r="M179">
        <v>564</v>
      </c>
      <c r="N179" s="17">
        <v>66</v>
      </c>
      <c r="O179" s="17">
        <v>76</v>
      </c>
      <c r="P179" s="17">
        <v>62</v>
      </c>
      <c r="Q179" s="6">
        <v>14</v>
      </c>
      <c r="R179">
        <v>218</v>
      </c>
      <c r="T179" s="6"/>
      <c r="U179" s="17">
        <v>182</v>
      </c>
      <c r="V179" s="17">
        <v>66</v>
      </c>
      <c r="W179" s="6"/>
      <c r="Y179" s="15"/>
      <c r="Z179" s="8"/>
      <c r="AA179" s="8"/>
      <c r="AB179" s="6"/>
      <c r="AC179" s="6"/>
      <c r="AD179" s="6"/>
      <c r="AE179" s="6"/>
      <c r="AG179" s="6"/>
      <c r="AH179" s="17">
        <v>177</v>
      </c>
      <c r="AI179" s="17">
        <v>76</v>
      </c>
      <c r="AJ179" s="6"/>
      <c r="AL179" s="51"/>
      <c r="AM179" s="8"/>
      <c r="AN179" s="8"/>
      <c r="AO179" s="6"/>
      <c r="AP179" s="6"/>
      <c r="AQ179" s="6"/>
      <c r="AR179" s="6"/>
      <c r="AT179" s="6"/>
      <c r="AU179" s="17">
        <v>171</v>
      </c>
      <c r="AV179" s="17">
        <v>62</v>
      </c>
      <c r="AW179" s="6"/>
      <c r="AX179" s="11"/>
      <c r="AY179" s="15"/>
      <c r="AZ179" s="8"/>
      <c r="BA179" s="8"/>
      <c r="BB179" s="6"/>
      <c r="BC179" s="6"/>
      <c r="BD179" s="6"/>
      <c r="BE179" s="6"/>
      <c r="BG179" s="6">
        <v>176</v>
      </c>
      <c r="BH179" s="6">
        <v>34</v>
      </c>
      <c r="BI179" s="6">
        <v>14</v>
      </c>
      <c r="BJ179" s="6">
        <v>24</v>
      </c>
      <c r="BK179">
        <v>303</v>
      </c>
      <c r="BL179" s="15">
        <v>2.4328703703703703E-2</v>
      </c>
      <c r="BM179" s="8" t="s">
        <v>520</v>
      </c>
      <c r="BN179" s="8" t="s">
        <v>1803</v>
      </c>
      <c r="BO179" s="6" t="s">
        <v>444</v>
      </c>
      <c r="BP179" s="6" t="s">
        <v>856</v>
      </c>
      <c r="BQ179" s="6">
        <v>1</v>
      </c>
      <c r="BR179" s="6" t="s">
        <v>438</v>
      </c>
    </row>
    <row r="180" spans="1:70" x14ac:dyDescent="0.3">
      <c r="A180" s="11">
        <v>176</v>
      </c>
      <c r="B180" s="11">
        <v>52</v>
      </c>
      <c r="C180" s="8" t="s">
        <v>679</v>
      </c>
      <c r="D180" s="8" t="s">
        <v>97</v>
      </c>
      <c r="E180" s="6" t="s">
        <v>444</v>
      </c>
      <c r="F180" s="6" t="s">
        <v>856</v>
      </c>
      <c r="G180" s="6">
        <v>1</v>
      </c>
      <c r="H180" s="6" t="s">
        <v>438</v>
      </c>
      <c r="I180" s="6">
        <v>141</v>
      </c>
      <c r="J180" s="17">
        <v>177</v>
      </c>
      <c r="K180" s="6">
        <v>129</v>
      </c>
      <c r="L180" s="6">
        <v>117</v>
      </c>
      <c r="M180">
        <v>564</v>
      </c>
      <c r="N180" s="6">
        <v>44</v>
      </c>
      <c r="O180" s="17">
        <v>76</v>
      </c>
      <c r="P180" s="6">
        <v>42</v>
      </c>
      <c r="Q180" s="6">
        <v>41</v>
      </c>
      <c r="R180">
        <v>203</v>
      </c>
      <c r="T180" s="6">
        <v>381</v>
      </c>
      <c r="U180" s="6">
        <v>141</v>
      </c>
      <c r="V180" s="6">
        <v>44</v>
      </c>
      <c r="W180" s="6">
        <v>110</v>
      </c>
      <c r="X180">
        <v>225</v>
      </c>
      <c r="Y180" s="15">
        <v>4.1053240740740737E-2</v>
      </c>
      <c r="Z180" s="8" t="s">
        <v>679</v>
      </c>
      <c r="AA180" s="8" t="s">
        <v>97</v>
      </c>
      <c r="AB180" s="6" t="s">
        <v>444</v>
      </c>
      <c r="AC180" s="6" t="s">
        <v>856</v>
      </c>
      <c r="AD180" s="6">
        <v>1</v>
      </c>
      <c r="AE180" s="6" t="s">
        <v>438</v>
      </c>
      <c r="AG180" s="6"/>
      <c r="AH180" s="17">
        <v>177</v>
      </c>
      <c r="AI180" s="17">
        <v>76</v>
      </c>
      <c r="AJ180" s="6"/>
      <c r="AL180" s="51"/>
      <c r="AM180" s="8"/>
      <c r="AN180" s="8"/>
      <c r="AO180" s="6"/>
      <c r="AP180" s="6"/>
      <c r="AQ180" s="6"/>
      <c r="AR180" s="6"/>
      <c r="AT180" s="6">
        <v>365</v>
      </c>
      <c r="AU180" s="6">
        <v>129</v>
      </c>
      <c r="AV180" s="6">
        <v>42</v>
      </c>
      <c r="AW180" s="6">
        <v>94</v>
      </c>
      <c r="AX180" s="11">
        <v>225</v>
      </c>
      <c r="AY180" s="15">
        <v>3.9328703703703699E-2</v>
      </c>
      <c r="AZ180" s="8" t="s">
        <v>679</v>
      </c>
      <c r="BA180" s="8" t="s">
        <v>97</v>
      </c>
      <c r="BB180" s="6" t="s">
        <v>444</v>
      </c>
      <c r="BC180" s="6" t="s">
        <v>856</v>
      </c>
      <c r="BD180" s="6">
        <v>1</v>
      </c>
      <c r="BE180" s="6" t="s">
        <v>438</v>
      </c>
      <c r="BG180" s="6">
        <v>332</v>
      </c>
      <c r="BH180" s="6">
        <v>117</v>
      </c>
      <c r="BI180" s="6">
        <v>41</v>
      </c>
      <c r="BJ180" s="6">
        <v>97</v>
      </c>
      <c r="BK180">
        <v>225</v>
      </c>
      <c r="BL180" s="15">
        <v>3.4490740740740745E-2</v>
      </c>
      <c r="BM180" s="8" t="s">
        <v>679</v>
      </c>
      <c r="BN180" s="8" t="s">
        <v>97</v>
      </c>
      <c r="BO180" s="6" t="s">
        <v>444</v>
      </c>
      <c r="BP180" s="6" t="s">
        <v>856</v>
      </c>
      <c r="BQ180" s="6">
        <v>1</v>
      </c>
      <c r="BR180" s="6" t="s">
        <v>438</v>
      </c>
    </row>
    <row r="181" spans="1:70" x14ac:dyDescent="0.3">
      <c r="A181" s="11">
        <v>177</v>
      </c>
      <c r="B181" s="11">
        <v>62</v>
      </c>
      <c r="C181" s="8" t="s">
        <v>450</v>
      </c>
      <c r="D181" s="8" t="s">
        <v>1132</v>
      </c>
      <c r="E181" s="6" t="s">
        <v>444</v>
      </c>
      <c r="F181" s="6" t="s">
        <v>853</v>
      </c>
      <c r="G181" s="6">
        <v>1</v>
      </c>
      <c r="H181" s="6" t="s">
        <v>438</v>
      </c>
      <c r="I181" s="6">
        <v>82</v>
      </c>
      <c r="J181" s="17">
        <v>177</v>
      </c>
      <c r="K181" s="17">
        <v>171</v>
      </c>
      <c r="L181" s="17">
        <v>135</v>
      </c>
      <c r="M181">
        <v>565</v>
      </c>
      <c r="N181" s="6">
        <v>20</v>
      </c>
      <c r="O181" s="17">
        <v>76</v>
      </c>
      <c r="P181" s="17">
        <v>62</v>
      </c>
      <c r="Q181" s="17">
        <v>56</v>
      </c>
      <c r="R181">
        <v>214</v>
      </c>
      <c r="T181" s="6">
        <v>282</v>
      </c>
      <c r="U181" s="6">
        <v>82</v>
      </c>
      <c r="V181" s="6">
        <v>20</v>
      </c>
      <c r="W181" s="6">
        <v>59</v>
      </c>
      <c r="X181">
        <v>72</v>
      </c>
      <c r="Y181" s="15">
        <v>3.4050925925925929E-2</v>
      </c>
      <c r="Z181" s="8" t="s">
        <v>450</v>
      </c>
      <c r="AA181" s="8" t="s">
        <v>1132</v>
      </c>
      <c r="AB181" s="6" t="s">
        <v>444</v>
      </c>
      <c r="AC181" s="6" t="s">
        <v>853</v>
      </c>
      <c r="AD181" s="6">
        <v>1</v>
      </c>
      <c r="AE181" s="6" t="s">
        <v>438</v>
      </c>
      <c r="AG181" s="6"/>
      <c r="AH181" s="17">
        <v>177</v>
      </c>
      <c r="AI181" s="17">
        <v>76</v>
      </c>
      <c r="AJ181" s="6"/>
      <c r="AL181" s="10"/>
      <c r="AM181" s="8"/>
      <c r="AN181" s="8"/>
      <c r="AO181" s="6"/>
      <c r="AP181" s="6"/>
      <c r="AQ181" s="6"/>
      <c r="AR181" s="6"/>
      <c r="AT181" s="6"/>
      <c r="AU181" s="17">
        <v>171</v>
      </c>
      <c r="AV181" s="17">
        <v>62</v>
      </c>
      <c r="AW181" s="6"/>
      <c r="AX181" s="11"/>
      <c r="AY181" s="15"/>
      <c r="AZ181" s="8"/>
      <c r="BA181" s="8"/>
      <c r="BB181" s="6"/>
      <c r="BC181" s="6"/>
      <c r="BD181" s="6"/>
      <c r="BE181" s="6"/>
      <c r="BG181" s="6"/>
      <c r="BH181" s="17">
        <v>135</v>
      </c>
      <c r="BI181" s="17">
        <v>56</v>
      </c>
      <c r="BJ181" s="6"/>
      <c r="BL181" s="15"/>
      <c r="BM181" s="8"/>
      <c r="BN181" s="8"/>
      <c r="BO181" s="6"/>
      <c r="BP181" s="6"/>
      <c r="BQ181" s="6"/>
      <c r="BR181" s="6"/>
    </row>
    <row r="182" spans="1:70" x14ac:dyDescent="0.3">
      <c r="A182" s="11">
        <v>178</v>
      </c>
      <c r="B182" s="11">
        <v>16</v>
      </c>
      <c r="C182" s="8" t="s">
        <v>478</v>
      </c>
      <c r="D182" s="8" t="s">
        <v>1155</v>
      </c>
      <c r="E182" s="6" t="s">
        <v>451</v>
      </c>
      <c r="F182" s="6" t="s">
        <v>853</v>
      </c>
      <c r="G182" s="6">
        <v>1</v>
      </c>
      <c r="H182" s="6" t="s">
        <v>438</v>
      </c>
      <c r="I182" s="17">
        <v>182</v>
      </c>
      <c r="J182" s="6">
        <v>138</v>
      </c>
      <c r="K182" s="6">
        <v>139</v>
      </c>
      <c r="L182" s="6">
        <v>109</v>
      </c>
      <c r="M182">
        <v>568</v>
      </c>
      <c r="N182" s="17">
        <v>36</v>
      </c>
      <c r="O182" s="6">
        <v>3</v>
      </c>
      <c r="P182" s="6">
        <v>21</v>
      </c>
      <c r="Q182" s="6">
        <v>22</v>
      </c>
      <c r="R182">
        <v>82</v>
      </c>
      <c r="T182" s="6"/>
      <c r="U182" s="17">
        <v>182</v>
      </c>
      <c r="V182" s="17">
        <v>36</v>
      </c>
      <c r="Y182" s="15"/>
      <c r="Z182" s="8"/>
      <c r="AA182" s="8"/>
      <c r="AB182" s="6"/>
      <c r="AC182" s="6"/>
      <c r="AD182" s="6"/>
      <c r="AE182" s="6"/>
      <c r="AG182" s="6">
        <v>390</v>
      </c>
      <c r="AH182" s="6">
        <v>138</v>
      </c>
      <c r="AI182" s="6">
        <v>3</v>
      </c>
      <c r="AJ182" s="6">
        <v>116</v>
      </c>
      <c r="AK182">
        <v>157</v>
      </c>
      <c r="AL182" s="10">
        <v>4.386574074074074E-2</v>
      </c>
      <c r="AM182" s="8" t="s">
        <v>478</v>
      </c>
      <c r="AN182" s="8" t="s">
        <v>1155</v>
      </c>
      <c r="AO182" s="6" t="s">
        <v>451</v>
      </c>
      <c r="AP182" s="6" t="s">
        <v>853</v>
      </c>
      <c r="AQ182" s="6">
        <v>1</v>
      </c>
      <c r="AR182" s="6" t="s">
        <v>438</v>
      </c>
      <c r="AT182" s="6">
        <v>382</v>
      </c>
      <c r="AU182" s="6">
        <v>139</v>
      </c>
      <c r="AV182" s="6">
        <v>21</v>
      </c>
      <c r="AW182" s="6">
        <v>101</v>
      </c>
      <c r="AX182" s="11">
        <v>157</v>
      </c>
      <c r="AY182" s="15">
        <v>4.0798611111111112E-2</v>
      </c>
      <c r="AZ182" s="8" t="s">
        <v>478</v>
      </c>
      <c r="BA182" s="8" t="s">
        <v>1155</v>
      </c>
      <c r="BB182" s="6" t="s">
        <v>451</v>
      </c>
      <c r="BC182" s="6" t="s">
        <v>853</v>
      </c>
      <c r="BD182" s="6">
        <v>1</v>
      </c>
      <c r="BE182" s="6" t="s">
        <v>438</v>
      </c>
      <c r="BG182" s="6">
        <v>323</v>
      </c>
      <c r="BH182" s="6">
        <v>109</v>
      </c>
      <c r="BI182" s="6">
        <v>22</v>
      </c>
      <c r="BJ182" s="6">
        <v>90</v>
      </c>
      <c r="BK182">
        <v>157</v>
      </c>
      <c r="BL182" s="15">
        <v>3.3136574074074075E-2</v>
      </c>
      <c r="BM182" s="8" t="s">
        <v>478</v>
      </c>
      <c r="BN182" s="8" t="s">
        <v>1155</v>
      </c>
      <c r="BO182" s="6" t="s">
        <v>451</v>
      </c>
      <c r="BP182" s="6" t="s">
        <v>853</v>
      </c>
      <c r="BQ182" s="6">
        <v>1</v>
      </c>
      <c r="BR182" s="6" t="s">
        <v>438</v>
      </c>
    </row>
    <row r="183" spans="1:70" x14ac:dyDescent="0.3">
      <c r="A183" s="11">
        <v>179</v>
      </c>
      <c r="B183" s="11">
        <v>46</v>
      </c>
      <c r="C183" s="8" t="s">
        <v>679</v>
      </c>
      <c r="D183" s="8" t="s">
        <v>683</v>
      </c>
      <c r="E183" s="6" t="s">
        <v>444</v>
      </c>
      <c r="F183" s="6" t="s">
        <v>40</v>
      </c>
      <c r="G183" s="6">
        <v>1</v>
      </c>
      <c r="H183" s="6" t="s">
        <v>438</v>
      </c>
      <c r="I183" s="6">
        <v>152</v>
      </c>
      <c r="J183" s="6">
        <v>145</v>
      </c>
      <c r="K183" s="6">
        <v>153</v>
      </c>
      <c r="L183" s="6">
        <v>118</v>
      </c>
      <c r="M183">
        <v>568</v>
      </c>
      <c r="N183" s="6">
        <v>48</v>
      </c>
      <c r="O183" s="6">
        <v>56</v>
      </c>
      <c r="P183" s="6">
        <v>48</v>
      </c>
      <c r="Q183" s="6">
        <v>42</v>
      </c>
      <c r="R183">
        <v>194</v>
      </c>
      <c r="T183" s="6">
        <v>399</v>
      </c>
      <c r="U183" s="6">
        <v>152</v>
      </c>
      <c r="V183" s="6">
        <v>48</v>
      </c>
      <c r="W183" s="6">
        <v>122</v>
      </c>
      <c r="X183">
        <v>617</v>
      </c>
      <c r="Y183" s="16">
        <v>4.4571759259259262E-2</v>
      </c>
      <c r="Z183" s="8" t="s">
        <v>679</v>
      </c>
      <c r="AA183" s="8" t="s">
        <v>683</v>
      </c>
      <c r="AB183" s="6" t="s">
        <v>444</v>
      </c>
      <c r="AC183" s="6" t="s">
        <v>40</v>
      </c>
      <c r="AD183" s="6">
        <v>1</v>
      </c>
      <c r="AE183" s="6" t="s">
        <v>438</v>
      </c>
      <c r="AG183" s="6">
        <v>400</v>
      </c>
      <c r="AH183" s="6">
        <v>145</v>
      </c>
      <c r="AI183" s="6">
        <v>56</v>
      </c>
      <c r="AJ183" s="6">
        <v>123</v>
      </c>
      <c r="AK183">
        <v>617</v>
      </c>
      <c r="AL183" s="10">
        <v>4.6226851851851852E-2</v>
      </c>
      <c r="AM183" s="8" t="s">
        <v>679</v>
      </c>
      <c r="AN183" s="8" t="s">
        <v>683</v>
      </c>
      <c r="AO183" s="6" t="s">
        <v>444</v>
      </c>
      <c r="AP183" s="6" t="s">
        <v>40</v>
      </c>
      <c r="AQ183" s="6">
        <v>1</v>
      </c>
      <c r="AR183" s="6" t="s">
        <v>438</v>
      </c>
      <c r="AT183" s="6">
        <v>396</v>
      </c>
      <c r="AU183" s="6">
        <v>153</v>
      </c>
      <c r="AV183" s="6">
        <v>48</v>
      </c>
      <c r="AW183" s="6">
        <v>115</v>
      </c>
      <c r="AX183" s="11">
        <v>617</v>
      </c>
      <c r="AY183" s="16">
        <v>4.4050925925925924E-2</v>
      </c>
      <c r="AZ183" s="8" t="s">
        <v>679</v>
      </c>
      <c r="BA183" s="8" t="s">
        <v>683</v>
      </c>
      <c r="BB183" s="6" t="s">
        <v>444</v>
      </c>
      <c r="BC183" s="6" t="s">
        <v>40</v>
      </c>
      <c r="BD183" s="6">
        <v>1</v>
      </c>
      <c r="BE183" s="6" t="s">
        <v>438</v>
      </c>
      <c r="BG183" s="6">
        <v>335</v>
      </c>
      <c r="BH183" s="6">
        <v>118</v>
      </c>
      <c r="BI183" s="6">
        <v>42</v>
      </c>
      <c r="BJ183" s="6">
        <v>98</v>
      </c>
      <c r="BK183">
        <v>617</v>
      </c>
      <c r="BL183" s="15">
        <v>3.5173611111111107E-2</v>
      </c>
      <c r="BM183" s="8" t="s">
        <v>679</v>
      </c>
      <c r="BN183" s="8" t="s">
        <v>683</v>
      </c>
      <c r="BO183" s="6" t="s">
        <v>444</v>
      </c>
      <c r="BP183" s="6" t="s">
        <v>40</v>
      </c>
      <c r="BQ183" s="6">
        <v>1</v>
      </c>
      <c r="BR183" s="6" t="s">
        <v>438</v>
      </c>
    </row>
    <row r="184" spans="1:70" x14ac:dyDescent="0.3">
      <c r="A184" s="11">
        <v>180</v>
      </c>
      <c r="B184" s="11">
        <v>28</v>
      </c>
      <c r="C184" s="8" t="s">
        <v>439</v>
      </c>
      <c r="D184" s="8" t="s">
        <v>1804</v>
      </c>
      <c r="E184" s="6" t="s">
        <v>451</v>
      </c>
      <c r="F184" s="6" t="s">
        <v>855</v>
      </c>
      <c r="G184" s="6">
        <v>1</v>
      </c>
      <c r="H184" s="6" t="s">
        <v>438</v>
      </c>
      <c r="I184" s="17">
        <v>182</v>
      </c>
      <c r="J184" s="6">
        <v>84</v>
      </c>
      <c r="K184" s="17">
        <v>171</v>
      </c>
      <c r="L184" s="17">
        <v>135</v>
      </c>
      <c r="M184">
        <v>572</v>
      </c>
      <c r="N184" s="17">
        <v>36</v>
      </c>
      <c r="O184" s="6">
        <v>13</v>
      </c>
      <c r="P184" s="17">
        <v>34</v>
      </c>
      <c r="Q184" s="17">
        <v>33</v>
      </c>
      <c r="R184">
        <v>116</v>
      </c>
      <c r="T184" s="6"/>
      <c r="U184" s="17">
        <v>182</v>
      </c>
      <c r="V184" s="17">
        <v>36</v>
      </c>
      <c r="W184" s="6"/>
      <c r="Y184" s="15"/>
      <c r="Z184" s="8"/>
      <c r="AA184" s="8"/>
      <c r="AB184" s="6"/>
      <c r="AC184" s="6"/>
      <c r="AD184" s="6"/>
      <c r="AE184" s="6"/>
      <c r="AG184" s="6">
        <v>299</v>
      </c>
      <c r="AH184" s="6">
        <v>84</v>
      </c>
      <c r="AI184" s="6">
        <v>13</v>
      </c>
      <c r="AJ184" s="6">
        <v>67</v>
      </c>
      <c r="AK184">
        <v>487</v>
      </c>
      <c r="AL184" s="51">
        <v>3.6921296296296292E-2</v>
      </c>
      <c r="AM184" s="8" t="s">
        <v>439</v>
      </c>
      <c r="AN184" s="8" t="s">
        <v>1804</v>
      </c>
      <c r="AO184" s="6" t="s">
        <v>451</v>
      </c>
      <c r="AP184" s="6" t="s">
        <v>855</v>
      </c>
      <c r="AQ184" s="6">
        <v>1</v>
      </c>
      <c r="AR184" s="6" t="s">
        <v>438</v>
      </c>
      <c r="AT184" s="6"/>
      <c r="AU184" s="17">
        <v>171</v>
      </c>
      <c r="AV184" s="17">
        <v>34</v>
      </c>
      <c r="AW184" s="6"/>
      <c r="AX184" s="11"/>
      <c r="AY184" s="15"/>
      <c r="AZ184" s="8"/>
      <c r="BA184" s="8"/>
      <c r="BB184" s="6"/>
      <c r="BC184" s="6"/>
      <c r="BD184" s="6"/>
      <c r="BE184" s="6"/>
      <c r="BG184" s="6"/>
      <c r="BH184" s="17">
        <v>135</v>
      </c>
      <c r="BI184" s="17">
        <v>33</v>
      </c>
      <c r="BJ184" s="6"/>
      <c r="BL184" s="15"/>
      <c r="BM184" s="8"/>
      <c r="BN184" s="8"/>
      <c r="BO184" s="6"/>
      <c r="BP184" s="6"/>
      <c r="BQ184" s="6"/>
      <c r="BR184" s="6"/>
    </row>
    <row r="185" spans="1:70" x14ac:dyDescent="0.3">
      <c r="A185" s="11">
        <v>181</v>
      </c>
      <c r="B185" s="11">
        <v>63</v>
      </c>
      <c r="C185" s="8" t="s">
        <v>1344</v>
      </c>
      <c r="D185" s="8" t="s">
        <v>269</v>
      </c>
      <c r="E185" s="6" t="s">
        <v>444</v>
      </c>
      <c r="F185" s="6" t="s">
        <v>856</v>
      </c>
      <c r="G185" s="6">
        <v>1</v>
      </c>
      <c r="H185" s="6" t="s">
        <v>438</v>
      </c>
      <c r="I185" s="17">
        <v>182</v>
      </c>
      <c r="J185" s="17">
        <v>177</v>
      </c>
      <c r="K185" s="6">
        <v>115</v>
      </c>
      <c r="L185" s="6">
        <v>99</v>
      </c>
      <c r="M185">
        <v>573</v>
      </c>
      <c r="N185" s="17">
        <v>66</v>
      </c>
      <c r="O185" s="17">
        <v>76</v>
      </c>
      <c r="P185" s="6">
        <v>38</v>
      </c>
      <c r="Q185" s="6">
        <v>35</v>
      </c>
      <c r="R185">
        <v>215</v>
      </c>
      <c r="T185" s="6"/>
      <c r="U185" s="17">
        <v>182</v>
      </c>
      <c r="V185" s="17">
        <v>66</v>
      </c>
      <c r="W185" s="6"/>
      <c r="Y185" s="16"/>
      <c r="Z185" s="8"/>
      <c r="AA185" s="8"/>
      <c r="AB185" s="6"/>
      <c r="AC185" s="6"/>
      <c r="AD185" s="6"/>
      <c r="AE185" s="6"/>
      <c r="AG185" s="6"/>
      <c r="AH185" s="17">
        <v>177</v>
      </c>
      <c r="AI185" s="17">
        <v>76</v>
      </c>
      <c r="AJ185" s="6"/>
      <c r="AL185" s="51"/>
      <c r="AM185" s="8"/>
      <c r="AN185" s="8"/>
      <c r="AO185" s="6"/>
      <c r="AP185" s="6"/>
      <c r="AQ185" s="6"/>
      <c r="AR185" s="6"/>
      <c r="AT185" s="6">
        <v>343</v>
      </c>
      <c r="AU185" s="6">
        <v>115</v>
      </c>
      <c r="AV185" s="6">
        <v>38</v>
      </c>
      <c r="AW185" s="6">
        <v>82</v>
      </c>
      <c r="AX185" s="11">
        <v>293</v>
      </c>
      <c r="AY185" s="15">
        <v>3.7384259259259256E-2</v>
      </c>
      <c r="AZ185" s="8" t="s">
        <v>1344</v>
      </c>
      <c r="BA185" s="8" t="s">
        <v>269</v>
      </c>
      <c r="BB185" s="6" t="s">
        <v>444</v>
      </c>
      <c r="BC185" s="6" t="s">
        <v>856</v>
      </c>
      <c r="BD185" s="6">
        <v>1</v>
      </c>
      <c r="BE185" s="6" t="s">
        <v>438</v>
      </c>
      <c r="BG185" s="6">
        <v>305</v>
      </c>
      <c r="BH185" s="6">
        <v>99</v>
      </c>
      <c r="BI185" s="6">
        <v>35</v>
      </c>
      <c r="BJ185" s="6">
        <v>80</v>
      </c>
      <c r="BK185">
        <v>293</v>
      </c>
      <c r="BL185" s="15">
        <v>3.0624999999999999E-2</v>
      </c>
      <c r="BM185" s="8" t="s">
        <v>1344</v>
      </c>
      <c r="BN185" s="8" t="s">
        <v>269</v>
      </c>
      <c r="BO185" s="6" t="s">
        <v>444</v>
      </c>
      <c r="BP185" s="6" t="s">
        <v>856</v>
      </c>
      <c r="BQ185" s="6">
        <v>1</v>
      </c>
      <c r="BR185" s="6" t="s">
        <v>438</v>
      </c>
    </row>
    <row r="186" spans="1:70" x14ac:dyDescent="0.3">
      <c r="A186" s="11">
        <v>182</v>
      </c>
      <c r="B186" s="11">
        <v>68</v>
      </c>
      <c r="C186" s="8" t="s">
        <v>1054</v>
      </c>
      <c r="D186" s="8" t="s">
        <v>1055</v>
      </c>
      <c r="E186" s="6" t="s">
        <v>444</v>
      </c>
      <c r="F186" s="6" t="s">
        <v>853</v>
      </c>
      <c r="G186" s="6">
        <v>1</v>
      </c>
      <c r="H186" s="6" t="s">
        <v>438</v>
      </c>
      <c r="I186" s="17">
        <v>182</v>
      </c>
      <c r="J186" s="17">
        <v>177</v>
      </c>
      <c r="K186" s="17">
        <v>171</v>
      </c>
      <c r="L186" s="6">
        <v>44</v>
      </c>
      <c r="M186">
        <v>574</v>
      </c>
      <c r="N186" s="17">
        <v>66</v>
      </c>
      <c r="O186" s="17">
        <v>76</v>
      </c>
      <c r="P186" s="17">
        <v>62</v>
      </c>
      <c r="Q186" s="6">
        <v>18</v>
      </c>
      <c r="R186">
        <v>222</v>
      </c>
      <c r="T186" s="6"/>
      <c r="U186" s="17">
        <v>182</v>
      </c>
      <c r="V186" s="17">
        <v>66</v>
      </c>
      <c r="Y186" s="15"/>
      <c r="Z186" s="8"/>
      <c r="AA186" s="8"/>
      <c r="AB186" s="6"/>
      <c r="AC186" s="6"/>
      <c r="AD186" s="6"/>
      <c r="AE186" s="6"/>
      <c r="AG186" s="6"/>
      <c r="AH186" s="17">
        <v>177</v>
      </c>
      <c r="AI186" s="17">
        <v>76</v>
      </c>
      <c r="AJ186" s="6"/>
      <c r="AL186" s="51"/>
      <c r="AM186" s="8"/>
      <c r="AN186" s="8"/>
      <c r="AO186" s="6"/>
      <c r="AP186" s="6"/>
      <c r="AQ186" s="6"/>
      <c r="AR186" s="6"/>
      <c r="AT186" s="6"/>
      <c r="AU186" s="17">
        <v>171</v>
      </c>
      <c r="AV186" s="17">
        <v>62</v>
      </c>
      <c r="AW186" s="6"/>
      <c r="AX186" s="11"/>
      <c r="AY186" s="15"/>
      <c r="AZ186" s="8"/>
      <c r="BA186" s="8"/>
      <c r="BB186" s="6"/>
      <c r="BC186" s="6"/>
      <c r="BD186" s="6"/>
      <c r="BE186" s="6"/>
      <c r="BG186" s="6">
        <v>202</v>
      </c>
      <c r="BH186" s="6">
        <v>44</v>
      </c>
      <c r="BI186" s="6">
        <v>18</v>
      </c>
      <c r="BJ186" s="6">
        <v>33</v>
      </c>
      <c r="BK186">
        <v>117</v>
      </c>
      <c r="BL186" s="15">
        <v>2.5405092592592594E-2</v>
      </c>
      <c r="BM186" s="8" t="s">
        <v>1054</v>
      </c>
      <c r="BN186" s="8" t="s">
        <v>1055</v>
      </c>
      <c r="BO186" s="6" t="s">
        <v>444</v>
      </c>
      <c r="BP186" s="6" t="s">
        <v>853</v>
      </c>
      <c r="BQ186" s="6">
        <v>1</v>
      </c>
      <c r="BR186" s="6" t="s">
        <v>438</v>
      </c>
    </row>
    <row r="187" spans="1:70" x14ac:dyDescent="0.3">
      <c r="A187" s="11">
        <v>183</v>
      </c>
      <c r="B187" s="11">
        <v>54</v>
      </c>
      <c r="C187" s="8" t="s">
        <v>502</v>
      </c>
      <c r="D187" s="8" t="s">
        <v>1084</v>
      </c>
      <c r="E187" s="6" t="s">
        <v>442</v>
      </c>
      <c r="F187" s="6" t="s">
        <v>856</v>
      </c>
      <c r="G187" s="6">
        <v>1</v>
      </c>
      <c r="H187" s="6" t="s">
        <v>438</v>
      </c>
      <c r="I187" s="17">
        <v>182</v>
      </c>
      <c r="J187" s="6">
        <v>88</v>
      </c>
      <c r="K187" s="17">
        <v>171</v>
      </c>
      <c r="L187" s="17">
        <v>135</v>
      </c>
      <c r="M187">
        <v>576</v>
      </c>
      <c r="N187" s="17">
        <v>59</v>
      </c>
      <c r="O187" s="6">
        <v>25</v>
      </c>
      <c r="P187" s="17">
        <v>50</v>
      </c>
      <c r="Q187" s="17">
        <v>38</v>
      </c>
      <c r="R187">
        <v>172</v>
      </c>
      <c r="T187" s="6"/>
      <c r="U187" s="17">
        <v>182</v>
      </c>
      <c r="V187" s="17">
        <v>59</v>
      </c>
      <c r="W187" s="6"/>
      <c r="Y187" s="15"/>
      <c r="Z187" s="8"/>
      <c r="AA187" s="8"/>
      <c r="AB187" s="6"/>
      <c r="AC187" s="6"/>
      <c r="AD187" s="6"/>
      <c r="AE187" s="6"/>
      <c r="AG187" s="6">
        <v>310</v>
      </c>
      <c r="AH187" s="6">
        <v>88</v>
      </c>
      <c r="AI187" s="6">
        <v>25</v>
      </c>
      <c r="AJ187" s="6">
        <v>71</v>
      </c>
      <c r="AK187">
        <v>278</v>
      </c>
      <c r="AL187" s="51">
        <v>3.7511574074074072E-2</v>
      </c>
      <c r="AM187" s="8" t="s">
        <v>502</v>
      </c>
      <c r="AN187" s="8" t="s">
        <v>1084</v>
      </c>
      <c r="AO187" s="6" t="s">
        <v>442</v>
      </c>
      <c r="AP187" s="6" t="s">
        <v>856</v>
      </c>
      <c r="AQ187" s="6">
        <v>1</v>
      </c>
      <c r="AR187" s="6" t="s">
        <v>438</v>
      </c>
      <c r="AT187" s="6"/>
      <c r="AU187" s="17">
        <v>171</v>
      </c>
      <c r="AV187" s="17">
        <v>50</v>
      </c>
      <c r="AW187" s="6"/>
      <c r="AX187" s="11"/>
      <c r="AY187" s="15"/>
      <c r="AZ187" s="8"/>
      <c r="BA187" s="8"/>
      <c r="BB187" s="6"/>
      <c r="BC187" s="6"/>
      <c r="BD187" s="6"/>
      <c r="BE187" s="6"/>
      <c r="BG187" s="6"/>
      <c r="BH187" s="17">
        <v>135</v>
      </c>
      <c r="BI187" s="17">
        <v>38</v>
      </c>
      <c r="BJ187" s="6"/>
      <c r="BL187" s="15"/>
      <c r="BM187" s="8"/>
      <c r="BN187" s="8"/>
      <c r="BO187" s="6"/>
      <c r="BP187" s="6"/>
      <c r="BQ187" s="6"/>
      <c r="BR187" s="6"/>
    </row>
    <row r="188" spans="1:70" x14ac:dyDescent="0.3">
      <c r="A188" s="11">
        <v>184</v>
      </c>
      <c r="B188" s="11">
        <v>50</v>
      </c>
      <c r="C188" s="8" t="s">
        <v>644</v>
      </c>
      <c r="D188" s="8" t="s">
        <v>1805</v>
      </c>
      <c r="E188" s="6" t="s">
        <v>442</v>
      </c>
      <c r="F188" s="6" t="s">
        <v>855</v>
      </c>
      <c r="G188" s="6">
        <v>1</v>
      </c>
      <c r="H188" s="6" t="s">
        <v>438</v>
      </c>
      <c r="I188" s="6">
        <v>94</v>
      </c>
      <c r="J188" s="17">
        <v>177</v>
      </c>
      <c r="K188" s="17">
        <v>171</v>
      </c>
      <c r="L188" s="17">
        <v>135</v>
      </c>
      <c r="M188">
        <v>577</v>
      </c>
      <c r="N188" s="6">
        <v>32</v>
      </c>
      <c r="O188" s="17">
        <v>48</v>
      </c>
      <c r="P188" s="17">
        <v>50</v>
      </c>
      <c r="Q188" s="17">
        <v>38</v>
      </c>
      <c r="R188">
        <v>168</v>
      </c>
      <c r="T188" s="6">
        <v>311</v>
      </c>
      <c r="U188" s="6">
        <v>94</v>
      </c>
      <c r="V188" s="6">
        <v>32</v>
      </c>
      <c r="W188" s="6">
        <v>69</v>
      </c>
      <c r="X188">
        <v>423</v>
      </c>
      <c r="Y188" s="15">
        <v>3.5370370370370371E-2</v>
      </c>
      <c r="Z188" s="8" t="s">
        <v>644</v>
      </c>
      <c r="AA188" s="8" t="s">
        <v>1805</v>
      </c>
      <c r="AB188" s="6" t="s">
        <v>442</v>
      </c>
      <c r="AC188" s="6" t="s">
        <v>855</v>
      </c>
      <c r="AD188" s="6">
        <v>1</v>
      </c>
      <c r="AE188" s="6" t="s">
        <v>438</v>
      </c>
      <c r="AG188" s="6"/>
      <c r="AH188" s="17">
        <v>177</v>
      </c>
      <c r="AI188" s="17">
        <v>48</v>
      </c>
      <c r="AJ188" s="6"/>
      <c r="AL188" s="10"/>
      <c r="AM188" s="8"/>
      <c r="AN188" s="8"/>
      <c r="AO188" s="6"/>
      <c r="AP188" s="6"/>
      <c r="AQ188" s="6"/>
      <c r="AR188" s="6"/>
      <c r="AT188" s="6"/>
      <c r="AU188" s="17">
        <v>171</v>
      </c>
      <c r="AV188" s="17">
        <v>50</v>
      </c>
      <c r="AW188" s="6"/>
      <c r="AX188" s="11"/>
      <c r="AY188" s="15"/>
      <c r="AZ188" s="8"/>
      <c r="BA188" s="8"/>
      <c r="BB188" s="6"/>
      <c r="BC188" s="6"/>
      <c r="BD188" s="6"/>
      <c r="BE188" s="6"/>
      <c r="BG188" s="6"/>
      <c r="BH188" s="17">
        <v>135</v>
      </c>
      <c r="BI188" s="17">
        <v>38</v>
      </c>
      <c r="BJ188" s="6"/>
      <c r="BL188" s="15"/>
      <c r="BM188" s="8"/>
      <c r="BN188" s="8"/>
      <c r="BO188" s="6"/>
      <c r="BP188" s="6"/>
      <c r="BQ188" s="6"/>
      <c r="BR188" s="6"/>
    </row>
    <row r="189" spans="1:70" x14ac:dyDescent="0.3">
      <c r="A189" s="11">
        <v>185</v>
      </c>
      <c r="B189" s="11">
        <v>4</v>
      </c>
      <c r="C189" s="8" t="s">
        <v>662</v>
      </c>
      <c r="D189" s="8" t="s">
        <v>1316</v>
      </c>
      <c r="E189" s="6" t="s">
        <v>479</v>
      </c>
      <c r="F189" s="6" t="s">
        <v>40</v>
      </c>
      <c r="G189" s="6">
        <v>1</v>
      </c>
      <c r="H189" s="6" t="s">
        <v>438</v>
      </c>
      <c r="I189" s="17">
        <v>182</v>
      </c>
      <c r="J189" s="6">
        <v>146</v>
      </c>
      <c r="K189" s="6">
        <v>138</v>
      </c>
      <c r="L189" s="6">
        <v>116</v>
      </c>
      <c r="M189">
        <v>582</v>
      </c>
      <c r="N189" s="17">
        <v>18</v>
      </c>
      <c r="O189" s="6">
        <v>5</v>
      </c>
      <c r="P189" s="6">
        <v>4</v>
      </c>
      <c r="Q189" s="6">
        <v>5</v>
      </c>
      <c r="R189">
        <v>32</v>
      </c>
      <c r="T189" s="6"/>
      <c r="U189" s="17">
        <v>182</v>
      </c>
      <c r="V189" s="17">
        <v>18</v>
      </c>
      <c r="W189" s="6"/>
      <c r="Y189" s="15"/>
      <c r="Z189" s="8"/>
      <c r="AA189" s="8"/>
      <c r="AB189" s="6"/>
      <c r="AC189" s="6"/>
      <c r="AD189" s="6"/>
      <c r="AE189" s="6"/>
      <c r="AG189" s="6">
        <v>401</v>
      </c>
      <c r="AH189" s="6">
        <v>146</v>
      </c>
      <c r="AI189" s="6">
        <v>5</v>
      </c>
      <c r="AJ189" s="6">
        <v>124</v>
      </c>
      <c r="AK189">
        <v>580</v>
      </c>
      <c r="AL189" s="10">
        <v>4.6550925925925919E-2</v>
      </c>
      <c r="AM189" s="8" t="s">
        <v>662</v>
      </c>
      <c r="AN189" s="8" t="s">
        <v>1316</v>
      </c>
      <c r="AO189" s="6" t="s">
        <v>479</v>
      </c>
      <c r="AP189" s="6" t="s">
        <v>40</v>
      </c>
      <c r="AQ189" s="6">
        <v>1</v>
      </c>
      <c r="AR189" s="6" t="s">
        <v>438</v>
      </c>
      <c r="AT189" s="6">
        <v>381</v>
      </c>
      <c r="AU189" s="6">
        <v>138</v>
      </c>
      <c r="AV189" s="6">
        <v>4</v>
      </c>
      <c r="AW189" s="6">
        <v>100</v>
      </c>
      <c r="AX189" s="11">
        <v>580</v>
      </c>
      <c r="AY189" s="15">
        <v>4.0752314814814811E-2</v>
      </c>
      <c r="AZ189" s="8" t="s">
        <v>662</v>
      </c>
      <c r="BA189" s="8" t="s">
        <v>1316</v>
      </c>
      <c r="BB189" s="6" t="s">
        <v>479</v>
      </c>
      <c r="BC189" s="6" t="s">
        <v>40</v>
      </c>
      <c r="BD189" s="6">
        <v>1</v>
      </c>
      <c r="BE189" s="6" t="s">
        <v>438</v>
      </c>
      <c r="BG189" s="6">
        <v>331</v>
      </c>
      <c r="BH189" s="6">
        <v>116</v>
      </c>
      <c r="BI189" s="6">
        <v>5</v>
      </c>
      <c r="BJ189" s="6">
        <v>96</v>
      </c>
      <c r="BK189">
        <v>580</v>
      </c>
      <c r="BL189" s="15">
        <v>3.439814814814815E-2</v>
      </c>
      <c r="BM189" s="8" t="s">
        <v>662</v>
      </c>
      <c r="BN189" s="8" t="s">
        <v>1316</v>
      </c>
      <c r="BO189" s="6" t="s">
        <v>479</v>
      </c>
      <c r="BP189" s="6" t="s">
        <v>40</v>
      </c>
      <c r="BQ189" s="6">
        <v>1</v>
      </c>
      <c r="BR189" s="6" t="s">
        <v>438</v>
      </c>
    </row>
    <row r="190" spans="1:70" x14ac:dyDescent="0.3">
      <c r="A190" s="11">
        <v>186</v>
      </c>
      <c r="B190" s="11">
        <v>51</v>
      </c>
      <c r="C190" s="8" t="s">
        <v>522</v>
      </c>
      <c r="D190" s="8" t="s">
        <v>162</v>
      </c>
      <c r="E190" s="6" t="s">
        <v>444</v>
      </c>
      <c r="F190" s="6" t="s">
        <v>40</v>
      </c>
      <c r="G190" s="6">
        <v>1</v>
      </c>
      <c r="H190" s="6" t="s">
        <v>438</v>
      </c>
      <c r="I190" s="6">
        <v>156</v>
      </c>
      <c r="J190" s="6">
        <v>156</v>
      </c>
      <c r="K190" s="6">
        <v>150</v>
      </c>
      <c r="L190" s="6">
        <v>120</v>
      </c>
      <c r="M190">
        <v>582</v>
      </c>
      <c r="N190" s="6">
        <v>50</v>
      </c>
      <c r="O190" s="6">
        <v>62</v>
      </c>
      <c r="P190" s="6">
        <v>46</v>
      </c>
      <c r="Q190" s="6">
        <v>44</v>
      </c>
      <c r="R190">
        <v>202</v>
      </c>
      <c r="T190" s="6">
        <v>404</v>
      </c>
      <c r="U190" s="6">
        <v>156</v>
      </c>
      <c r="V190" s="6">
        <v>50</v>
      </c>
      <c r="W190" s="6">
        <v>126</v>
      </c>
      <c r="X190">
        <v>731</v>
      </c>
      <c r="Y190" s="16">
        <v>4.642361111111111E-2</v>
      </c>
      <c r="Z190" s="8" t="s">
        <v>522</v>
      </c>
      <c r="AA190" s="8" t="s">
        <v>162</v>
      </c>
      <c r="AB190" s="6" t="s">
        <v>444</v>
      </c>
      <c r="AC190" s="6" t="s">
        <v>40</v>
      </c>
      <c r="AD190" s="6">
        <v>1</v>
      </c>
      <c r="AE190" s="6" t="s">
        <v>438</v>
      </c>
      <c r="AG190" s="6">
        <v>412</v>
      </c>
      <c r="AH190" s="6">
        <v>156</v>
      </c>
      <c r="AI190" s="6">
        <v>62</v>
      </c>
      <c r="AJ190" s="6">
        <v>133</v>
      </c>
      <c r="AK190">
        <v>731</v>
      </c>
      <c r="AL190" s="10">
        <v>4.9178240740740738E-2</v>
      </c>
      <c r="AM190" s="8" t="s">
        <v>522</v>
      </c>
      <c r="AN190" s="8" t="s">
        <v>162</v>
      </c>
      <c r="AO190" s="6" t="s">
        <v>444</v>
      </c>
      <c r="AP190" s="6" t="s">
        <v>40</v>
      </c>
      <c r="AQ190" s="6">
        <v>1</v>
      </c>
      <c r="AR190" s="6" t="s">
        <v>438</v>
      </c>
      <c r="AT190" s="6">
        <v>393</v>
      </c>
      <c r="AU190" s="6">
        <v>150</v>
      </c>
      <c r="AV190" s="6">
        <v>46</v>
      </c>
      <c r="AW190" s="6">
        <v>112</v>
      </c>
      <c r="AX190" s="11">
        <v>731</v>
      </c>
      <c r="AY190" s="16">
        <v>4.3784722222222218E-2</v>
      </c>
      <c r="AZ190" s="8" t="s">
        <v>522</v>
      </c>
      <c r="BA190" s="8" t="s">
        <v>162</v>
      </c>
      <c r="BB190" s="6" t="s">
        <v>444</v>
      </c>
      <c r="BC190" s="6" t="s">
        <v>40</v>
      </c>
      <c r="BD190" s="6">
        <v>1</v>
      </c>
      <c r="BE190" s="6" t="s">
        <v>438</v>
      </c>
      <c r="BG190" s="6">
        <v>337</v>
      </c>
      <c r="BH190" s="6">
        <v>120</v>
      </c>
      <c r="BI190" s="6">
        <v>44</v>
      </c>
      <c r="BJ190" s="6">
        <v>100</v>
      </c>
      <c r="BK190">
        <v>731</v>
      </c>
      <c r="BL190" s="15">
        <v>3.6493055555555556E-2</v>
      </c>
      <c r="BM190" s="8" t="s">
        <v>522</v>
      </c>
      <c r="BN190" s="8" t="s">
        <v>162</v>
      </c>
      <c r="BO190" s="6" t="s">
        <v>444</v>
      </c>
      <c r="BP190" s="6" t="s">
        <v>40</v>
      </c>
      <c r="BQ190" s="6">
        <v>1</v>
      </c>
      <c r="BR190" s="6" t="s">
        <v>438</v>
      </c>
    </row>
    <row r="191" spans="1:70" x14ac:dyDescent="0.3">
      <c r="A191" s="11">
        <v>187</v>
      </c>
      <c r="B191" s="11"/>
      <c r="C191" s="8" t="s">
        <v>703</v>
      </c>
      <c r="D191" s="8" t="s">
        <v>737</v>
      </c>
      <c r="E191" s="6" t="s">
        <v>13</v>
      </c>
      <c r="F191" s="6" t="s">
        <v>856</v>
      </c>
      <c r="G191" s="6">
        <v>1</v>
      </c>
      <c r="H191" s="6" t="s">
        <v>438</v>
      </c>
      <c r="I191" s="6">
        <v>100</v>
      </c>
      <c r="J191" s="17">
        <v>177</v>
      </c>
      <c r="K191" s="17">
        <v>171</v>
      </c>
      <c r="L191" s="17">
        <v>135</v>
      </c>
      <c r="M191">
        <v>583</v>
      </c>
      <c r="N191" s="6"/>
      <c r="O191" s="6"/>
      <c r="P191" s="6"/>
      <c r="Q191" s="6"/>
      <c r="T191" s="6">
        <v>321</v>
      </c>
      <c r="U191" s="6">
        <v>100</v>
      </c>
      <c r="V191" s="6"/>
      <c r="W191" s="6"/>
      <c r="X191">
        <v>239</v>
      </c>
      <c r="Y191" s="15">
        <v>3.5868055555555556E-2</v>
      </c>
      <c r="Z191" s="8" t="s">
        <v>703</v>
      </c>
      <c r="AA191" s="8" t="s">
        <v>737</v>
      </c>
      <c r="AB191" s="6" t="s">
        <v>13</v>
      </c>
      <c r="AC191" s="6" t="s">
        <v>856</v>
      </c>
      <c r="AD191" s="6">
        <v>1</v>
      </c>
      <c r="AE191" s="6" t="s">
        <v>438</v>
      </c>
      <c r="AG191" s="6"/>
      <c r="AH191" s="17">
        <v>177</v>
      </c>
      <c r="AI191" s="6"/>
      <c r="AJ191" s="6"/>
      <c r="AL191" s="51"/>
      <c r="AM191" s="8"/>
      <c r="AN191" s="8"/>
      <c r="AO191" s="6"/>
      <c r="AP191" s="6"/>
      <c r="AQ191" s="6"/>
      <c r="AR191" s="6"/>
      <c r="AT191" s="6"/>
      <c r="AU191" s="17">
        <v>171</v>
      </c>
      <c r="AV191" s="6"/>
      <c r="AW191" s="6"/>
      <c r="AX191" s="11"/>
      <c r="AY191" s="15"/>
      <c r="AZ191" s="8"/>
      <c r="BA191" s="8"/>
      <c r="BB191" s="6"/>
      <c r="BC191" s="6"/>
      <c r="BD191" s="6"/>
      <c r="BE191" s="6"/>
      <c r="BG191" s="6"/>
      <c r="BH191" s="17">
        <v>135</v>
      </c>
      <c r="BI191" s="6"/>
      <c r="BJ191" s="6"/>
      <c r="BL191" s="15"/>
      <c r="BM191" s="8"/>
      <c r="BN191" s="8"/>
      <c r="BO191" s="6"/>
      <c r="BP191" s="6"/>
      <c r="BQ191" s="6"/>
      <c r="BR191" s="6"/>
    </row>
    <row r="192" spans="1:70" x14ac:dyDescent="0.3">
      <c r="A192" s="11">
        <v>188</v>
      </c>
      <c r="B192" s="11">
        <v>59</v>
      </c>
      <c r="C192" s="8" t="s">
        <v>589</v>
      </c>
      <c r="D192" s="8" t="s">
        <v>1219</v>
      </c>
      <c r="E192" s="6" t="s">
        <v>442</v>
      </c>
      <c r="F192" s="6" t="s">
        <v>855</v>
      </c>
      <c r="G192" s="6">
        <v>1</v>
      </c>
      <c r="H192" s="6" t="s">
        <v>438</v>
      </c>
      <c r="I192" s="17">
        <v>182</v>
      </c>
      <c r="J192" s="6">
        <v>95</v>
      </c>
      <c r="K192" s="17">
        <v>171</v>
      </c>
      <c r="L192" s="17">
        <v>135</v>
      </c>
      <c r="M192">
        <v>583</v>
      </c>
      <c r="N192" s="17">
        <v>59</v>
      </c>
      <c r="O192" s="6">
        <v>28</v>
      </c>
      <c r="P192" s="17">
        <v>50</v>
      </c>
      <c r="Q192" s="17">
        <v>38</v>
      </c>
      <c r="R192">
        <v>175</v>
      </c>
      <c r="T192" s="6"/>
      <c r="U192" s="17">
        <v>182</v>
      </c>
      <c r="V192" s="17">
        <v>59</v>
      </c>
      <c r="W192" s="6"/>
      <c r="Y192" s="15"/>
      <c r="Z192" s="8"/>
      <c r="AA192" s="8"/>
      <c r="AB192" s="6"/>
      <c r="AC192" s="6"/>
      <c r="AD192" s="6"/>
      <c r="AE192" s="6"/>
      <c r="AG192" s="6">
        <v>327</v>
      </c>
      <c r="AH192" s="6">
        <v>95</v>
      </c>
      <c r="AI192" s="6">
        <v>28</v>
      </c>
      <c r="AJ192" s="6">
        <v>78</v>
      </c>
      <c r="AK192">
        <v>481</v>
      </c>
      <c r="AL192" s="51">
        <v>3.8425925925925926E-2</v>
      </c>
      <c r="AM192" s="8" t="s">
        <v>589</v>
      </c>
      <c r="AN192" s="8" t="s">
        <v>1219</v>
      </c>
      <c r="AO192" s="6" t="s">
        <v>442</v>
      </c>
      <c r="AP192" s="6" t="s">
        <v>855</v>
      </c>
      <c r="AQ192" s="6">
        <v>1</v>
      </c>
      <c r="AR192" s="6" t="s">
        <v>438</v>
      </c>
      <c r="AT192" s="6"/>
      <c r="AU192" s="17">
        <v>171</v>
      </c>
      <c r="AV192" s="17">
        <v>50</v>
      </c>
      <c r="AX192" s="11"/>
      <c r="AY192" s="15"/>
      <c r="AZ192" s="8"/>
      <c r="BA192" s="8"/>
      <c r="BB192" s="6"/>
      <c r="BC192" s="6"/>
      <c r="BD192" s="6"/>
      <c r="BE192" s="6"/>
      <c r="BG192" s="6"/>
      <c r="BH192" s="17">
        <v>135</v>
      </c>
      <c r="BI192" s="17">
        <v>38</v>
      </c>
      <c r="BJ192" s="6"/>
      <c r="BL192" s="15"/>
      <c r="BM192" s="8"/>
      <c r="BN192" s="8"/>
      <c r="BO192" s="6"/>
      <c r="BP192" s="6"/>
      <c r="BQ192" s="6"/>
      <c r="BR192" s="6"/>
    </row>
    <row r="193" spans="1:70" x14ac:dyDescent="0.3">
      <c r="A193" s="11">
        <v>189</v>
      </c>
      <c r="B193" s="11">
        <v>54</v>
      </c>
      <c r="C193" s="8" t="s">
        <v>1806</v>
      </c>
      <c r="D193" s="8" t="s">
        <v>268</v>
      </c>
      <c r="E193" s="6" t="s">
        <v>444</v>
      </c>
      <c r="F193" s="6" t="s">
        <v>40</v>
      </c>
      <c r="G193" s="6">
        <v>1</v>
      </c>
      <c r="H193" s="6" t="s">
        <v>438</v>
      </c>
      <c r="I193" s="6">
        <v>157</v>
      </c>
      <c r="J193" s="6">
        <v>157</v>
      </c>
      <c r="K193" s="6">
        <v>151</v>
      </c>
      <c r="L193" s="6">
        <v>119</v>
      </c>
      <c r="M193">
        <v>584</v>
      </c>
      <c r="N193" s="6">
        <v>51</v>
      </c>
      <c r="O193" s="6">
        <v>63</v>
      </c>
      <c r="P193" s="6">
        <v>47</v>
      </c>
      <c r="Q193" s="6">
        <v>43</v>
      </c>
      <c r="R193">
        <v>204</v>
      </c>
      <c r="T193" s="6">
        <v>405</v>
      </c>
      <c r="U193" s="6">
        <v>157</v>
      </c>
      <c r="V193" s="6">
        <v>51</v>
      </c>
      <c r="W193" s="6">
        <v>127</v>
      </c>
      <c r="X193">
        <v>730</v>
      </c>
      <c r="Y193" s="16">
        <v>4.6539351851851853E-2</v>
      </c>
      <c r="Z193" s="8" t="s">
        <v>1806</v>
      </c>
      <c r="AA193" s="8" t="s">
        <v>268</v>
      </c>
      <c r="AB193" s="6" t="s">
        <v>444</v>
      </c>
      <c r="AC193" s="6" t="s">
        <v>40</v>
      </c>
      <c r="AD193" s="6">
        <v>1</v>
      </c>
      <c r="AE193" s="6" t="s">
        <v>438</v>
      </c>
      <c r="AG193" s="6">
        <v>413</v>
      </c>
      <c r="AH193" s="6">
        <v>157</v>
      </c>
      <c r="AI193" s="6">
        <v>63</v>
      </c>
      <c r="AJ193" s="6">
        <v>134</v>
      </c>
      <c r="AK193">
        <v>730</v>
      </c>
      <c r="AL193" s="10">
        <v>4.9224537037037032E-2</v>
      </c>
      <c r="AM193" s="8" t="s">
        <v>1806</v>
      </c>
      <c r="AN193" s="8" t="s">
        <v>268</v>
      </c>
      <c r="AO193" s="6" t="s">
        <v>444</v>
      </c>
      <c r="AP193" s="6" t="s">
        <v>40</v>
      </c>
      <c r="AQ193" s="6">
        <v>1</v>
      </c>
      <c r="AR193" s="6" t="s">
        <v>438</v>
      </c>
      <c r="AT193" s="6">
        <v>394</v>
      </c>
      <c r="AU193" s="6">
        <v>151</v>
      </c>
      <c r="AV193" s="6">
        <v>47</v>
      </c>
      <c r="AW193" s="6">
        <v>113</v>
      </c>
      <c r="AX193" s="11">
        <v>730</v>
      </c>
      <c r="AY193" s="16">
        <v>4.3819444444444446E-2</v>
      </c>
      <c r="AZ193" s="8" t="s">
        <v>1806</v>
      </c>
      <c r="BA193" s="8" t="s">
        <v>268</v>
      </c>
      <c r="BB193" s="6" t="s">
        <v>444</v>
      </c>
      <c r="BC193" s="6" t="s">
        <v>40</v>
      </c>
      <c r="BD193" s="6">
        <v>1</v>
      </c>
      <c r="BE193" s="6" t="s">
        <v>438</v>
      </c>
      <c r="BG193" s="6">
        <v>336</v>
      </c>
      <c r="BH193" s="6">
        <v>119</v>
      </c>
      <c r="BI193" s="6">
        <v>43</v>
      </c>
      <c r="BJ193" s="6">
        <v>99</v>
      </c>
      <c r="BK193">
        <v>730</v>
      </c>
      <c r="BL193" s="15">
        <v>3.6099537037037041E-2</v>
      </c>
      <c r="BM193" s="8" t="s">
        <v>1806</v>
      </c>
      <c r="BN193" s="8" t="s">
        <v>268</v>
      </c>
      <c r="BO193" s="6" t="s">
        <v>444</v>
      </c>
      <c r="BP193" s="6" t="s">
        <v>40</v>
      </c>
      <c r="BQ193" s="6">
        <v>1</v>
      </c>
      <c r="BR193" s="6" t="s">
        <v>438</v>
      </c>
    </row>
    <row r="194" spans="1:70" x14ac:dyDescent="0.3">
      <c r="A194" s="11">
        <v>190</v>
      </c>
      <c r="B194" s="11">
        <v>29</v>
      </c>
      <c r="C194" s="8" t="s">
        <v>468</v>
      </c>
      <c r="D194" s="8" t="s">
        <v>1058</v>
      </c>
      <c r="E194" s="6" t="s">
        <v>451</v>
      </c>
      <c r="F194" s="6" t="s">
        <v>858</v>
      </c>
      <c r="G194" s="6">
        <v>1</v>
      </c>
      <c r="H194" s="6" t="s">
        <v>438</v>
      </c>
      <c r="I194" s="17">
        <v>182</v>
      </c>
      <c r="J194" s="17">
        <v>177</v>
      </c>
      <c r="K194" s="17">
        <v>171</v>
      </c>
      <c r="L194" s="6">
        <v>54</v>
      </c>
      <c r="M194">
        <v>584</v>
      </c>
      <c r="N194" s="17">
        <v>36</v>
      </c>
      <c r="O194" s="17">
        <v>42</v>
      </c>
      <c r="P194" s="17">
        <v>34</v>
      </c>
      <c r="Q194" s="6">
        <v>8</v>
      </c>
      <c r="R194">
        <v>120</v>
      </c>
      <c r="T194" s="6"/>
      <c r="U194" s="17">
        <v>182</v>
      </c>
      <c r="V194" s="17">
        <v>36</v>
      </c>
      <c r="W194" s="6"/>
      <c r="Y194" s="15"/>
      <c r="Z194" s="8"/>
      <c r="AA194" s="8"/>
      <c r="AB194" s="6"/>
      <c r="AC194" s="6"/>
      <c r="AD194" s="6"/>
      <c r="AE194" s="6"/>
      <c r="AG194" s="6"/>
      <c r="AH194" s="17">
        <v>177</v>
      </c>
      <c r="AI194" s="17">
        <v>42</v>
      </c>
      <c r="AJ194" s="6"/>
      <c r="AL194" s="51"/>
      <c r="AM194" s="8"/>
      <c r="AN194" s="8"/>
      <c r="AO194" s="6"/>
      <c r="AP194" s="6"/>
      <c r="AQ194" s="6"/>
      <c r="AR194" s="6"/>
      <c r="AT194" s="6"/>
      <c r="AU194" s="17">
        <v>171</v>
      </c>
      <c r="AV194" s="17">
        <v>34</v>
      </c>
      <c r="AW194" s="6"/>
      <c r="AX194" s="11"/>
      <c r="AY194" s="15"/>
      <c r="AZ194" s="8"/>
      <c r="BA194" s="8"/>
      <c r="BB194" s="6"/>
      <c r="BC194" s="6"/>
      <c r="BD194" s="6"/>
      <c r="BE194" s="6"/>
      <c r="BG194" s="6">
        <v>218</v>
      </c>
      <c r="BH194" s="6">
        <v>54</v>
      </c>
      <c r="BI194" s="6">
        <v>8</v>
      </c>
      <c r="BJ194" s="6">
        <v>42</v>
      </c>
      <c r="BK194">
        <v>322</v>
      </c>
      <c r="BL194" s="15">
        <v>2.6006944444444444E-2</v>
      </c>
      <c r="BM194" s="8" t="s">
        <v>468</v>
      </c>
      <c r="BN194" s="8" t="s">
        <v>1058</v>
      </c>
      <c r="BO194" s="6" t="s">
        <v>451</v>
      </c>
      <c r="BP194" s="6" t="s">
        <v>858</v>
      </c>
      <c r="BQ194" s="6">
        <v>1</v>
      </c>
      <c r="BR194" s="6" t="s">
        <v>438</v>
      </c>
    </row>
    <row r="195" spans="1:70" x14ac:dyDescent="0.3">
      <c r="A195" s="11">
        <v>191</v>
      </c>
      <c r="B195" s="11">
        <v>67</v>
      </c>
      <c r="C195" s="8" t="s">
        <v>557</v>
      </c>
      <c r="D195" s="8" t="s">
        <v>1807</v>
      </c>
      <c r="E195" s="6" t="s">
        <v>444</v>
      </c>
      <c r="F195" s="6" t="s">
        <v>855</v>
      </c>
      <c r="G195" s="6">
        <v>1</v>
      </c>
      <c r="H195" s="6" t="s">
        <v>438</v>
      </c>
      <c r="I195" s="17">
        <v>182</v>
      </c>
      <c r="J195" s="6">
        <v>96</v>
      </c>
      <c r="K195" s="17">
        <v>171</v>
      </c>
      <c r="L195" s="17">
        <v>135</v>
      </c>
      <c r="M195">
        <v>584</v>
      </c>
      <c r="N195" s="17">
        <v>66</v>
      </c>
      <c r="O195" s="6">
        <v>36</v>
      </c>
      <c r="P195" s="17">
        <v>62</v>
      </c>
      <c r="Q195" s="17">
        <v>56</v>
      </c>
      <c r="R195">
        <v>220</v>
      </c>
      <c r="T195" s="6"/>
      <c r="U195" s="17">
        <v>182</v>
      </c>
      <c r="V195" s="17">
        <v>66</v>
      </c>
      <c r="W195" s="6"/>
      <c r="Y195" s="15"/>
      <c r="Z195" s="8"/>
      <c r="AA195" s="8"/>
      <c r="AB195" s="6"/>
      <c r="AC195" s="6"/>
      <c r="AD195" s="6"/>
      <c r="AE195" s="6"/>
      <c r="AG195" s="6">
        <v>328</v>
      </c>
      <c r="AH195" s="6">
        <v>96</v>
      </c>
      <c r="AI195" s="6">
        <v>36</v>
      </c>
      <c r="AJ195" s="6">
        <v>79</v>
      </c>
      <c r="AK195">
        <v>512</v>
      </c>
      <c r="AL195" s="51">
        <v>3.8518518518518521E-2</v>
      </c>
      <c r="AM195" s="8" t="s">
        <v>557</v>
      </c>
      <c r="AN195" s="8" t="s">
        <v>1807</v>
      </c>
      <c r="AO195" s="6" t="s">
        <v>444</v>
      </c>
      <c r="AP195" s="6" t="s">
        <v>855</v>
      </c>
      <c r="AQ195" s="6">
        <v>1</v>
      </c>
      <c r="AR195" s="6" t="s">
        <v>438</v>
      </c>
      <c r="AT195" s="6"/>
      <c r="AU195" s="17">
        <v>171</v>
      </c>
      <c r="AV195" s="17">
        <v>62</v>
      </c>
      <c r="AW195" s="6"/>
      <c r="AX195" s="11"/>
      <c r="AY195" s="15"/>
      <c r="AZ195" s="8"/>
      <c r="BA195" s="8"/>
      <c r="BB195" s="6"/>
      <c r="BC195" s="6"/>
      <c r="BD195" s="6"/>
      <c r="BE195" s="6"/>
      <c r="BG195" s="6"/>
      <c r="BH195" s="17">
        <v>135</v>
      </c>
      <c r="BI195" s="17">
        <v>56</v>
      </c>
      <c r="BJ195" s="6"/>
      <c r="BL195" s="15"/>
      <c r="BM195" s="8"/>
      <c r="BN195" s="8"/>
      <c r="BO195" s="6"/>
      <c r="BP195" s="6"/>
      <c r="BQ195" s="6"/>
      <c r="BR195" s="6"/>
    </row>
    <row r="196" spans="1:70" x14ac:dyDescent="0.3">
      <c r="A196" s="11">
        <v>192</v>
      </c>
      <c r="B196" s="11">
        <v>5</v>
      </c>
      <c r="C196" s="8" t="s">
        <v>1808</v>
      </c>
      <c r="D196" s="8" t="s">
        <v>1083</v>
      </c>
      <c r="E196" s="6" t="s">
        <v>75</v>
      </c>
      <c r="F196" s="6" t="s">
        <v>853</v>
      </c>
      <c r="G196" s="6">
        <v>1</v>
      </c>
      <c r="H196" s="6" t="s">
        <v>438</v>
      </c>
      <c r="I196" s="17">
        <v>182</v>
      </c>
      <c r="J196" s="17">
        <v>177</v>
      </c>
      <c r="K196" s="6">
        <v>91</v>
      </c>
      <c r="L196" s="17">
        <v>135</v>
      </c>
      <c r="M196">
        <v>585</v>
      </c>
      <c r="N196" s="17">
        <v>12</v>
      </c>
      <c r="O196" s="17">
        <v>11</v>
      </c>
      <c r="P196" s="6">
        <v>5</v>
      </c>
      <c r="Q196" s="17">
        <v>13</v>
      </c>
      <c r="R196">
        <v>41</v>
      </c>
      <c r="T196" s="6"/>
      <c r="U196" s="17">
        <v>182</v>
      </c>
      <c r="V196" s="17">
        <v>12</v>
      </c>
      <c r="Y196" s="15"/>
      <c r="Z196" s="8"/>
      <c r="AA196" s="8"/>
      <c r="AB196" s="6"/>
      <c r="AC196" s="6"/>
      <c r="AD196" s="6"/>
      <c r="AE196" s="6"/>
      <c r="AG196" s="6"/>
      <c r="AH196" s="17">
        <v>177</v>
      </c>
      <c r="AI196" s="17">
        <v>11</v>
      </c>
      <c r="AJ196" s="6"/>
      <c r="AL196" s="10"/>
      <c r="AM196" s="8"/>
      <c r="AN196" s="8"/>
      <c r="AO196" s="6"/>
      <c r="AP196" s="6"/>
      <c r="AQ196" s="6"/>
      <c r="AR196" s="6"/>
      <c r="AT196" s="6">
        <v>300</v>
      </c>
      <c r="AU196" s="6">
        <v>91</v>
      </c>
      <c r="AV196" s="6">
        <v>5</v>
      </c>
      <c r="AW196" s="6"/>
      <c r="AX196" s="11">
        <v>3</v>
      </c>
      <c r="AY196" s="15">
        <v>3.4976851851851849E-2</v>
      </c>
      <c r="AZ196" s="8" t="s">
        <v>1808</v>
      </c>
      <c r="BA196" s="8" t="s">
        <v>1083</v>
      </c>
      <c r="BB196" s="6" t="s">
        <v>75</v>
      </c>
      <c r="BC196" s="6" t="s">
        <v>853</v>
      </c>
      <c r="BD196" s="6">
        <v>1</v>
      </c>
      <c r="BE196" s="6" t="s">
        <v>438</v>
      </c>
      <c r="BG196" s="6"/>
      <c r="BH196" s="17">
        <v>135</v>
      </c>
      <c r="BI196" s="17">
        <v>13</v>
      </c>
      <c r="BJ196" s="6"/>
      <c r="BL196" s="15"/>
      <c r="BM196" s="8"/>
      <c r="BN196" s="8"/>
      <c r="BO196" s="6"/>
      <c r="BP196" s="6"/>
      <c r="BQ196" s="6"/>
      <c r="BR196" s="6"/>
    </row>
    <row r="197" spans="1:70" x14ac:dyDescent="0.3">
      <c r="A197" s="11">
        <v>193</v>
      </c>
      <c r="B197" s="11">
        <v>52</v>
      </c>
      <c r="C197" s="8" t="s">
        <v>819</v>
      </c>
      <c r="D197" s="8" t="s">
        <v>93</v>
      </c>
      <c r="E197" s="6" t="s">
        <v>442</v>
      </c>
      <c r="F197" s="6" t="s">
        <v>17</v>
      </c>
      <c r="G197" s="6">
        <v>1</v>
      </c>
      <c r="H197" s="6" t="s">
        <v>438</v>
      </c>
      <c r="I197" s="17">
        <v>182</v>
      </c>
      <c r="J197" s="17">
        <v>177</v>
      </c>
      <c r="K197" s="17">
        <v>171</v>
      </c>
      <c r="L197" s="6">
        <v>57</v>
      </c>
      <c r="M197">
        <v>587</v>
      </c>
      <c r="N197" s="17">
        <v>59</v>
      </c>
      <c r="O197" s="17">
        <v>48</v>
      </c>
      <c r="P197" s="17">
        <v>50</v>
      </c>
      <c r="Q197" s="6">
        <v>15</v>
      </c>
      <c r="R197">
        <v>172</v>
      </c>
      <c r="T197" s="6"/>
      <c r="U197" s="17">
        <v>182</v>
      </c>
      <c r="V197" s="17">
        <v>59</v>
      </c>
      <c r="W197" s="6"/>
      <c r="Y197" s="15"/>
      <c r="Z197" s="8"/>
      <c r="AA197" s="8"/>
      <c r="AB197" s="6"/>
      <c r="AC197" s="6"/>
      <c r="AD197" s="6"/>
      <c r="AE197" s="6"/>
      <c r="AG197" s="6"/>
      <c r="AH197" s="17">
        <v>177</v>
      </c>
      <c r="AI197" s="17">
        <v>48</v>
      </c>
      <c r="AJ197" s="6"/>
      <c r="AL197" s="51"/>
      <c r="AM197" s="8"/>
      <c r="AN197" s="8"/>
      <c r="AO197" s="6"/>
      <c r="AP197" s="6"/>
      <c r="AQ197" s="6"/>
      <c r="AR197" s="6"/>
      <c r="AT197" s="6"/>
      <c r="AU197" s="17">
        <v>171</v>
      </c>
      <c r="AV197" s="17">
        <v>50</v>
      </c>
      <c r="AW197" s="6"/>
      <c r="AX197" s="11"/>
      <c r="AY197" s="15"/>
      <c r="AZ197" s="8"/>
      <c r="BA197" s="8"/>
      <c r="BB197" s="6"/>
      <c r="BC197" s="6"/>
      <c r="BD197" s="6"/>
      <c r="BE197" s="6"/>
      <c r="BG197" s="6">
        <v>222</v>
      </c>
      <c r="BH197" s="6">
        <v>57</v>
      </c>
      <c r="BI197" s="6">
        <v>15</v>
      </c>
      <c r="BJ197" s="6">
        <v>45</v>
      </c>
      <c r="BK197">
        <v>836</v>
      </c>
      <c r="BL197" s="15">
        <v>2.6157407407407407E-2</v>
      </c>
      <c r="BM197" s="8" t="s">
        <v>819</v>
      </c>
      <c r="BN197" s="8" t="s">
        <v>93</v>
      </c>
      <c r="BO197" s="6" t="s">
        <v>442</v>
      </c>
      <c r="BP197" s="6" t="s">
        <v>17</v>
      </c>
      <c r="BQ197" s="6">
        <v>1</v>
      </c>
      <c r="BR197" s="6" t="s">
        <v>438</v>
      </c>
    </row>
    <row r="198" spans="1:70" x14ac:dyDescent="0.3">
      <c r="A198" s="11">
        <v>194</v>
      </c>
      <c r="B198" s="11">
        <v>42</v>
      </c>
      <c r="C198" s="8" t="s">
        <v>1108</v>
      </c>
      <c r="D198" s="8" t="s">
        <v>1109</v>
      </c>
      <c r="E198" s="6" t="s">
        <v>442</v>
      </c>
      <c r="F198" s="6" t="s">
        <v>856</v>
      </c>
      <c r="G198" s="6">
        <v>1</v>
      </c>
      <c r="H198" s="6" t="s">
        <v>438</v>
      </c>
      <c r="I198" s="6">
        <v>133</v>
      </c>
      <c r="J198" s="17">
        <v>177</v>
      </c>
      <c r="K198" s="6">
        <v>142</v>
      </c>
      <c r="L198" s="17">
        <v>135</v>
      </c>
      <c r="M198">
        <v>587</v>
      </c>
      <c r="N198" s="6">
        <v>39</v>
      </c>
      <c r="O198" s="17">
        <v>48</v>
      </c>
      <c r="P198" s="6">
        <v>35</v>
      </c>
      <c r="Q198" s="17">
        <v>38</v>
      </c>
      <c r="R198">
        <v>160</v>
      </c>
      <c r="T198" s="6">
        <v>372</v>
      </c>
      <c r="U198" s="6">
        <v>133</v>
      </c>
      <c r="V198" s="6">
        <v>39</v>
      </c>
      <c r="W198" s="6">
        <v>102</v>
      </c>
      <c r="X198">
        <v>235</v>
      </c>
      <c r="Y198" s="15">
        <v>4.0138888888888891E-2</v>
      </c>
      <c r="Z198" s="8" t="s">
        <v>1108</v>
      </c>
      <c r="AA198" s="8" t="s">
        <v>1109</v>
      </c>
      <c r="AB198" s="6" t="s">
        <v>442</v>
      </c>
      <c r="AC198" s="6" t="s">
        <v>856</v>
      </c>
      <c r="AD198" s="6">
        <v>1</v>
      </c>
      <c r="AE198" s="6" t="s">
        <v>438</v>
      </c>
      <c r="AG198" s="6"/>
      <c r="AH198" s="17">
        <v>177</v>
      </c>
      <c r="AI198" s="17">
        <v>48</v>
      </c>
      <c r="AJ198" s="6"/>
      <c r="AL198" s="10"/>
      <c r="AM198" s="8"/>
      <c r="AN198" s="8"/>
      <c r="AO198" s="6"/>
      <c r="AP198" s="6"/>
      <c r="AQ198" s="6"/>
      <c r="AR198" s="6"/>
      <c r="AT198" s="6">
        <v>385</v>
      </c>
      <c r="AU198" s="6">
        <v>142</v>
      </c>
      <c r="AV198" s="6">
        <v>35</v>
      </c>
      <c r="AW198" s="6">
        <v>104</v>
      </c>
      <c r="AX198" s="11">
        <v>235</v>
      </c>
      <c r="AY198" s="15">
        <v>4.1585648148148149E-2</v>
      </c>
      <c r="AZ198" s="8" t="s">
        <v>1108</v>
      </c>
      <c r="BA198" s="8" t="s">
        <v>1109</v>
      </c>
      <c r="BB198" s="6" t="s">
        <v>442</v>
      </c>
      <c r="BC198" s="6" t="s">
        <v>856</v>
      </c>
      <c r="BD198" s="6">
        <v>1</v>
      </c>
      <c r="BE198" s="6" t="s">
        <v>438</v>
      </c>
      <c r="BG198" s="6"/>
      <c r="BH198" s="17">
        <v>135</v>
      </c>
      <c r="BI198" s="17">
        <v>38</v>
      </c>
      <c r="BJ198" s="6"/>
      <c r="BL198" s="15"/>
      <c r="BM198" s="8"/>
      <c r="BN198" s="8"/>
      <c r="BO198" s="6"/>
      <c r="BP198" s="6"/>
      <c r="BQ198" s="6"/>
      <c r="BR198" s="6"/>
    </row>
    <row r="199" spans="1:70" x14ac:dyDescent="0.3">
      <c r="A199" s="11">
        <v>195</v>
      </c>
      <c r="B199" s="11">
        <v>61</v>
      </c>
      <c r="C199" s="8" t="s">
        <v>510</v>
      </c>
      <c r="D199" s="8" t="s">
        <v>511</v>
      </c>
      <c r="E199" s="6" t="s">
        <v>442</v>
      </c>
      <c r="F199" s="6" t="s">
        <v>17</v>
      </c>
      <c r="G199" s="6">
        <v>1</v>
      </c>
      <c r="H199" s="6" t="s">
        <v>438</v>
      </c>
      <c r="I199" s="17">
        <v>182</v>
      </c>
      <c r="J199" s="6">
        <v>100</v>
      </c>
      <c r="K199" s="17">
        <v>171</v>
      </c>
      <c r="L199" s="17">
        <v>135</v>
      </c>
      <c r="M199">
        <v>588</v>
      </c>
      <c r="N199" s="17">
        <v>59</v>
      </c>
      <c r="O199" s="6">
        <v>29</v>
      </c>
      <c r="P199" s="17">
        <v>50</v>
      </c>
      <c r="Q199" s="17">
        <v>38</v>
      </c>
      <c r="R199">
        <v>176</v>
      </c>
      <c r="T199" s="6"/>
      <c r="U199" s="17">
        <v>182</v>
      </c>
      <c r="V199" s="17">
        <v>59</v>
      </c>
      <c r="W199" s="6"/>
      <c r="Y199" s="15"/>
      <c r="Z199" s="8"/>
      <c r="AA199" s="8"/>
      <c r="AB199" s="6"/>
      <c r="AC199" s="6"/>
      <c r="AD199" s="6"/>
      <c r="AE199" s="6"/>
      <c r="AG199" s="6">
        <v>333</v>
      </c>
      <c r="AH199" s="6">
        <v>100</v>
      </c>
      <c r="AI199" s="6">
        <v>29</v>
      </c>
      <c r="AJ199" s="6">
        <v>83</v>
      </c>
      <c r="AK199">
        <v>834</v>
      </c>
      <c r="AL199" s="51">
        <v>3.8819444444444441E-2</v>
      </c>
      <c r="AM199" s="8" t="s">
        <v>510</v>
      </c>
      <c r="AN199" s="8" t="s">
        <v>511</v>
      </c>
      <c r="AO199" s="6" t="s">
        <v>442</v>
      </c>
      <c r="AP199" s="6" t="s">
        <v>17</v>
      </c>
      <c r="AQ199" s="6">
        <v>1</v>
      </c>
      <c r="AR199" s="6" t="s">
        <v>438</v>
      </c>
      <c r="AT199" s="6"/>
      <c r="AU199" s="17">
        <v>171</v>
      </c>
      <c r="AV199" s="17">
        <v>50</v>
      </c>
      <c r="AW199" s="6"/>
      <c r="AX199" s="11"/>
      <c r="AY199" s="15"/>
      <c r="AZ199" s="8"/>
      <c r="BA199" s="8"/>
      <c r="BB199" s="6"/>
      <c r="BC199" s="6"/>
      <c r="BD199" s="6"/>
      <c r="BE199" s="6"/>
      <c r="BG199" s="6"/>
      <c r="BH199" s="17">
        <v>135</v>
      </c>
      <c r="BI199" s="17">
        <v>38</v>
      </c>
      <c r="BJ199" s="6"/>
      <c r="BL199" s="15"/>
      <c r="BM199" s="8"/>
      <c r="BN199" s="8"/>
      <c r="BO199" s="6"/>
      <c r="BP199" s="6"/>
      <c r="BQ199" s="6"/>
      <c r="BR199" s="6"/>
    </row>
    <row r="200" spans="1:70" x14ac:dyDescent="0.3">
      <c r="A200" s="11">
        <v>196</v>
      </c>
      <c r="B200" s="11">
        <v>71</v>
      </c>
      <c r="C200" s="8" t="s">
        <v>617</v>
      </c>
      <c r="D200" s="8" t="s">
        <v>1218</v>
      </c>
      <c r="E200" s="6" t="s">
        <v>444</v>
      </c>
      <c r="F200" s="6" t="s">
        <v>855</v>
      </c>
      <c r="G200" s="6">
        <v>1</v>
      </c>
      <c r="H200" s="6" t="s">
        <v>438</v>
      </c>
      <c r="I200" s="6">
        <v>105</v>
      </c>
      <c r="J200" s="17">
        <v>177</v>
      </c>
      <c r="K200" s="17">
        <v>171</v>
      </c>
      <c r="L200" s="17">
        <v>135</v>
      </c>
      <c r="M200">
        <v>588</v>
      </c>
      <c r="N200" s="6">
        <v>31</v>
      </c>
      <c r="O200" s="17">
        <v>76</v>
      </c>
      <c r="P200" s="17">
        <v>62</v>
      </c>
      <c r="Q200" s="17">
        <v>56</v>
      </c>
      <c r="R200">
        <v>225</v>
      </c>
      <c r="T200" s="6">
        <v>328</v>
      </c>
      <c r="U200" s="6">
        <v>105</v>
      </c>
      <c r="V200" s="6">
        <v>31</v>
      </c>
      <c r="W200" s="6">
        <v>77</v>
      </c>
      <c r="X200">
        <v>471</v>
      </c>
      <c r="Y200" s="15">
        <v>3.6828703703703704E-2</v>
      </c>
      <c r="Z200" s="8" t="s">
        <v>617</v>
      </c>
      <c r="AA200" s="8" t="s">
        <v>1218</v>
      </c>
      <c r="AB200" s="6" t="s">
        <v>444</v>
      </c>
      <c r="AC200" s="6" t="s">
        <v>855</v>
      </c>
      <c r="AD200" s="6">
        <v>1</v>
      </c>
      <c r="AE200" s="6" t="s">
        <v>438</v>
      </c>
      <c r="AG200" s="6"/>
      <c r="AH200" s="17">
        <v>177</v>
      </c>
      <c r="AI200" s="17">
        <v>76</v>
      </c>
      <c r="AJ200" s="6"/>
      <c r="AL200" s="51"/>
      <c r="AM200" s="8"/>
      <c r="AN200" s="8"/>
      <c r="AO200" s="6"/>
      <c r="AP200" s="6"/>
      <c r="AQ200" s="6"/>
      <c r="AR200" s="6"/>
      <c r="AT200" s="6"/>
      <c r="AU200" s="17">
        <v>171</v>
      </c>
      <c r="AV200" s="17">
        <v>62</v>
      </c>
      <c r="AW200" s="6"/>
      <c r="AX200" s="11"/>
      <c r="AY200" s="15"/>
      <c r="AZ200" s="8"/>
      <c r="BA200" s="8"/>
      <c r="BB200" s="6"/>
      <c r="BC200" s="6"/>
      <c r="BD200" s="6"/>
      <c r="BE200" s="6"/>
      <c r="BG200" s="6"/>
      <c r="BH200" s="17">
        <v>135</v>
      </c>
      <c r="BI200" s="17">
        <v>56</v>
      </c>
      <c r="BJ200" s="6"/>
      <c r="BL200" s="15"/>
      <c r="BM200" s="8"/>
      <c r="BN200" s="8"/>
      <c r="BO200" s="6"/>
      <c r="BP200" s="6"/>
      <c r="BQ200" s="6"/>
      <c r="BR200" s="6"/>
    </row>
    <row r="201" spans="1:70" x14ac:dyDescent="0.3">
      <c r="A201" s="11">
        <v>197</v>
      </c>
      <c r="B201" s="11">
        <v>5</v>
      </c>
      <c r="C201" s="8" t="s">
        <v>1809</v>
      </c>
      <c r="D201" s="8" t="s">
        <v>532</v>
      </c>
      <c r="E201" s="6" t="s">
        <v>75</v>
      </c>
      <c r="F201" s="6" t="s">
        <v>17</v>
      </c>
      <c r="G201" s="6">
        <v>1</v>
      </c>
      <c r="H201" s="6" t="s">
        <v>438</v>
      </c>
      <c r="I201" s="17">
        <v>182</v>
      </c>
      <c r="J201" s="17">
        <v>177</v>
      </c>
      <c r="K201" s="17">
        <v>171</v>
      </c>
      <c r="L201" s="6">
        <v>59</v>
      </c>
      <c r="M201">
        <v>589</v>
      </c>
      <c r="N201" s="17">
        <v>12</v>
      </c>
      <c r="O201" s="17">
        <v>11</v>
      </c>
      <c r="P201" s="17">
        <v>16</v>
      </c>
      <c r="Q201" s="6">
        <v>2</v>
      </c>
      <c r="R201">
        <v>41</v>
      </c>
      <c r="T201" s="6"/>
      <c r="U201" s="17">
        <v>182</v>
      </c>
      <c r="V201" s="17">
        <v>12</v>
      </c>
      <c r="W201" s="6"/>
      <c r="Y201" s="16"/>
      <c r="Z201" s="8"/>
      <c r="AA201" s="8"/>
      <c r="AB201" s="6"/>
      <c r="AC201" s="6"/>
      <c r="AD201" s="6"/>
      <c r="AE201" s="6"/>
      <c r="AG201" s="6"/>
      <c r="AH201" s="17">
        <v>177</v>
      </c>
      <c r="AI201" s="17">
        <v>11</v>
      </c>
      <c r="AJ201" s="6"/>
      <c r="AL201" s="51"/>
      <c r="AM201" s="8"/>
      <c r="AN201" s="8"/>
      <c r="AO201" s="6"/>
      <c r="AP201" s="6"/>
      <c r="AQ201" s="6"/>
      <c r="AR201" s="6"/>
      <c r="AT201" s="6"/>
      <c r="AU201" s="17">
        <v>171</v>
      </c>
      <c r="AV201" s="17">
        <v>16</v>
      </c>
      <c r="AW201" s="6"/>
      <c r="AX201" s="11"/>
      <c r="AY201" s="15"/>
      <c r="AZ201" s="8"/>
      <c r="BA201" s="8"/>
      <c r="BB201" s="6"/>
      <c r="BC201" s="6"/>
      <c r="BD201" s="6"/>
      <c r="BE201" s="6"/>
      <c r="BG201" s="6">
        <v>224</v>
      </c>
      <c r="BH201" s="6">
        <v>59</v>
      </c>
      <c r="BI201" s="6">
        <v>2</v>
      </c>
      <c r="BJ201" s="6"/>
      <c r="BK201">
        <v>776</v>
      </c>
      <c r="BL201" s="15">
        <v>2.6215277777777778E-2</v>
      </c>
      <c r="BM201" s="8" t="s">
        <v>1809</v>
      </c>
      <c r="BN201" s="8" t="s">
        <v>532</v>
      </c>
      <c r="BO201" s="6" t="s">
        <v>75</v>
      </c>
      <c r="BP201" s="6" t="s">
        <v>17</v>
      </c>
      <c r="BQ201" s="6">
        <v>1</v>
      </c>
      <c r="BR201" s="6" t="s">
        <v>438</v>
      </c>
    </row>
    <row r="202" spans="1:70" x14ac:dyDescent="0.3">
      <c r="A202" s="11">
        <v>198</v>
      </c>
      <c r="B202" s="11">
        <v>72</v>
      </c>
      <c r="C202" s="8" t="s">
        <v>761</v>
      </c>
      <c r="D202" s="8" t="s">
        <v>284</v>
      </c>
      <c r="E202" s="6" t="s">
        <v>444</v>
      </c>
      <c r="F202" s="6" t="s">
        <v>858</v>
      </c>
      <c r="G202" s="6">
        <v>1</v>
      </c>
      <c r="H202" s="6" t="s">
        <v>438</v>
      </c>
      <c r="I202" s="6">
        <v>106</v>
      </c>
      <c r="J202" s="17">
        <v>177</v>
      </c>
      <c r="K202" s="17">
        <v>171</v>
      </c>
      <c r="L202" s="17">
        <v>135</v>
      </c>
      <c r="M202">
        <v>589</v>
      </c>
      <c r="N202" s="6">
        <v>32</v>
      </c>
      <c r="O202" s="17">
        <v>76</v>
      </c>
      <c r="P202" s="17">
        <v>62</v>
      </c>
      <c r="Q202" s="17">
        <v>56</v>
      </c>
      <c r="R202">
        <v>226</v>
      </c>
      <c r="T202" s="6">
        <v>329</v>
      </c>
      <c r="U202" s="6">
        <v>106</v>
      </c>
      <c r="V202" s="6">
        <v>32</v>
      </c>
      <c r="W202" s="6">
        <v>78</v>
      </c>
      <c r="X202">
        <v>368</v>
      </c>
      <c r="Y202" s="15">
        <v>3.6851851851851851E-2</v>
      </c>
      <c r="Z202" s="8" t="s">
        <v>761</v>
      </c>
      <c r="AA202" s="8" t="s">
        <v>284</v>
      </c>
      <c r="AB202" s="6" t="s">
        <v>444</v>
      </c>
      <c r="AC202" s="6" t="s">
        <v>858</v>
      </c>
      <c r="AD202" s="6">
        <v>1</v>
      </c>
      <c r="AE202" s="6" t="s">
        <v>438</v>
      </c>
      <c r="AG202" s="6"/>
      <c r="AH202" s="17">
        <v>177</v>
      </c>
      <c r="AI202" s="17">
        <v>76</v>
      </c>
      <c r="AJ202" s="6"/>
      <c r="AL202" s="51"/>
      <c r="AM202" s="8"/>
      <c r="AN202" s="8"/>
      <c r="AO202" s="6"/>
      <c r="AP202" s="6"/>
      <c r="AQ202" s="6"/>
      <c r="AR202" s="6"/>
      <c r="AT202" s="6"/>
      <c r="AU202" s="17">
        <v>171</v>
      </c>
      <c r="AV202" s="17">
        <v>62</v>
      </c>
      <c r="AW202" s="6"/>
      <c r="AX202" s="11"/>
      <c r="AY202" s="15"/>
      <c r="AZ202" s="8"/>
      <c r="BA202" s="8"/>
      <c r="BB202" s="6"/>
      <c r="BC202" s="6"/>
      <c r="BD202" s="6"/>
      <c r="BE202" s="6"/>
      <c r="BG202" s="6"/>
      <c r="BH202" s="17">
        <v>135</v>
      </c>
      <c r="BI202" s="17">
        <v>56</v>
      </c>
      <c r="BJ202" s="6"/>
      <c r="BL202" s="15"/>
      <c r="BM202" s="8"/>
      <c r="BN202" s="8"/>
      <c r="BO202" s="6"/>
      <c r="BP202" s="6"/>
      <c r="BQ202" s="6"/>
      <c r="BR202" s="6"/>
    </row>
    <row r="203" spans="1:70" x14ac:dyDescent="0.3">
      <c r="A203" s="11">
        <v>199</v>
      </c>
      <c r="B203" s="11"/>
      <c r="C203" s="8" t="s">
        <v>1810</v>
      </c>
      <c r="D203" s="8" t="s">
        <v>760</v>
      </c>
      <c r="E203" s="6" t="s">
        <v>13</v>
      </c>
      <c r="F203" s="6" t="s">
        <v>17</v>
      </c>
      <c r="G203" s="6">
        <v>1</v>
      </c>
      <c r="H203" s="6" t="s">
        <v>438</v>
      </c>
      <c r="I203" s="17">
        <v>182</v>
      </c>
      <c r="J203" s="6">
        <v>102</v>
      </c>
      <c r="K203" s="17">
        <v>171</v>
      </c>
      <c r="L203" s="17">
        <v>135</v>
      </c>
      <c r="M203">
        <v>590</v>
      </c>
      <c r="N203" s="6"/>
      <c r="O203" s="6"/>
      <c r="P203" s="6"/>
      <c r="Q203" s="6"/>
      <c r="T203" s="6"/>
      <c r="U203" s="17">
        <v>182</v>
      </c>
      <c r="V203" s="6"/>
      <c r="W203" s="6"/>
      <c r="Y203" s="15"/>
      <c r="Z203" s="8"/>
      <c r="AA203" s="8"/>
      <c r="AB203" s="6"/>
      <c r="AC203" s="6"/>
      <c r="AD203" s="6"/>
      <c r="AE203" s="6"/>
      <c r="AG203" s="6">
        <v>335</v>
      </c>
      <c r="AH203" s="6">
        <v>102</v>
      </c>
      <c r="AI203" s="6"/>
      <c r="AJ203" s="6"/>
      <c r="AK203">
        <v>795</v>
      </c>
      <c r="AL203" s="51">
        <v>3.8877314814814816E-2</v>
      </c>
      <c r="AM203" s="8" t="s">
        <v>1810</v>
      </c>
      <c r="AN203" s="8" t="s">
        <v>760</v>
      </c>
      <c r="AO203" s="6" t="s">
        <v>13</v>
      </c>
      <c r="AP203" s="6" t="s">
        <v>17</v>
      </c>
      <c r="AQ203" s="6">
        <v>1</v>
      </c>
      <c r="AR203" s="6" t="s">
        <v>438</v>
      </c>
      <c r="AT203" s="6"/>
      <c r="AU203" s="17">
        <v>171</v>
      </c>
      <c r="AV203" s="6"/>
      <c r="AW203" s="6"/>
      <c r="AX203" s="11"/>
      <c r="AY203" s="15"/>
      <c r="AZ203" s="8"/>
      <c r="BA203" s="8"/>
      <c r="BB203" s="6"/>
      <c r="BC203" s="6"/>
      <c r="BD203" s="6"/>
      <c r="BE203" s="6"/>
      <c r="BG203" s="6"/>
      <c r="BH203" s="17">
        <v>135</v>
      </c>
      <c r="BI203" s="6"/>
      <c r="BJ203" s="6"/>
      <c r="BL203" s="15"/>
      <c r="BM203" s="8"/>
      <c r="BN203" s="8"/>
      <c r="BO203" s="6"/>
      <c r="BP203" s="6"/>
      <c r="BQ203" s="6"/>
      <c r="BR203" s="6"/>
    </row>
    <row r="204" spans="1:70" x14ac:dyDescent="0.3">
      <c r="A204" s="11">
        <v>200</v>
      </c>
      <c r="B204" s="11"/>
      <c r="C204" s="8" t="s">
        <v>536</v>
      </c>
      <c r="D204" s="8" t="s">
        <v>1792</v>
      </c>
      <c r="E204" s="6" t="s">
        <v>13</v>
      </c>
      <c r="F204" s="6" t="s">
        <v>17</v>
      </c>
      <c r="G204" s="6">
        <v>1</v>
      </c>
      <c r="H204" s="6" t="s">
        <v>438</v>
      </c>
      <c r="I204" s="17">
        <v>182</v>
      </c>
      <c r="J204" s="17">
        <v>177</v>
      </c>
      <c r="K204" s="6">
        <v>97</v>
      </c>
      <c r="L204" s="17">
        <v>135</v>
      </c>
      <c r="M204">
        <v>591</v>
      </c>
      <c r="N204" s="6"/>
      <c r="O204" s="6"/>
      <c r="Q204" s="6"/>
      <c r="T204" s="6"/>
      <c r="U204" s="17">
        <v>182</v>
      </c>
      <c r="V204" s="6"/>
      <c r="W204" s="6"/>
      <c r="Y204" s="15"/>
      <c r="Z204" s="8"/>
      <c r="AA204" s="8"/>
      <c r="AB204" s="6"/>
      <c r="AC204" s="6"/>
      <c r="AD204" s="6"/>
      <c r="AE204" s="6"/>
      <c r="AG204" s="6"/>
      <c r="AH204" s="17">
        <v>177</v>
      </c>
      <c r="AI204" s="6"/>
      <c r="AJ204" s="6"/>
      <c r="AL204" s="51"/>
      <c r="AM204" s="8"/>
      <c r="AN204" s="8"/>
      <c r="AO204" s="6"/>
      <c r="AP204" s="6"/>
      <c r="AQ204" s="6"/>
      <c r="AR204" s="6"/>
      <c r="AT204" s="6">
        <v>309</v>
      </c>
      <c r="AU204" s="6">
        <v>97</v>
      </c>
      <c r="AW204" s="6"/>
      <c r="AX204" s="11">
        <v>850</v>
      </c>
      <c r="AY204" s="15">
        <v>3.5671296296296298E-2</v>
      </c>
      <c r="AZ204" s="8" t="s">
        <v>536</v>
      </c>
      <c r="BA204" s="8" t="s">
        <v>1792</v>
      </c>
      <c r="BB204" s="6" t="s">
        <v>13</v>
      </c>
      <c r="BC204" s="6" t="s">
        <v>17</v>
      </c>
      <c r="BD204" s="6">
        <v>1</v>
      </c>
      <c r="BE204" s="6" t="s">
        <v>438</v>
      </c>
      <c r="BG204" s="6"/>
      <c r="BH204" s="17">
        <v>135</v>
      </c>
      <c r="BI204" s="6"/>
      <c r="BJ204" s="6"/>
      <c r="BL204" s="15"/>
      <c r="BM204" s="8"/>
      <c r="BN204" s="8"/>
      <c r="BO204" s="6"/>
      <c r="BP204" s="6"/>
      <c r="BQ204" s="6"/>
      <c r="BR204" s="6"/>
    </row>
    <row r="205" spans="1:70" x14ac:dyDescent="0.3">
      <c r="A205" s="11">
        <v>201</v>
      </c>
      <c r="B205" s="11">
        <v>57</v>
      </c>
      <c r="C205" s="8" t="s">
        <v>845</v>
      </c>
      <c r="D205" s="8" t="s">
        <v>228</v>
      </c>
      <c r="E205" s="6" t="s">
        <v>444</v>
      </c>
      <c r="F205" s="6" t="s">
        <v>40</v>
      </c>
      <c r="G205" s="6">
        <v>1</v>
      </c>
      <c r="H205" s="6" t="s">
        <v>438</v>
      </c>
      <c r="I205" s="6">
        <v>159</v>
      </c>
      <c r="J205" s="6">
        <v>155</v>
      </c>
      <c r="K205" s="6">
        <v>156</v>
      </c>
      <c r="L205" s="6">
        <v>122</v>
      </c>
      <c r="M205">
        <v>592</v>
      </c>
      <c r="N205" s="6">
        <v>51</v>
      </c>
      <c r="O205" s="6">
        <v>61</v>
      </c>
      <c r="P205" s="6">
        <v>51</v>
      </c>
      <c r="Q205" s="6">
        <v>45</v>
      </c>
      <c r="R205">
        <v>208</v>
      </c>
      <c r="T205" s="6">
        <v>407</v>
      </c>
      <c r="U205" s="6">
        <v>159</v>
      </c>
      <c r="V205" s="6">
        <v>51</v>
      </c>
      <c r="W205" s="6">
        <v>128</v>
      </c>
      <c r="X205">
        <v>575</v>
      </c>
      <c r="Y205" s="16">
        <v>4.6979166666666669E-2</v>
      </c>
      <c r="Z205" s="8" t="s">
        <v>845</v>
      </c>
      <c r="AA205" s="8" t="s">
        <v>228</v>
      </c>
      <c r="AB205" s="6" t="s">
        <v>444</v>
      </c>
      <c r="AC205" s="6" t="s">
        <v>40</v>
      </c>
      <c r="AD205" s="6">
        <v>1</v>
      </c>
      <c r="AE205" s="6" t="s">
        <v>438</v>
      </c>
      <c r="AG205" s="6">
        <v>411</v>
      </c>
      <c r="AH205" s="6">
        <v>155</v>
      </c>
      <c r="AI205" s="6">
        <v>61</v>
      </c>
      <c r="AJ205" s="6">
        <v>132</v>
      </c>
      <c r="AK205">
        <v>575</v>
      </c>
      <c r="AL205" s="10">
        <v>4.9166666666666664E-2</v>
      </c>
      <c r="AM205" s="8" t="s">
        <v>845</v>
      </c>
      <c r="AN205" s="8" t="s">
        <v>228</v>
      </c>
      <c r="AO205" s="6" t="s">
        <v>444</v>
      </c>
      <c r="AP205" s="6" t="s">
        <v>40</v>
      </c>
      <c r="AQ205" s="6">
        <v>1</v>
      </c>
      <c r="AR205" s="6" t="s">
        <v>438</v>
      </c>
      <c r="AT205" s="6">
        <v>400</v>
      </c>
      <c r="AU205" s="6">
        <v>156</v>
      </c>
      <c r="AV205" s="6">
        <v>51</v>
      </c>
      <c r="AW205" s="6">
        <v>118</v>
      </c>
      <c r="AX205" s="11">
        <v>575</v>
      </c>
      <c r="AY205" s="16">
        <v>4.5995370370370367E-2</v>
      </c>
      <c r="AZ205" s="8" t="s">
        <v>845</v>
      </c>
      <c r="BA205" s="8" t="s">
        <v>228</v>
      </c>
      <c r="BB205" s="6" t="s">
        <v>444</v>
      </c>
      <c r="BC205" s="6" t="s">
        <v>40</v>
      </c>
      <c r="BD205" s="6">
        <v>1</v>
      </c>
      <c r="BE205" s="6" t="s">
        <v>438</v>
      </c>
      <c r="BG205" s="6">
        <v>339</v>
      </c>
      <c r="BH205" s="6">
        <v>122</v>
      </c>
      <c r="BI205" s="6">
        <v>45</v>
      </c>
      <c r="BJ205" s="6">
        <v>102</v>
      </c>
      <c r="BK205">
        <v>575</v>
      </c>
      <c r="BL205" s="15">
        <v>3.7187500000000005E-2</v>
      </c>
      <c r="BM205" s="8" t="s">
        <v>845</v>
      </c>
      <c r="BN205" s="8" t="s">
        <v>228</v>
      </c>
      <c r="BO205" s="6" t="s">
        <v>444</v>
      </c>
      <c r="BP205" s="6" t="s">
        <v>40</v>
      </c>
      <c r="BQ205" s="6">
        <v>1</v>
      </c>
      <c r="BR205" s="6" t="s">
        <v>438</v>
      </c>
    </row>
    <row r="206" spans="1:70" x14ac:dyDescent="0.3">
      <c r="A206" s="11">
        <v>202</v>
      </c>
      <c r="B206" s="11">
        <v>47</v>
      </c>
      <c r="C206" s="8" t="s">
        <v>646</v>
      </c>
      <c r="D206" s="8" t="s">
        <v>264</v>
      </c>
      <c r="E206" s="6" t="s">
        <v>442</v>
      </c>
      <c r="F206" s="6" t="s">
        <v>40</v>
      </c>
      <c r="G206" s="6">
        <v>1</v>
      </c>
      <c r="H206" s="6" t="s">
        <v>438</v>
      </c>
      <c r="I206" s="6">
        <v>146</v>
      </c>
      <c r="J206" s="6">
        <v>140</v>
      </c>
      <c r="K206" s="17">
        <v>171</v>
      </c>
      <c r="L206" s="17">
        <v>135</v>
      </c>
      <c r="M206">
        <v>592</v>
      </c>
      <c r="N206" s="6">
        <v>43</v>
      </c>
      <c r="O206" s="6">
        <v>33</v>
      </c>
      <c r="P206" s="17">
        <v>50</v>
      </c>
      <c r="Q206" s="17">
        <v>38</v>
      </c>
      <c r="R206">
        <v>164</v>
      </c>
      <c r="T206" s="6">
        <v>391</v>
      </c>
      <c r="U206" s="6">
        <v>146</v>
      </c>
      <c r="V206" s="6">
        <v>43</v>
      </c>
      <c r="W206" s="6">
        <v>115</v>
      </c>
      <c r="X206">
        <v>598</v>
      </c>
      <c r="Y206" s="16">
        <v>4.2534722222222224E-2</v>
      </c>
      <c r="Z206" s="8" t="s">
        <v>646</v>
      </c>
      <c r="AA206" s="8" t="s">
        <v>264</v>
      </c>
      <c r="AB206" s="6" t="s">
        <v>442</v>
      </c>
      <c r="AC206" s="6" t="s">
        <v>40</v>
      </c>
      <c r="AD206" s="6">
        <v>1</v>
      </c>
      <c r="AE206" s="6" t="s">
        <v>438</v>
      </c>
      <c r="AG206" s="6">
        <v>392</v>
      </c>
      <c r="AH206" s="6">
        <v>140</v>
      </c>
      <c r="AI206" s="6">
        <v>33</v>
      </c>
      <c r="AJ206" s="6">
        <v>118</v>
      </c>
      <c r="AK206">
        <v>598</v>
      </c>
      <c r="AL206" s="10">
        <v>4.431712962962963E-2</v>
      </c>
      <c r="AM206" s="8" t="s">
        <v>646</v>
      </c>
      <c r="AN206" s="8" t="s">
        <v>264</v>
      </c>
      <c r="AO206" s="6" t="s">
        <v>442</v>
      </c>
      <c r="AP206" s="6" t="s">
        <v>40</v>
      </c>
      <c r="AQ206" s="6">
        <v>1</v>
      </c>
      <c r="AR206" s="6" t="s">
        <v>438</v>
      </c>
      <c r="AT206" s="6"/>
      <c r="AU206" s="17">
        <v>171</v>
      </c>
      <c r="AV206" s="17">
        <v>50</v>
      </c>
      <c r="AW206" s="6"/>
      <c r="AX206" s="11"/>
      <c r="AY206" s="16"/>
      <c r="AZ206" s="8"/>
      <c r="BA206" s="8"/>
      <c r="BB206" s="6"/>
      <c r="BC206" s="6"/>
      <c r="BD206" s="6"/>
      <c r="BE206" s="6"/>
      <c r="BG206" s="6"/>
      <c r="BH206" s="17">
        <v>135</v>
      </c>
      <c r="BI206" s="17">
        <v>38</v>
      </c>
      <c r="BJ206" s="6"/>
      <c r="BL206" s="15"/>
      <c r="BM206" s="8"/>
      <c r="BN206" s="8"/>
      <c r="BO206" s="6"/>
      <c r="BP206" s="6"/>
      <c r="BQ206" s="6"/>
      <c r="BR206" s="6"/>
    </row>
    <row r="207" spans="1:70" x14ac:dyDescent="0.3">
      <c r="A207" s="11">
        <v>203</v>
      </c>
      <c r="B207" s="11">
        <v>6</v>
      </c>
      <c r="C207" s="8" t="s">
        <v>450</v>
      </c>
      <c r="D207" s="8" t="s">
        <v>1811</v>
      </c>
      <c r="E207" s="6" t="s">
        <v>479</v>
      </c>
      <c r="F207" s="6" t="s">
        <v>858</v>
      </c>
      <c r="G207" s="6">
        <v>1</v>
      </c>
      <c r="H207" s="6" t="s">
        <v>438</v>
      </c>
      <c r="I207" s="6">
        <v>147</v>
      </c>
      <c r="J207" s="6">
        <v>139</v>
      </c>
      <c r="K207" s="17">
        <v>171</v>
      </c>
      <c r="L207" s="17">
        <v>135</v>
      </c>
      <c r="M207">
        <v>592</v>
      </c>
      <c r="N207" s="6">
        <v>5</v>
      </c>
      <c r="O207" s="6">
        <v>4</v>
      </c>
      <c r="P207" s="17">
        <v>16</v>
      </c>
      <c r="Q207" s="17">
        <v>17</v>
      </c>
      <c r="R207">
        <v>42</v>
      </c>
      <c r="T207" s="6">
        <v>392</v>
      </c>
      <c r="U207" s="6">
        <v>147</v>
      </c>
      <c r="V207" s="6">
        <v>5</v>
      </c>
      <c r="W207" s="6">
        <v>116</v>
      </c>
      <c r="X207">
        <v>342</v>
      </c>
      <c r="Y207" s="16">
        <v>4.2905092592592592E-2</v>
      </c>
      <c r="Z207" s="8" t="s">
        <v>450</v>
      </c>
      <c r="AA207" s="8" t="s">
        <v>1811</v>
      </c>
      <c r="AB207" s="6" t="s">
        <v>479</v>
      </c>
      <c r="AC207" s="6" t="s">
        <v>858</v>
      </c>
      <c r="AD207" s="6">
        <v>1</v>
      </c>
      <c r="AE207" s="6" t="s">
        <v>438</v>
      </c>
      <c r="AG207" s="6">
        <v>391</v>
      </c>
      <c r="AH207" s="6">
        <v>139</v>
      </c>
      <c r="AI207" s="6">
        <v>4</v>
      </c>
      <c r="AJ207" s="6">
        <v>117</v>
      </c>
      <c r="AK207">
        <v>342</v>
      </c>
      <c r="AL207" s="10">
        <v>4.4166666666666667E-2</v>
      </c>
      <c r="AM207" s="8" t="s">
        <v>450</v>
      </c>
      <c r="AN207" s="8" t="s">
        <v>1811</v>
      </c>
      <c r="AO207" s="6" t="s">
        <v>479</v>
      </c>
      <c r="AP207" s="6" t="s">
        <v>858</v>
      </c>
      <c r="AQ207" s="6">
        <v>1</v>
      </c>
      <c r="AR207" s="6" t="s">
        <v>438</v>
      </c>
      <c r="AT207" s="6"/>
      <c r="AU207" s="17">
        <v>171</v>
      </c>
      <c r="AV207" s="17">
        <v>16</v>
      </c>
      <c r="AW207" s="6"/>
      <c r="AX207" s="11"/>
      <c r="AY207" s="15"/>
      <c r="AZ207" s="8"/>
      <c r="BA207" s="8"/>
      <c r="BB207" s="6"/>
      <c r="BC207" s="6"/>
      <c r="BD207" s="6"/>
      <c r="BE207" s="6"/>
      <c r="BG207" s="6"/>
      <c r="BH207" s="17">
        <v>135</v>
      </c>
      <c r="BI207" s="17">
        <v>17</v>
      </c>
      <c r="BJ207" s="6"/>
      <c r="BL207" s="15"/>
      <c r="BM207" s="8"/>
      <c r="BN207" s="8"/>
      <c r="BO207" s="6"/>
      <c r="BP207" s="6"/>
      <c r="BQ207" s="6"/>
      <c r="BR207" s="6"/>
    </row>
    <row r="208" spans="1:70" x14ac:dyDescent="0.3">
      <c r="A208" s="11">
        <v>204</v>
      </c>
      <c r="B208" s="11">
        <v>32</v>
      </c>
      <c r="C208" s="8" t="s">
        <v>500</v>
      </c>
      <c r="D208" s="8" t="s">
        <v>501</v>
      </c>
      <c r="E208" s="6" t="s">
        <v>451</v>
      </c>
      <c r="F208" s="6" t="s">
        <v>17</v>
      </c>
      <c r="G208" s="6">
        <v>1</v>
      </c>
      <c r="H208" s="6" t="s">
        <v>438</v>
      </c>
      <c r="I208" s="17">
        <v>182</v>
      </c>
      <c r="J208" s="17">
        <v>177</v>
      </c>
      <c r="K208" s="17">
        <v>171</v>
      </c>
      <c r="L208" s="6">
        <v>63</v>
      </c>
      <c r="M208">
        <v>593</v>
      </c>
      <c r="N208" s="17">
        <v>36</v>
      </c>
      <c r="O208" s="17">
        <v>42</v>
      </c>
      <c r="P208" s="17">
        <v>34</v>
      </c>
      <c r="Q208" s="6">
        <v>9</v>
      </c>
      <c r="R208">
        <v>121</v>
      </c>
      <c r="T208" s="6"/>
      <c r="U208" s="17">
        <v>182</v>
      </c>
      <c r="V208" s="17">
        <v>36</v>
      </c>
      <c r="W208" s="6"/>
      <c r="Y208" s="15"/>
      <c r="Z208" s="8"/>
      <c r="AA208" s="8"/>
      <c r="AB208" s="6"/>
      <c r="AC208" s="6"/>
      <c r="AD208" s="6"/>
      <c r="AE208" s="6"/>
      <c r="AG208" s="6"/>
      <c r="AH208" s="17">
        <v>177</v>
      </c>
      <c r="AI208" s="17">
        <v>42</v>
      </c>
      <c r="AJ208" s="6"/>
      <c r="AL208" s="10"/>
      <c r="AM208" s="8"/>
      <c r="AN208" s="8"/>
      <c r="AO208" s="6"/>
      <c r="AP208" s="6"/>
      <c r="AQ208" s="6"/>
      <c r="AR208" s="6"/>
      <c r="AT208" s="6"/>
      <c r="AU208" s="17">
        <v>171</v>
      </c>
      <c r="AV208" s="17">
        <v>34</v>
      </c>
      <c r="AW208" s="6"/>
      <c r="AX208" s="11"/>
      <c r="AY208" s="15"/>
      <c r="AZ208" s="8"/>
      <c r="BA208" s="8"/>
      <c r="BB208" s="6"/>
      <c r="BC208" s="6"/>
      <c r="BD208" s="6"/>
      <c r="BE208" s="6"/>
      <c r="BG208" s="6">
        <v>231</v>
      </c>
      <c r="BH208" s="6">
        <v>63</v>
      </c>
      <c r="BI208" s="6">
        <v>9</v>
      </c>
      <c r="BJ208" s="6">
        <v>49</v>
      </c>
      <c r="BK208">
        <v>762</v>
      </c>
      <c r="BL208" s="15">
        <v>2.6423611111111113E-2</v>
      </c>
      <c r="BM208" s="8" t="s">
        <v>500</v>
      </c>
      <c r="BN208" s="8" t="s">
        <v>501</v>
      </c>
      <c r="BO208" s="6" t="s">
        <v>451</v>
      </c>
      <c r="BP208" s="6" t="s">
        <v>17</v>
      </c>
      <c r="BQ208" s="6">
        <v>1</v>
      </c>
      <c r="BR208" s="6" t="s">
        <v>438</v>
      </c>
    </row>
    <row r="209" spans="1:70" x14ac:dyDescent="0.3">
      <c r="A209" s="11">
        <v>205</v>
      </c>
      <c r="B209" s="11">
        <v>51</v>
      </c>
      <c r="C209" s="8" t="s">
        <v>643</v>
      </c>
      <c r="D209" s="8" t="s">
        <v>332</v>
      </c>
      <c r="E209" s="6" t="s">
        <v>442</v>
      </c>
      <c r="F209" s="6" t="s">
        <v>40</v>
      </c>
      <c r="G209" s="6">
        <v>1</v>
      </c>
      <c r="H209" s="6" t="s">
        <v>438</v>
      </c>
      <c r="I209" s="6">
        <v>110</v>
      </c>
      <c r="J209" s="17">
        <v>177</v>
      </c>
      <c r="K209" s="17">
        <v>171</v>
      </c>
      <c r="L209" s="17">
        <v>135</v>
      </c>
      <c r="M209">
        <v>593</v>
      </c>
      <c r="N209" s="6">
        <v>34</v>
      </c>
      <c r="O209" s="17">
        <v>48</v>
      </c>
      <c r="P209" s="17">
        <v>50</v>
      </c>
      <c r="Q209" s="17">
        <v>38</v>
      </c>
      <c r="R209">
        <v>170</v>
      </c>
      <c r="T209" s="6">
        <v>333</v>
      </c>
      <c r="U209" s="6">
        <v>110</v>
      </c>
      <c r="V209" s="6">
        <v>34</v>
      </c>
      <c r="W209" s="6">
        <v>81</v>
      </c>
      <c r="X209">
        <v>621</v>
      </c>
      <c r="Y209" s="15">
        <v>3.7152777777777778E-2</v>
      </c>
      <c r="Z209" s="8" t="s">
        <v>643</v>
      </c>
      <c r="AA209" s="8" t="s">
        <v>332</v>
      </c>
      <c r="AB209" s="6" t="s">
        <v>442</v>
      </c>
      <c r="AC209" s="6" t="s">
        <v>40</v>
      </c>
      <c r="AD209" s="6">
        <v>1</v>
      </c>
      <c r="AE209" s="6" t="s">
        <v>438</v>
      </c>
      <c r="AG209" s="6"/>
      <c r="AH209" s="17">
        <v>177</v>
      </c>
      <c r="AI209" s="17">
        <v>48</v>
      </c>
      <c r="AJ209" s="6"/>
      <c r="AL209" s="51"/>
      <c r="AM209" s="8"/>
      <c r="AN209" s="8"/>
      <c r="AO209" s="6"/>
      <c r="AP209" s="6"/>
      <c r="AQ209" s="6"/>
      <c r="AR209" s="6"/>
      <c r="AT209" s="6"/>
      <c r="AU209" s="17">
        <v>171</v>
      </c>
      <c r="AV209" s="17">
        <v>50</v>
      </c>
      <c r="AW209" s="6"/>
      <c r="AX209" s="11"/>
      <c r="AY209" s="16"/>
      <c r="AZ209" s="8"/>
      <c r="BA209" s="8"/>
      <c r="BB209" s="6"/>
      <c r="BC209" s="6"/>
      <c r="BD209" s="6"/>
      <c r="BE209" s="6"/>
      <c r="BG209" s="6"/>
      <c r="BH209" s="17">
        <v>135</v>
      </c>
      <c r="BI209" s="17">
        <v>38</v>
      </c>
      <c r="BJ209" s="6"/>
      <c r="BL209" s="15"/>
      <c r="BM209" s="8"/>
      <c r="BN209" s="8"/>
      <c r="BO209" s="6"/>
      <c r="BP209" s="6"/>
      <c r="BQ209" s="6"/>
      <c r="BR209" s="6"/>
    </row>
    <row r="210" spans="1:70" x14ac:dyDescent="0.3">
      <c r="A210" s="11">
        <v>206</v>
      </c>
      <c r="B210" s="11">
        <v>65</v>
      </c>
      <c r="C210" s="8" t="s">
        <v>466</v>
      </c>
      <c r="D210" s="8" t="s">
        <v>233</v>
      </c>
      <c r="E210" s="6" t="s">
        <v>444</v>
      </c>
      <c r="F210" s="6" t="s">
        <v>856</v>
      </c>
      <c r="G210" s="6">
        <v>1</v>
      </c>
      <c r="H210" s="6" t="s">
        <v>438</v>
      </c>
      <c r="I210" s="6">
        <v>148</v>
      </c>
      <c r="J210" s="6">
        <v>141</v>
      </c>
      <c r="K210" s="17">
        <v>171</v>
      </c>
      <c r="L210" s="17">
        <v>135</v>
      </c>
      <c r="M210">
        <v>595</v>
      </c>
      <c r="N210" s="6">
        <v>45</v>
      </c>
      <c r="O210" s="6">
        <v>54</v>
      </c>
      <c r="P210" s="17">
        <v>62</v>
      </c>
      <c r="Q210" s="17">
        <v>56</v>
      </c>
      <c r="R210">
        <v>217</v>
      </c>
      <c r="T210" s="6">
        <v>393</v>
      </c>
      <c r="U210" s="6">
        <v>148</v>
      </c>
      <c r="V210" s="6">
        <v>45</v>
      </c>
      <c r="W210" s="6">
        <v>117</v>
      </c>
      <c r="X210">
        <v>240</v>
      </c>
      <c r="Y210" s="16">
        <v>4.3333333333333335E-2</v>
      </c>
      <c r="Z210" s="8" t="s">
        <v>466</v>
      </c>
      <c r="AA210" s="8" t="s">
        <v>233</v>
      </c>
      <c r="AB210" s="6" t="s">
        <v>444</v>
      </c>
      <c r="AC210" s="6" t="s">
        <v>856</v>
      </c>
      <c r="AD210" s="6">
        <v>1</v>
      </c>
      <c r="AE210" s="6" t="s">
        <v>438</v>
      </c>
      <c r="AG210" s="6">
        <v>393</v>
      </c>
      <c r="AH210" s="6">
        <v>141</v>
      </c>
      <c r="AI210" s="6">
        <v>54</v>
      </c>
      <c r="AJ210" s="6">
        <v>119</v>
      </c>
      <c r="AK210">
        <v>240</v>
      </c>
      <c r="AL210" s="10">
        <v>4.4421296296296292E-2</v>
      </c>
      <c r="AM210" s="8" t="s">
        <v>466</v>
      </c>
      <c r="AN210" s="8" t="s">
        <v>233</v>
      </c>
      <c r="AO210" s="6" t="s">
        <v>444</v>
      </c>
      <c r="AP210" s="6" t="s">
        <v>856</v>
      </c>
      <c r="AQ210" s="6">
        <v>1</v>
      </c>
      <c r="AR210" s="6" t="s">
        <v>438</v>
      </c>
      <c r="AT210" s="6"/>
      <c r="AU210" s="17">
        <v>171</v>
      </c>
      <c r="AV210" s="17">
        <v>62</v>
      </c>
      <c r="AW210" s="6"/>
      <c r="AX210" s="11"/>
      <c r="AY210" s="15"/>
      <c r="AZ210" s="8"/>
      <c r="BA210" s="8"/>
      <c r="BB210" s="6"/>
      <c r="BC210" s="6"/>
      <c r="BD210" s="6"/>
      <c r="BE210" s="6"/>
      <c r="BG210" s="6"/>
      <c r="BH210" s="17">
        <v>135</v>
      </c>
      <c r="BI210" s="17">
        <v>56</v>
      </c>
      <c r="BJ210" s="6"/>
      <c r="BL210" s="15"/>
      <c r="BM210" s="8"/>
      <c r="BN210" s="8"/>
      <c r="BO210" s="6"/>
      <c r="BP210" s="6"/>
      <c r="BQ210" s="6"/>
      <c r="BR210" s="6"/>
    </row>
    <row r="211" spans="1:70" x14ac:dyDescent="0.3">
      <c r="A211" s="11">
        <v>207</v>
      </c>
      <c r="B211" s="11">
        <v>73</v>
      </c>
      <c r="C211" s="8" t="s">
        <v>1013</v>
      </c>
      <c r="D211" s="8" t="s">
        <v>1226</v>
      </c>
      <c r="E211" s="6" t="s">
        <v>444</v>
      </c>
      <c r="F211" s="6" t="s">
        <v>855</v>
      </c>
      <c r="G211" s="6">
        <v>1</v>
      </c>
      <c r="H211" s="6" t="s">
        <v>438</v>
      </c>
      <c r="I211" s="17">
        <v>182</v>
      </c>
      <c r="J211" s="6">
        <v>108</v>
      </c>
      <c r="K211" s="17">
        <v>171</v>
      </c>
      <c r="L211" s="17">
        <v>135</v>
      </c>
      <c r="M211">
        <v>596</v>
      </c>
      <c r="N211" s="17">
        <v>66</v>
      </c>
      <c r="O211" s="6">
        <v>43</v>
      </c>
      <c r="P211" s="17">
        <v>62</v>
      </c>
      <c r="Q211" s="17">
        <v>56</v>
      </c>
      <c r="R211">
        <v>227</v>
      </c>
      <c r="T211" s="6"/>
      <c r="U211" s="17">
        <v>182</v>
      </c>
      <c r="V211" s="17">
        <v>66</v>
      </c>
      <c r="W211" s="6"/>
      <c r="Y211" s="15"/>
      <c r="Z211" s="8"/>
      <c r="AA211" s="8"/>
      <c r="AB211" s="6"/>
      <c r="AC211" s="6"/>
      <c r="AD211" s="6"/>
      <c r="AE211" s="6"/>
      <c r="AG211" s="6">
        <v>345</v>
      </c>
      <c r="AH211" s="6">
        <v>108</v>
      </c>
      <c r="AI211" s="6">
        <v>43</v>
      </c>
      <c r="AJ211" s="6">
        <v>90</v>
      </c>
      <c r="AK211">
        <v>490</v>
      </c>
      <c r="AL211" s="51">
        <v>3.953703703703703E-2</v>
      </c>
      <c r="AM211" s="8" t="s">
        <v>1013</v>
      </c>
      <c r="AN211" s="8" t="s">
        <v>1226</v>
      </c>
      <c r="AO211" s="6" t="s">
        <v>444</v>
      </c>
      <c r="AP211" s="6" t="s">
        <v>855</v>
      </c>
      <c r="AQ211" s="6">
        <v>1</v>
      </c>
      <c r="AR211" s="6" t="s">
        <v>438</v>
      </c>
      <c r="AT211" s="6"/>
      <c r="AU211" s="17">
        <v>171</v>
      </c>
      <c r="AV211" s="17">
        <v>62</v>
      </c>
      <c r="AW211" s="6"/>
      <c r="AX211" s="11"/>
      <c r="AY211" s="15"/>
      <c r="AZ211" s="8"/>
      <c r="BA211" s="8"/>
      <c r="BB211" s="6"/>
      <c r="BC211" s="6"/>
      <c r="BD211" s="6"/>
      <c r="BE211" s="6"/>
      <c r="BG211" s="6"/>
      <c r="BH211" s="17">
        <v>135</v>
      </c>
      <c r="BI211" s="17">
        <v>56</v>
      </c>
      <c r="BJ211" s="6"/>
      <c r="BL211" s="15"/>
      <c r="BM211" s="8"/>
      <c r="BN211" s="8"/>
      <c r="BO211" s="6"/>
      <c r="BP211" s="6"/>
      <c r="BQ211" s="6"/>
      <c r="BR211" s="6"/>
    </row>
    <row r="212" spans="1:70" x14ac:dyDescent="0.3">
      <c r="A212" s="11">
        <v>208</v>
      </c>
      <c r="B212" s="11">
        <v>74</v>
      </c>
      <c r="C212" s="8" t="s">
        <v>1064</v>
      </c>
      <c r="D212" s="8" t="s">
        <v>27</v>
      </c>
      <c r="E212" s="6" t="s">
        <v>444</v>
      </c>
      <c r="F212" s="6" t="s">
        <v>858</v>
      </c>
      <c r="G212" s="6">
        <v>1</v>
      </c>
      <c r="H212" s="6" t="s">
        <v>438</v>
      </c>
      <c r="I212" s="6">
        <v>115</v>
      </c>
      <c r="J212" s="17">
        <v>177</v>
      </c>
      <c r="K212" s="17">
        <v>171</v>
      </c>
      <c r="L212" s="17">
        <v>135</v>
      </c>
      <c r="M212">
        <v>598</v>
      </c>
      <c r="N212" s="6">
        <v>35</v>
      </c>
      <c r="O212" s="17">
        <v>76</v>
      </c>
      <c r="P212" s="17">
        <v>62</v>
      </c>
      <c r="Q212" s="17">
        <v>56</v>
      </c>
      <c r="R212">
        <v>229</v>
      </c>
      <c r="T212" s="6">
        <v>340</v>
      </c>
      <c r="U212" s="6">
        <v>115</v>
      </c>
      <c r="V212" s="6">
        <v>35</v>
      </c>
      <c r="W212" s="6">
        <v>86</v>
      </c>
      <c r="X212">
        <v>375</v>
      </c>
      <c r="Y212" s="15">
        <v>3.7615740740740741E-2</v>
      </c>
      <c r="Z212" s="8" t="s">
        <v>1064</v>
      </c>
      <c r="AA212" s="8" t="s">
        <v>27</v>
      </c>
      <c r="AB212" s="6" t="s">
        <v>444</v>
      </c>
      <c r="AC212" s="6" t="s">
        <v>858</v>
      </c>
      <c r="AD212" s="6">
        <v>1</v>
      </c>
      <c r="AE212" s="6" t="s">
        <v>438</v>
      </c>
      <c r="AG212" s="6"/>
      <c r="AH212" s="17">
        <v>177</v>
      </c>
      <c r="AI212" s="17">
        <v>76</v>
      </c>
      <c r="AJ212" s="6"/>
      <c r="AL212" s="10"/>
      <c r="AM212" s="8"/>
      <c r="AN212" s="8"/>
      <c r="AO212" s="6"/>
      <c r="AP212" s="6"/>
      <c r="AQ212" s="6"/>
      <c r="AR212" s="6"/>
      <c r="AT212" s="6"/>
      <c r="AU212" s="17">
        <v>171</v>
      </c>
      <c r="AV212" s="17">
        <v>62</v>
      </c>
      <c r="AW212" s="6"/>
      <c r="AX212" s="11"/>
      <c r="AY212" s="15"/>
      <c r="AZ212" s="8"/>
      <c r="BA212" s="8"/>
      <c r="BB212" s="6"/>
      <c r="BC212" s="6"/>
      <c r="BD212" s="6"/>
      <c r="BE212" s="6"/>
      <c r="BG212" s="6"/>
      <c r="BH212" s="17">
        <v>135</v>
      </c>
      <c r="BI212" s="17">
        <v>56</v>
      </c>
      <c r="BJ212" s="6"/>
      <c r="BL212" s="15"/>
      <c r="BM212" s="8"/>
      <c r="BN212" s="8"/>
      <c r="BO212" s="6"/>
      <c r="BP212" s="6"/>
      <c r="BQ212" s="6"/>
      <c r="BR212" s="6"/>
    </row>
    <row r="213" spans="1:70" x14ac:dyDescent="0.3">
      <c r="A213" s="11">
        <v>209</v>
      </c>
      <c r="B213" s="11">
        <v>31</v>
      </c>
      <c r="C213" s="8" t="s">
        <v>450</v>
      </c>
      <c r="D213" s="8" t="s">
        <v>1812</v>
      </c>
      <c r="E213" s="6" t="s">
        <v>451</v>
      </c>
      <c r="F213" s="6" t="s">
        <v>855</v>
      </c>
      <c r="G213" s="6">
        <v>1</v>
      </c>
      <c r="H213" s="6" t="s">
        <v>438</v>
      </c>
      <c r="I213" s="17">
        <v>182</v>
      </c>
      <c r="J213" s="6">
        <v>110</v>
      </c>
      <c r="K213" s="17">
        <v>171</v>
      </c>
      <c r="L213" s="17">
        <v>135</v>
      </c>
      <c r="M213">
        <v>598</v>
      </c>
      <c r="N213" s="17">
        <v>36</v>
      </c>
      <c r="O213" s="6">
        <v>17</v>
      </c>
      <c r="P213" s="17">
        <v>34</v>
      </c>
      <c r="Q213" s="17">
        <v>33</v>
      </c>
      <c r="R213">
        <v>120</v>
      </c>
      <c r="T213" s="6"/>
      <c r="U213" s="17">
        <v>182</v>
      </c>
      <c r="V213" s="17">
        <v>36</v>
      </c>
      <c r="Y213" s="15"/>
      <c r="Z213" s="8"/>
      <c r="AA213" s="8"/>
      <c r="AB213" s="6"/>
      <c r="AC213" s="6"/>
      <c r="AD213" s="6"/>
      <c r="AE213" s="6"/>
      <c r="AG213" s="6">
        <v>347</v>
      </c>
      <c r="AH213" s="6">
        <v>110</v>
      </c>
      <c r="AI213" s="6">
        <v>17</v>
      </c>
      <c r="AJ213" s="6">
        <v>92</v>
      </c>
      <c r="AK213">
        <v>528</v>
      </c>
      <c r="AL213" s="51">
        <v>3.9768518518518516E-2</v>
      </c>
      <c r="AM213" s="8" t="s">
        <v>450</v>
      </c>
      <c r="AN213" s="8" t="s">
        <v>1812</v>
      </c>
      <c r="AO213" s="6" t="s">
        <v>451</v>
      </c>
      <c r="AP213" s="6" t="s">
        <v>855</v>
      </c>
      <c r="AQ213" s="6">
        <v>1</v>
      </c>
      <c r="AR213" s="6" t="s">
        <v>438</v>
      </c>
      <c r="AT213" s="6"/>
      <c r="AU213" s="17">
        <v>171</v>
      </c>
      <c r="AV213" s="17">
        <v>34</v>
      </c>
      <c r="AW213" s="6"/>
      <c r="AX213" s="11"/>
      <c r="AY213" s="15"/>
      <c r="AZ213" s="8"/>
      <c r="BA213" s="8"/>
      <c r="BB213" s="6"/>
      <c r="BC213" s="6"/>
      <c r="BD213" s="6"/>
      <c r="BE213" s="6"/>
      <c r="BG213" s="6"/>
      <c r="BH213" s="17">
        <v>135</v>
      </c>
      <c r="BI213" s="17">
        <v>33</v>
      </c>
      <c r="BL213" s="15"/>
      <c r="BM213" s="8"/>
      <c r="BN213" s="8"/>
      <c r="BO213" s="6"/>
      <c r="BP213" s="6"/>
      <c r="BQ213" s="6"/>
      <c r="BR213" s="6"/>
    </row>
    <row r="214" spans="1:70" x14ac:dyDescent="0.3">
      <c r="A214" s="11">
        <v>210</v>
      </c>
      <c r="B214" s="11">
        <v>45</v>
      </c>
      <c r="C214" s="8" t="s">
        <v>472</v>
      </c>
      <c r="D214" s="8" t="s">
        <v>1105</v>
      </c>
      <c r="E214" s="6" t="s">
        <v>442</v>
      </c>
      <c r="F214" s="6" t="s">
        <v>853</v>
      </c>
      <c r="G214" s="6">
        <v>1</v>
      </c>
      <c r="H214" s="6" t="s">
        <v>438</v>
      </c>
      <c r="I214" s="17">
        <v>182</v>
      </c>
      <c r="J214" s="17">
        <v>177</v>
      </c>
      <c r="K214" s="6">
        <v>133</v>
      </c>
      <c r="L214" s="6">
        <v>107</v>
      </c>
      <c r="M214">
        <v>599</v>
      </c>
      <c r="N214" s="17">
        <v>59</v>
      </c>
      <c r="O214" s="17">
        <v>48</v>
      </c>
      <c r="P214" s="6">
        <v>31</v>
      </c>
      <c r="Q214" s="6">
        <v>26</v>
      </c>
      <c r="R214">
        <v>164</v>
      </c>
      <c r="T214" s="6"/>
      <c r="U214" s="17">
        <v>182</v>
      </c>
      <c r="V214" s="17">
        <v>59</v>
      </c>
      <c r="W214" s="6"/>
      <c r="Y214" s="15"/>
      <c r="Z214" s="8"/>
      <c r="AA214" s="8"/>
      <c r="AB214" s="6"/>
      <c r="AC214" s="6"/>
      <c r="AD214" s="6"/>
      <c r="AE214" s="6"/>
      <c r="AG214" s="6"/>
      <c r="AH214" s="17">
        <v>177</v>
      </c>
      <c r="AI214" s="17">
        <v>48</v>
      </c>
      <c r="AJ214" s="6"/>
      <c r="AL214" s="10"/>
      <c r="AM214" s="8"/>
      <c r="AN214" s="8"/>
      <c r="AO214" s="6"/>
      <c r="AP214" s="6"/>
      <c r="AQ214" s="6"/>
      <c r="AR214" s="6"/>
      <c r="AT214" s="6">
        <v>372</v>
      </c>
      <c r="AU214" s="6">
        <v>133</v>
      </c>
      <c r="AV214" s="6">
        <v>31</v>
      </c>
      <c r="AW214" s="6">
        <v>97</v>
      </c>
      <c r="AX214" s="11">
        <v>58</v>
      </c>
      <c r="AY214" s="15">
        <v>0.04</v>
      </c>
      <c r="AZ214" s="8" t="s">
        <v>472</v>
      </c>
      <c r="BA214" s="8" t="s">
        <v>1105</v>
      </c>
      <c r="BB214" s="6" t="s">
        <v>442</v>
      </c>
      <c r="BC214" s="6" t="s">
        <v>853</v>
      </c>
      <c r="BD214" s="6">
        <v>1</v>
      </c>
      <c r="BE214" s="6" t="s">
        <v>438</v>
      </c>
      <c r="BG214" s="6">
        <v>316</v>
      </c>
      <c r="BH214" s="6">
        <v>107</v>
      </c>
      <c r="BI214" s="6">
        <v>26</v>
      </c>
      <c r="BJ214" s="6">
        <v>88</v>
      </c>
      <c r="BK214">
        <v>58</v>
      </c>
      <c r="BL214" s="15">
        <v>3.1759259259259258E-2</v>
      </c>
      <c r="BM214" s="8" t="s">
        <v>472</v>
      </c>
      <c r="BN214" s="8" t="s">
        <v>1105</v>
      </c>
      <c r="BO214" s="6" t="s">
        <v>442</v>
      </c>
      <c r="BP214" s="6" t="s">
        <v>853</v>
      </c>
      <c r="BQ214" s="6">
        <v>1</v>
      </c>
      <c r="BR214" s="6" t="s">
        <v>438</v>
      </c>
    </row>
    <row r="215" spans="1:70" x14ac:dyDescent="0.3">
      <c r="A215" s="11">
        <v>211</v>
      </c>
      <c r="B215" s="11">
        <v>56</v>
      </c>
      <c r="C215" s="8" t="s">
        <v>1813</v>
      </c>
      <c r="D215" s="8" t="s">
        <v>1814</v>
      </c>
      <c r="E215" s="6" t="s">
        <v>442</v>
      </c>
      <c r="F215" s="6" t="s">
        <v>858</v>
      </c>
      <c r="G215" s="6">
        <v>1</v>
      </c>
      <c r="H215" s="6" t="s">
        <v>438</v>
      </c>
      <c r="I215" s="6">
        <v>116</v>
      </c>
      <c r="J215" s="17">
        <v>177</v>
      </c>
      <c r="K215" s="17">
        <v>171</v>
      </c>
      <c r="L215" s="17">
        <v>135</v>
      </c>
      <c r="M215">
        <v>599</v>
      </c>
      <c r="N215" s="6">
        <v>37</v>
      </c>
      <c r="O215" s="17">
        <v>48</v>
      </c>
      <c r="P215" s="17">
        <v>50</v>
      </c>
      <c r="Q215" s="17">
        <v>38</v>
      </c>
      <c r="R215">
        <v>173</v>
      </c>
      <c r="T215" s="6">
        <v>342</v>
      </c>
      <c r="U215" s="6">
        <v>116</v>
      </c>
      <c r="V215" s="6">
        <v>37</v>
      </c>
      <c r="W215" s="6">
        <v>87</v>
      </c>
      <c r="X215">
        <v>376</v>
      </c>
      <c r="Y215" s="15">
        <v>3.7685185185185183E-2</v>
      </c>
      <c r="Z215" s="8" t="s">
        <v>1813</v>
      </c>
      <c r="AA215" s="8" t="s">
        <v>1814</v>
      </c>
      <c r="AB215" s="6" t="s">
        <v>442</v>
      </c>
      <c r="AC215" s="6" t="s">
        <v>858</v>
      </c>
      <c r="AD215" s="6">
        <v>1</v>
      </c>
      <c r="AE215" s="6" t="s">
        <v>438</v>
      </c>
      <c r="AG215" s="6"/>
      <c r="AH215" s="17">
        <v>177</v>
      </c>
      <c r="AI215" s="17">
        <v>48</v>
      </c>
      <c r="AJ215" s="6"/>
      <c r="AL215" s="51"/>
      <c r="AM215" s="8"/>
      <c r="AN215" s="8"/>
      <c r="AO215" s="6"/>
      <c r="AP215" s="6"/>
      <c r="AQ215" s="6"/>
      <c r="AR215" s="6"/>
      <c r="AT215" s="6"/>
      <c r="AU215" s="17">
        <v>171</v>
      </c>
      <c r="AV215" s="17">
        <v>50</v>
      </c>
      <c r="AW215" s="6"/>
      <c r="AX215" s="11"/>
      <c r="AY215" s="15"/>
      <c r="AZ215" s="8"/>
      <c r="BA215" s="8"/>
      <c r="BB215" s="6"/>
      <c r="BC215" s="6"/>
      <c r="BD215" s="6"/>
      <c r="BE215" s="6"/>
      <c r="BG215" s="6"/>
      <c r="BH215" s="17">
        <v>135</v>
      </c>
      <c r="BI215" s="17">
        <v>38</v>
      </c>
      <c r="BJ215" s="6"/>
      <c r="BL215" s="15"/>
      <c r="BM215" s="8"/>
      <c r="BN215" s="8"/>
      <c r="BO215" s="6"/>
      <c r="BP215" s="6"/>
      <c r="BQ215" s="6"/>
      <c r="BR215" s="6"/>
    </row>
    <row r="216" spans="1:70" x14ac:dyDescent="0.3">
      <c r="A216" s="11">
        <v>212</v>
      </c>
      <c r="B216" s="11"/>
      <c r="C216" s="8" t="s">
        <v>1815</v>
      </c>
      <c r="D216" s="8" t="s">
        <v>1816</v>
      </c>
      <c r="E216" s="6" t="s">
        <v>13</v>
      </c>
      <c r="F216" s="6" t="s">
        <v>858</v>
      </c>
      <c r="G216" s="6">
        <v>1</v>
      </c>
      <c r="H216" s="6" t="s">
        <v>438</v>
      </c>
      <c r="I216" s="6">
        <v>119</v>
      </c>
      <c r="J216" s="17">
        <v>177</v>
      </c>
      <c r="K216" s="17">
        <v>171</v>
      </c>
      <c r="L216" s="17">
        <v>135</v>
      </c>
      <c r="M216">
        <v>602</v>
      </c>
      <c r="N216" s="6"/>
      <c r="O216" s="6"/>
      <c r="P216" s="6"/>
      <c r="Q216" s="6"/>
      <c r="T216" s="6">
        <v>348</v>
      </c>
      <c r="U216" s="6">
        <v>119</v>
      </c>
      <c r="V216" s="6"/>
      <c r="W216" s="6"/>
      <c r="X216">
        <v>377</v>
      </c>
      <c r="Y216" s="15">
        <v>3.8113425925925926E-2</v>
      </c>
      <c r="Z216" s="8" t="s">
        <v>1815</v>
      </c>
      <c r="AA216" s="8" t="s">
        <v>1816</v>
      </c>
      <c r="AB216" s="6" t="s">
        <v>13</v>
      </c>
      <c r="AC216" s="6" t="s">
        <v>858</v>
      </c>
      <c r="AD216" s="6">
        <v>1</v>
      </c>
      <c r="AE216" s="6" t="s">
        <v>438</v>
      </c>
      <c r="AG216" s="6"/>
      <c r="AH216" s="17">
        <v>177</v>
      </c>
      <c r="AI216" s="6"/>
      <c r="AJ216" s="6"/>
      <c r="AL216" s="51"/>
      <c r="AM216" s="8"/>
      <c r="AN216" s="8"/>
      <c r="AO216" s="6"/>
      <c r="AP216" s="6"/>
      <c r="AQ216" s="6"/>
      <c r="AR216" s="6"/>
      <c r="AT216" s="6"/>
      <c r="AU216" s="17">
        <v>171</v>
      </c>
      <c r="AV216" s="6"/>
      <c r="AW216" s="6"/>
      <c r="AX216" s="11"/>
      <c r="AY216" s="15"/>
      <c r="AZ216" s="8"/>
      <c r="BA216" s="8"/>
      <c r="BB216" s="6"/>
      <c r="BC216" s="6"/>
      <c r="BD216" s="6"/>
      <c r="BE216" s="6"/>
      <c r="BG216" s="6"/>
      <c r="BH216" s="17">
        <v>135</v>
      </c>
      <c r="BI216" s="6"/>
      <c r="BJ216" s="6"/>
      <c r="BL216" s="15"/>
      <c r="BM216" s="8"/>
      <c r="BN216" s="8"/>
      <c r="BO216" s="6"/>
      <c r="BP216" s="6"/>
      <c r="BQ216" s="6"/>
      <c r="BR216" s="6"/>
    </row>
    <row r="217" spans="1:70" x14ac:dyDescent="0.3">
      <c r="A217" s="11">
        <v>213</v>
      </c>
      <c r="B217" s="11">
        <v>36</v>
      </c>
      <c r="C217" s="8" t="s">
        <v>528</v>
      </c>
      <c r="D217" s="8" t="s">
        <v>426</v>
      </c>
      <c r="E217" s="6" t="s">
        <v>451</v>
      </c>
      <c r="F217" s="6" t="s">
        <v>856</v>
      </c>
      <c r="G217" s="6">
        <v>1</v>
      </c>
      <c r="H217" s="6" t="s">
        <v>438</v>
      </c>
      <c r="I217" s="17">
        <v>182</v>
      </c>
      <c r="J217" s="17">
        <v>177</v>
      </c>
      <c r="K217" s="17">
        <v>171</v>
      </c>
      <c r="L217" s="6">
        <v>73</v>
      </c>
      <c r="M217">
        <v>603</v>
      </c>
      <c r="N217" s="17">
        <v>36</v>
      </c>
      <c r="O217" s="17">
        <v>42</v>
      </c>
      <c r="P217" s="17">
        <v>34</v>
      </c>
      <c r="Q217" s="6">
        <v>12</v>
      </c>
      <c r="R217">
        <v>124</v>
      </c>
      <c r="T217" s="6"/>
      <c r="U217" s="17">
        <v>182</v>
      </c>
      <c r="V217" s="17">
        <v>36</v>
      </c>
      <c r="W217" s="6"/>
      <c r="Y217" s="15"/>
      <c r="Z217" s="8"/>
      <c r="AA217" s="8"/>
      <c r="AB217" s="6"/>
      <c r="AC217" s="6"/>
      <c r="AD217" s="6"/>
      <c r="AE217" s="6"/>
      <c r="AG217" s="6"/>
      <c r="AH217" s="17">
        <v>177</v>
      </c>
      <c r="AI217" s="17">
        <v>42</v>
      </c>
      <c r="AJ217" s="6"/>
      <c r="AL217" s="51"/>
      <c r="AM217" s="8"/>
      <c r="AN217" s="8"/>
      <c r="AO217" s="6"/>
      <c r="AP217" s="6"/>
      <c r="AQ217" s="6"/>
      <c r="AR217" s="6"/>
      <c r="AT217" s="6"/>
      <c r="AU217" s="17">
        <v>171</v>
      </c>
      <c r="AV217" s="17">
        <v>34</v>
      </c>
      <c r="AW217" s="6"/>
      <c r="AX217" s="11"/>
      <c r="AY217" s="15"/>
      <c r="AZ217" s="8"/>
      <c r="BA217" s="8"/>
      <c r="BB217" s="6"/>
      <c r="BC217" s="6"/>
      <c r="BD217" s="6"/>
      <c r="BE217" s="6"/>
      <c r="BG217" s="6">
        <v>257</v>
      </c>
      <c r="BH217" s="6">
        <v>73</v>
      </c>
      <c r="BI217" s="6">
        <v>12</v>
      </c>
      <c r="BJ217" s="6">
        <v>58</v>
      </c>
      <c r="BK217">
        <v>300</v>
      </c>
      <c r="BL217" s="15">
        <v>2.7442129629629629E-2</v>
      </c>
      <c r="BM217" s="8" t="s">
        <v>528</v>
      </c>
      <c r="BN217" s="8" t="s">
        <v>426</v>
      </c>
      <c r="BO217" s="6" t="s">
        <v>451</v>
      </c>
      <c r="BP217" s="6" t="s">
        <v>856</v>
      </c>
      <c r="BQ217" s="6">
        <v>1</v>
      </c>
      <c r="BR217" s="6" t="s">
        <v>438</v>
      </c>
    </row>
    <row r="218" spans="1:70" x14ac:dyDescent="0.3">
      <c r="A218" s="11">
        <v>214</v>
      </c>
      <c r="B218" s="11">
        <v>60</v>
      </c>
      <c r="C218" s="8" t="s">
        <v>515</v>
      </c>
      <c r="D218" s="8" t="s">
        <v>901</v>
      </c>
      <c r="E218" s="6" t="s">
        <v>442</v>
      </c>
      <c r="F218" s="6" t="s">
        <v>853</v>
      </c>
      <c r="G218" s="6">
        <v>1</v>
      </c>
      <c r="H218" s="6" t="s">
        <v>438</v>
      </c>
      <c r="I218" s="17">
        <v>182</v>
      </c>
      <c r="J218" s="17">
        <v>177</v>
      </c>
      <c r="K218" s="17">
        <v>171</v>
      </c>
      <c r="L218" s="6">
        <v>76</v>
      </c>
      <c r="M218">
        <v>606</v>
      </c>
      <c r="N218" s="17">
        <v>59</v>
      </c>
      <c r="O218" s="17">
        <v>48</v>
      </c>
      <c r="P218" s="17">
        <v>50</v>
      </c>
      <c r="Q218" s="6">
        <v>19</v>
      </c>
      <c r="R218">
        <v>176</v>
      </c>
      <c r="T218" s="6"/>
      <c r="U218" s="17">
        <v>182</v>
      </c>
      <c r="V218" s="17">
        <v>59</v>
      </c>
      <c r="W218" s="6"/>
      <c r="Y218" s="15"/>
      <c r="Z218" s="8"/>
      <c r="AA218" s="8"/>
      <c r="AB218" s="6"/>
      <c r="AC218" s="6"/>
      <c r="AD218" s="6"/>
      <c r="AE218" s="6"/>
      <c r="AG218" s="6"/>
      <c r="AH218" s="17">
        <v>177</v>
      </c>
      <c r="AI218" s="17">
        <v>48</v>
      </c>
      <c r="AJ218" s="6"/>
      <c r="AL218" s="51"/>
      <c r="AM218" s="8"/>
      <c r="AN218" s="8"/>
      <c r="AO218" s="6"/>
      <c r="AP218" s="6"/>
      <c r="AQ218" s="6"/>
      <c r="AR218" s="6"/>
      <c r="AT218" s="6"/>
      <c r="AU218" s="17">
        <v>171</v>
      </c>
      <c r="AV218" s="17">
        <v>50</v>
      </c>
      <c r="AW218" s="6"/>
      <c r="AX218" s="11"/>
      <c r="AY218" s="15"/>
      <c r="AZ218" s="8"/>
      <c r="BA218" s="8"/>
      <c r="BB218" s="6"/>
      <c r="BC218" s="6"/>
      <c r="BD218" s="6"/>
      <c r="BE218" s="6"/>
      <c r="BG218" s="6">
        <v>265</v>
      </c>
      <c r="BH218" s="6">
        <v>76</v>
      </c>
      <c r="BI218" s="6">
        <v>19</v>
      </c>
      <c r="BJ218" s="6">
        <v>61</v>
      </c>
      <c r="BK218">
        <v>172</v>
      </c>
      <c r="BL218" s="15">
        <v>2.78125E-2</v>
      </c>
      <c r="BM218" s="8" t="s">
        <v>515</v>
      </c>
      <c r="BN218" s="8" t="s">
        <v>901</v>
      </c>
      <c r="BO218" s="6" t="s">
        <v>442</v>
      </c>
      <c r="BP218" s="6" t="s">
        <v>853</v>
      </c>
      <c r="BQ218" s="6">
        <v>1</v>
      </c>
      <c r="BR218" s="6" t="s">
        <v>438</v>
      </c>
    </row>
    <row r="219" spans="1:70" x14ac:dyDescent="0.3">
      <c r="A219" s="11">
        <v>215</v>
      </c>
      <c r="B219" s="11">
        <v>57</v>
      </c>
      <c r="C219" s="8" t="s">
        <v>478</v>
      </c>
      <c r="D219" s="8" t="s">
        <v>640</v>
      </c>
      <c r="E219" s="6" t="s">
        <v>442</v>
      </c>
      <c r="F219" s="6" t="s">
        <v>40</v>
      </c>
      <c r="G219" s="6">
        <v>1</v>
      </c>
      <c r="H219" s="6" t="s">
        <v>438</v>
      </c>
      <c r="I219" s="6">
        <v>123</v>
      </c>
      <c r="J219" s="17">
        <v>177</v>
      </c>
      <c r="K219" s="17">
        <v>171</v>
      </c>
      <c r="L219" s="17">
        <v>135</v>
      </c>
      <c r="M219">
        <v>606</v>
      </c>
      <c r="N219" s="6">
        <v>38</v>
      </c>
      <c r="O219" s="17">
        <v>48</v>
      </c>
      <c r="P219" s="17">
        <v>50</v>
      </c>
      <c r="Q219" s="17">
        <v>38</v>
      </c>
      <c r="R219">
        <v>174</v>
      </c>
      <c r="T219" s="6">
        <v>356</v>
      </c>
      <c r="U219" s="6">
        <v>123</v>
      </c>
      <c r="V219" s="6">
        <v>38</v>
      </c>
      <c r="W219" s="6">
        <v>92</v>
      </c>
      <c r="X219">
        <v>610</v>
      </c>
      <c r="Y219" s="15">
        <v>3.878472222222222E-2</v>
      </c>
      <c r="Z219" s="8" t="s">
        <v>478</v>
      </c>
      <c r="AA219" s="8" t="s">
        <v>640</v>
      </c>
      <c r="AB219" s="6" t="s">
        <v>442</v>
      </c>
      <c r="AC219" s="6" t="s">
        <v>40</v>
      </c>
      <c r="AD219" s="6">
        <v>1</v>
      </c>
      <c r="AE219" s="6" t="s">
        <v>438</v>
      </c>
      <c r="AG219" s="6"/>
      <c r="AH219" s="17">
        <v>177</v>
      </c>
      <c r="AI219" s="17">
        <v>48</v>
      </c>
      <c r="AJ219" s="6"/>
      <c r="AL219" s="51"/>
      <c r="AM219" s="8"/>
      <c r="AN219" s="8"/>
      <c r="AO219" s="6"/>
      <c r="AP219" s="6"/>
      <c r="AQ219" s="6"/>
      <c r="AR219" s="6"/>
      <c r="AT219" s="6"/>
      <c r="AU219" s="17">
        <v>171</v>
      </c>
      <c r="AV219" s="17">
        <v>50</v>
      </c>
      <c r="AW219" s="6"/>
      <c r="AX219" s="11"/>
      <c r="AY219" s="16"/>
      <c r="AZ219" s="8"/>
      <c r="BA219" s="8"/>
      <c r="BB219" s="6"/>
      <c r="BC219" s="6"/>
      <c r="BD219" s="6"/>
      <c r="BE219" s="6"/>
      <c r="BG219" s="6"/>
      <c r="BH219" s="17">
        <v>135</v>
      </c>
      <c r="BI219" s="17">
        <v>38</v>
      </c>
      <c r="BJ219" s="6"/>
      <c r="BL219" s="15"/>
      <c r="BM219" s="8"/>
      <c r="BN219" s="8"/>
      <c r="BO219" s="6"/>
      <c r="BP219" s="6"/>
      <c r="BQ219" s="6"/>
      <c r="BR219" s="6"/>
    </row>
    <row r="220" spans="1:70" x14ac:dyDescent="0.3">
      <c r="A220" s="11">
        <v>216</v>
      </c>
      <c r="B220" s="11">
        <v>69</v>
      </c>
      <c r="C220" s="8" t="s">
        <v>466</v>
      </c>
      <c r="D220" s="8" t="s">
        <v>665</v>
      </c>
      <c r="E220" s="6" t="s">
        <v>444</v>
      </c>
      <c r="F220" s="6" t="s">
        <v>17</v>
      </c>
      <c r="G220" s="6">
        <v>1</v>
      </c>
      <c r="H220" s="6" t="s">
        <v>438</v>
      </c>
      <c r="I220" s="6">
        <v>149</v>
      </c>
      <c r="J220" s="17">
        <v>177</v>
      </c>
      <c r="K220" s="6">
        <v>145</v>
      </c>
      <c r="L220" s="17">
        <v>135</v>
      </c>
      <c r="M220">
        <v>606</v>
      </c>
      <c r="N220" s="6">
        <v>46</v>
      </c>
      <c r="O220" s="17">
        <v>76</v>
      </c>
      <c r="P220" s="6">
        <v>45</v>
      </c>
      <c r="Q220" s="17">
        <v>56</v>
      </c>
      <c r="R220">
        <v>223</v>
      </c>
      <c r="T220" s="6">
        <v>395</v>
      </c>
      <c r="U220" s="6">
        <v>149</v>
      </c>
      <c r="V220" s="6">
        <v>46</v>
      </c>
      <c r="W220" s="6">
        <v>119</v>
      </c>
      <c r="X220">
        <v>815</v>
      </c>
      <c r="Y220" s="16">
        <v>4.3449074074074077E-2</v>
      </c>
      <c r="Z220" s="8" t="s">
        <v>466</v>
      </c>
      <c r="AA220" s="8" t="s">
        <v>665</v>
      </c>
      <c r="AB220" s="6" t="s">
        <v>444</v>
      </c>
      <c r="AC220" s="6" t="s">
        <v>17</v>
      </c>
      <c r="AD220" s="6">
        <v>1</v>
      </c>
      <c r="AE220" s="6" t="s">
        <v>438</v>
      </c>
      <c r="AG220" s="6"/>
      <c r="AH220" s="17">
        <v>177</v>
      </c>
      <c r="AI220" s="17">
        <v>76</v>
      </c>
      <c r="AJ220" s="6"/>
      <c r="AL220" s="10"/>
      <c r="AM220" s="8"/>
      <c r="AN220" s="8"/>
      <c r="AO220" s="6"/>
      <c r="AP220" s="6"/>
      <c r="AQ220" s="6"/>
      <c r="AR220" s="6"/>
      <c r="AT220" s="6">
        <v>388</v>
      </c>
      <c r="AU220" s="6">
        <v>145</v>
      </c>
      <c r="AV220" s="6">
        <v>45</v>
      </c>
      <c r="AW220" s="6">
        <v>107</v>
      </c>
      <c r="AX220" s="11">
        <v>815</v>
      </c>
      <c r="AY220" s="16">
        <v>4.2499999999999996E-2</v>
      </c>
      <c r="AZ220" s="8" t="s">
        <v>466</v>
      </c>
      <c r="BA220" s="8" t="s">
        <v>665</v>
      </c>
      <c r="BB220" s="6" t="s">
        <v>444</v>
      </c>
      <c r="BC220" s="6" t="s">
        <v>17</v>
      </c>
      <c r="BD220" s="6">
        <v>1</v>
      </c>
      <c r="BE220" s="6" t="s">
        <v>438</v>
      </c>
      <c r="BG220" s="6"/>
      <c r="BH220" s="17">
        <v>135</v>
      </c>
      <c r="BI220" s="17">
        <v>56</v>
      </c>
      <c r="BJ220" s="6"/>
      <c r="BL220" s="15"/>
      <c r="BM220" s="8"/>
      <c r="BN220" s="8"/>
      <c r="BO220" s="6"/>
      <c r="BP220" s="6"/>
      <c r="BQ220" s="6"/>
      <c r="BR220" s="6"/>
    </row>
    <row r="221" spans="1:70" x14ac:dyDescent="0.3">
      <c r="A221" s="11">
        <v>217</v>
      </c>
      <c r="B221" s="11">
        <v>76</v>
      </c>
      <c r="C221" s="8" t="s">
        <v>648</v>
      </c>
      <c r="D221" s="8" t="s">
        <v>86</v>
      </c>
      <c r="E221" s="6" t="s">
        <v>444</v>
      </c>
      <c r="F221" s="6" t="s">
        <v>40</v>
      </c>
      <c r="G221" s="6">
        <v>1</v>
      </c>
      <c r="H221" s="6" t="s">
        <v>438</v>
      </c>
      <c r="I221" s="17">
        <v>182</v>
      </c>
      <c r="J221" s="17">
        <v>177</v>
      </c>
      <c r="K221" s="6">
        <v>112</v>
      </c>
      <c r="L221" s="17">
        <v>135</v>
      </c>
      <c r="M221">
        <v>606</v>
      </c>
      <c r="N221" s="17">
        <v>66</v>
      </c>
      <c r="O221" s="17">
        <v>76</v>
      </c>
      <c r="P221" s="6">
        <v>35</v>
      </c>
      <c r="Q221" s="17">
        <v>56</v>
      </c>
      <c r="R221">
        <v>233</v>
      </c>
      <c r="T221" s="6"/>
      <c r="U221" s="17">
        <v>182</v>
      </c>
      <c r="V221" s="17">
        <v>66</v>
      </c>
      <c r="W221" s="6"/>
      <c r="Y221" s="16"/>
      <c r="Z221" s="8"/>
      <c r="AA221" s="8"/>
      <c r="AB221" s="6"/>
      <c r="AC221" s="6"/>
      <c r="AD221" s="6"/>
      <c r="AE221" s="6"/>
      <c r="AG221" s="6"/>
      <c r="AH221" s="17">
        <v>177</v>
      </c>
      <c r="AI221" s="17">
        <v>76</v>
      </c>
      <c r="AJ221" s="6"/>
      <c r="AL221" s="10"/>
      <c r="AM221" s="8"/>
      <c r="AN221" s="8"/>
      <c r="AO221" s="6"/>
      <c r="AP221" s="6"/>
      <c r="AQ221" s="6"/>
      <c r="AR221" s="6"/>
      <c r="AT221" s="6">
        <v>337</v>
      </c>
      <c r="AU221" s="6">
        <v>112</v>
      </c>
      <c r="AV221" s="6">
        <v>35</v>
      </c>
      <c r="AW221" s="6">
        <v>79</v>
      </c>
      <c r="AX221" s="11">
        <v>614</v>
      </c>
      <c r="AY221" s="15">
        <v>3.7002314814814821E-2</v>
      </c>
      <c r="AZ221" s="8" t="s">
        <v>648</v>
      </c>
      <c r="BA221" s="8" t="s">
        <v>86</v>
      </c>
      <c r="BB221" s="6" t="s">
        <v>444</v>
      </c>
      <c r="BC221" s="6" t="s">
        <v>40</v>
      </c>
      <c r="BD221" s="6">
        <v>1</v>
      </c>
      <c r="BE221" s="6" t="s">
        <v>438</v>
      </c>
      <c r="BG221" s="6"/>
      <c r="BH221" s="17">
        <v>135</v>
      </c>
      <c r="BI221" s="17">
        <v>56</v>
      </c>
      <c r="BJ221" s="6"/>
      <c r="BL221" s="15"/>
      <c r="BM221" s="8"/>
      <c r="BN221" s="8"/>
      <c r="BO221" s="6"/>
      <c r="BP221" s="6"/>
      <c r="BQ221" s="6"/>
      <c r="BR221" s="6"/>
    </row>
    <row r="222" spans="1:70" x14ac:dyDescent="0.3">
      <c r="A222" s="11">
        <v>218</v>
      </c>
      <c r="B222" s="11">
        <v>12</v>
      </c>
      <c r="C222" s="8" t="s">
        <v>589</v>
      </c>
      <c r="D222" s="8" t="s">
        <v>162</v>
      </c>
      <c r="E222" s="6" t="s">
        <v>479</v>
      </c>
      <c r="F222" s="6" t="s">
        <v>855</v>
      </c>
      <c r="G222" s="6">
        <v>1</v>
      </c>
      <c r="H222" s="6" t="s">
        <v>438</v>
      </c>
      <c r="I222" s="17">
        <v>182</v>
      </c>
      <c r="J222" s="6">
        <v>119</v>
      </c>
      <c r="K222" s="17">
        <v>171</v>
      </c>
      <c r="L222" s="17">
        <v>135</v>
      </c>
      <c r="M222">
        <v>607</v>
      </c>
      <c r="N222" s="17">
        <v>18</v>
      </c>
      <c r="O222" s="6">
        <v>46</v>
      </c>
      <c r="P222" s="17">
        <v>16</v>
      </c>
      <c r="Q222" s="17">
        <v>17</v>
      </c>
      <c r="R222">
        <v>97</v>
      </c>
      <c r="T222" s="6"/>
      <c r="U222" s="17">
        <v>182</v>
      </c>
      <c r="V222" s="17">
        <v>18</v>
      </c>
      <c r="Y222" s="15"/>
      <c r="Z222" s="8"/>
      <c r="AA222" s="8"/>
      <c r="AB222" s="6"/>
      <c r="AC222" s="6"/>
      <c r="AD222" s="6"/>
      <c r="AE222" s="6"/>
      <c r="AG222" s="6">
        <v>363</v>
      </c>
      <c r="AH222" s="6">
        <v>119</v>
      </c>
      <c r="AI222" s="6">
        <v>46</v>
      </c>
      <c r="AJ222" s="6">
        <v>98</v>
      </c>
      <c r="AK222">
        <v>526</v>
      </c>
      <c r="AL222" s="51">
        <v>4.0972222222222222E-2</v>
      </c>
      <c r="AM222" s="8" t="s">
        <v>589</v>
      </c>
      <c r="AN222" s="8" t="s">
        <v>162</v>
      </c>
      <c r="AO222" s="6" t="s">
        <v>479</v>
      </c>
      <c r="AP222" s="6" t="s">
        <v>855</v>
      </c>
      <c r="AQ222" s="6">
        <v>1</v>
      </c>
      <c r="AR222" s="6" t="s">
        <v>438</v>
      </c>
      <c r="AT222" s="6"/>
      <c r="AU222" s="17">
        <v>171</v>
      </c>
      <c r="AV222" s="17">
        <v>16</v>
      </c>
      <c r="AW222" s="6"/>
      <c r="AX222" s="11"/>
      <c r="AY222" s="15"/>
      <c r="AZ222" s="8"/>
      <c r="BA222" s="8"/>
      <c r="BB222" s="6"/>
      <c r="BC222" s="6"/>
      <c r="BD222" s="6"/>
      <c r="BE222" s="6"/>
      <c r="BG222" s="6"/>
      <c r="BH222" s="17">
        <v>135</v>
      </c>
      <c r="BI222" s="17">
        <v>17</v>
      </c>
      <c r="BJ222" s="6"/>
      <c r="BL222" s="15"/>
      <c r="BM222" s="8"/>
      <c r="BN222" s="8"/>
      <c r="BO222" s="6"/>
      <c r="BP222" s="6"/>
      <c r="BQ222" s="6"/>
      <c r="BR222" s="6"/>
    </row>
    <row r="223" spans="1:70" x14ac:dyDescent="0.3">
      <c r="A223" s="11">
        <v>219</v>
      </c>
      <c r="B223" s="11">
        <v>39</v>
      </c>
      <c r="C223" s="8" t="s">
        <v>468</v>
      </c>
      <c r="D223" s="8" t="s">
        <v>701</v>
      </c>
      <c r="E223" s="6" t="s">
        <v>451</v>
      </c>
      <c r="F223" s="6" t="s">
        <v>40</v>
      </c>
      <c r="G223" s="6">
        <v>1</v>
      </c>
      <c r="H223" s="6" t="s">
        <v>438</v>
      </c>
      <c r="I223" s="17">
        <v>182</v>
      </c>
      <c r="J223" s="17">
        <v>177</v>
      </c>
      <c r="K223" s="17">
        <v>171</v>
      </c>
      <c r="L223" s="6">
        <v>78</v>
      </c>
      <c r="M223">
        <v>608</v>
      </c>
      <c r="N223" s="17">
        <v>36</v>
      </c>
      <c r="O223" s="17">
        <v>42</v>
      </c>
      <c r="P223" s="17">
        <v>34</v>
      </c>
      <c r="Q223" s="6">
        <v>14</v>
      </c>
      <c r="R223">
        <v>126</v>
      </c>
      <c r="T223" s="6"/>
      <c r="U223" s="17">
        <v>182</v>
      </c>
      <c r="V223" s="17">
        <v>36</v>
      </c>
      <c r="W223" s="6"/>
      <c r="Y223" s="15"/>
      <c r="Z223" s="8"/>
      <c r="AA223" s="8"/>
      <c r="AB223" s="6"/>
      <c r="AC223" s="6"/>
      <c r="AD223" s="6"/>
      <c r="AE223" s="6"/>
      <c r="AG223" s="6"/>
      <c r="AH223" s="17">
        <v>177</v>
      </c>
      <c r="AI223" s="17">
        <v>42</v>
      </c>
      <c r="AJ223" s="6"/>
      <c r="AL223" s="51"/>
      <c r="AM223" s="8"/>
      <c r="AN223" s="8"/>
      <c r="AO223" s="6"/>
      <c r="AP223" s="6"/>
      <c r="AQ223" s="6"/>
      <c r="AR223" s="6"/>
      <c r="AT223" s="6"/>
      <c r="AU223" s="17">
        <v>171</v>
      </c>
      <c r="AV223" s="17">
        <v>34</v>
      </c>
      <c r="AW223" s="6"/>
      <c r="AX223" s="11"/>
      <c r="AY223" s="16"/>
      <c r="AZ223" s="8"/>
      <c r="BA223" s="8"/>
      <c r="BB223" s="6"/>
      <c r="BC223" s="6"/>
      <c r="BD223" s="6"/>
      <c r="BE223" s="6"/>
      <c r="BG223" s="6">
        <v>268</v>
      </c>
      <c r="BH223" s="6">
        <v>78</v>
      </c>
      <c r="BI223" s="6">
        <v>14</v>
      </c>
      <c r="BJ223" s="6">
        <v>63</v>
      </c>
      <c r="BK223">
        <v>574</v>
      </c>
      <c r="BL223" s="15">
        <v>2.7905092592592592E-2</v>
      </c>
      <c r="BM223" s="8" t="s">
        <v>468</v>
      </c>
      <c r="BN223" s="8" t="s">
        <v>701</v>
      </c>
      <c r="BO223" s="6" t="s">
        <v>451</v>
      </c>
      <c r="BP223" s="6" t="s">
        <v>40</v>
      </c>
      <c r="BQ223" s="6">
        <v>1</v>
      </c>
      <c r="BR223" s="6" t="s">
        <v>438</v>
      </c>
    </row>
    <row r="224" spans="1:70" x14ac:dyDescent="0.3">
      <c r="A224" s="11">
        <v>220</v>
      </c>
      <c r="B224" s="11">
        <v>30</v>
      </c>
      <c r="C224" s="8" t="s">
        <v>625</v>
      </c>
      <c r="D224" s="8" t="s">
        <v>388</v>
      </c>
      <c r="E224" s="6" t="s">
        <v>451</v>
      </c>
      <c r="F224" s="6" t="s">
        <v>40</v>
      </c>
      <c r="G224" s="6">
        <v>1</v>
      </c>
      <c r="H224" s="6" t="s">
        <v>438</v>
      </c>
      <c r="I224" s="17">
        <v>182</v>
      </c>
      <c r="J224" s="6">
        <v>143</v>
      </c>
      <c r="K224" s="6">
        <v>148</v>
      </c>
      <c r="L224" s="17">
        <v>135</v>
      </c>
      <c r="M224">
        <v>608</v>
      </c>
      <c r="N224" s="17">
        <v>36</v>
      </c>
      <c r="O224" s="6">
        <v>28</v>
      </c>
      <c r="P224" s="6">
        <v>23</v>
      </c>
      <c r="Q224" s="17">
        <v>33</v>
      </c>
      <c r="R224">
        <v>120</v>
      </c>
      <c r="T224" s="6"/>
      <c r="U224" s="17">
        <v>182</v>
      </c>
      <c r="V224" s="17">
        <v>36</v>
      </c>
      <c r="Y224" s="16"/>
      <c r="Z224" s="8"/>
      <c r="AA224" s="8"/>
      <c r="AB224" s="6"/>
      <c r="AC224" s="6"/>
      <c r="AD224" s="6"/>
      <c r="AE224" s="6"/>
      <c r="AG224" s="6">
        <v>398</v>
      </c>
      <c r="AH224" s="6">
        <v>143</v>
      </c>
      <c r="AI224" s="6">
        <v>28</v>
      </c>
      <c r="AJ224" s="6">
        <v>121</v>
      </c>
      <c r="AK224">
        <v>596</v>
      </c>
      <c r="AL224" s="10">
        <v>4.5810185185185183E-2</v>
      </c>
      <c r="AM224" s="8" t="s">
        <v>625</v>
      </c>
      <c r="AN224" s="8" t="s">
        <v>388</v>
      </c>
      <c r="AO224" s="6" t="s">
        <v>451</v>
      </c>
      <c r="AP224" s="6" t="s">
        <v>40</v>
      </c>
      <c r="AQ224" s="6">
        <v>1</v>
      </c>
      <c r="AR224" s="6" t="s">
        <v>438</v>
      </c>
      <c r="AT224" s="6">
        <v>391</v>
      </c>
      <c r="AU224" s="6">
        <v>148</v>
      </c>
      <c r="AV224" s="6">
        <v>23</v>
      </c>
      <c r="AW224" s="6">
        <v>110</v>
      </c>
      <c r="AX224" s="11">
        <v>596</v>
      </c>
      <c r="AY224" s="16">
        <v>4.3634259259259255E-2</v>
      </c>
      <c r="AZ224" s="8" t="s">
        <v>625</v>
      </c>
      <c r="BA224" s="8" t="s">
        <v>388</v>
      </c>
      <c r="BB224" s="6" t="s">
        <v>451</v>
      </c>
      <c r="BC224" s="6" t="s">
        <v>40</v>
      </c>
      <c r="BD224" s="6">
        <v>1</v>
      </c>
      <c r="BE224" s="6" t="s">
        <v>438</v>
      </c>
      <c r="BG224" s="6"/>
      <c r="BH224" s="17">
        <v>135</v>
      </c>
      <c r="BI224" s="17">
        <v>33</v>
      </c>
      <c r="BJ224" s="6"/>
      <c r="BL224" s="15"/>
      <c r="BM224" s="8"/>
      <c r="BN224" s="8"/>
      <c r="BO224" s="6"/>
      <c r="BP224" s="6"/>
      <c r="BQ224" s="6"/>
      <c r="BR224" s="6"/>
    </row>
    <row r="225" spans="1:70" x14ac:dyDescent="0.3">
      <c r="A225" s="11">
        <v>221</v>
      </c>
      <c r="B225" s="11">
        <v>62</v>
      </c>
      <c r="C225" s="8" t="s">
        <v>523</v>
      </c>
      <c r="D225" s="8" t="s">
        <v>1364</v>
      </c>
      <c r="E225" s="6" t="s">
        <v>442</v>
      </c>
      <c r="F225" s="6" t="s">
        <v>17</v>
      </c>
      <c r="G225" s="6">
        <v>1</v>
      </c>
      <c r="H225" s="6" t="s">
        <v>438</v>
      </c>
      <c r="I225" s="17">
        <v>182</v>
      </c>
      <c r="J225" s="17">
        <v>177</v>
      </c>
      <c r="K225" s="17">
        <v>171</v>
      </c>
      <c r="L225" s="6">
        <v>79</v>
      </c>
      <c r="M225">
        <v>609</v>
      </c>
      <c r="N225" s="17">
        <v>59</v>
      </c>
      <c r="O225" s="17">
        <v>48</v>
      </c>
      <c r="P225" s="17">
        <v>50</v>
      </c>
      <c r="Q225" s="6">
        <v>20</v>
      </c>
      <c r="R225">
        <v>177</v>
      </c>
      <c r="T225" s="6"/>
      <c r="U225" s="17">
        <v>182</v>
      </c>
      <c r="V225" s="17">
        <v>59</v>
      </c>
      <c r="W225" s="6"/>
      <c r="Y225" s="15"/>
      <c r="Z225" s="8"/>
      <c r="AA225" s="8"/>
      <c r="AB225" s="6"/>
      <c r="AC225" s="6"/>
      <c r="AD225" s="6"/>
      <c r="AE225" s="6"/>
      <c r="AG225" s="6"/>
      <c r="AH225" s="17">
        <v>177</v>
      </c>
      <c r="AI225" s="17">
        <v>48</v>
      </c>
      <c r="AJ225" s="6"/>
      <c r="AL225" s="10"/>
      <c r="AM225" s="8"/>
      <c r="AN225" s="8"/>
      <c r="AO225" s="6"/>
      <c r="AP225" s="6"/>
      <c r="AQ225" s="6"/>
      <c r="AR225" s="6"/>
      <c r="AT225" s="6"/>
      <c r="AU225" s="17">
        <v>171</v>
      </c>
      <c r="AV225" s="17">
        <v>50</v>
      </c>
      <c r="AW225" s="6"/>
      <c r="AX225" s="11"/>
      <c r="AY225" s="15"/>
      <c r="AZ225" s="8"/>
      <c r="BA225" s="8"/>
      <c r="BB225" s="6"/>
      <c r="BC225" s="6"/>
      <c r="BD225" s="6"/>
      <c r="BE225" s="6"/>
      <c r="BG225" s="6">
        <v>269</v>
      </c>
      <c r="BH225" s="6">
        <v>79</v>
      </c>
      <c r="BI225" s="6">
        <v>20</v>
      </c>
      <c r="BJ225" s="6">
        <v>64</v>
      </c>
      <c r="BK225">
        <v>758</v>
      </c>
      <c r="BL225" s="15">
        <v>2.7916666666666666E-2</v>
      </c>
      <c r="BM225" s="8" t="s">
        <v>523</v>
      </c>
      <c r="BN225" s="8" t="s">
        <v>1364</v>
      </c>
      <c r="BO225" s="6" t="s">
        <v>442</v>
      </c>
      <c r="BP225" s="6" t="s">
        <v>17</v>
      </c>
      <c r="BQ225" s="6">
        <v>1</v>
      </c>
      <c r="BR225" s="6" t="s">
        <v>438</v>
      </c>
    </row>
    <row r="226" spans="1:70" x14ac:dyDescent="0.3">
      <c r="A226" s="11">
        <v>222</v>
      </c>
      <c r="B226" s="11">
        <v>35</v>
      </c>
      <c r="C226" s="8" t="s">
        <v>619</v>
      </c>
      <c r="D226" s="8" t="s">
        <v>389</v>
      </c>
      <c r="E226" s="6" t="s">
        <v>451</v>
      </c>
      <c r="F226" s="6" t="s">
        <v>855</v>
      </c>
      <c r="G226" s="6">
        <v>1</v>
      </c>
      <c r="H226" s="6" t="s">
        <v>438</v>
      </c>
      <c r="I226" s="17">
        <v>182</v>
      </c>
      <c r="J226" s="6">
        <v>121</v>
      </c>
      <c r="K226" s="17">
        <v>171</v>
      </c>
      <c r="L226" s="17">
        <v>135</v>
      </c>
      <c r="M226">
        <v>609</v>
      </c>
      <c r="N226" s="17">
        <v>36</v>
      </c>
      <c r="O226" s="6">
        <v>20</v>
      </c>
      <c r="P226" s="17">
        <v>34</v>
      </c>
      <c r="Q226" s="17">
        <v>33</v>
      </c>
      <c r="R226">
        <v>123</v>
      </c>
      <c r="T226" s="6"/>
      <c r="U226" s="17">
        <v>182</v>
      </c>
      <c r="V226" s="17">
        <v>36</v>
      </c>
      <c r="W226" s="6"/>
      <c r="Y226" s="15"/>
      <c r="Z226" s="8"/>
      <c r="AA226" s="8"/>
      <c r="AB226" s="6"/>
      <c r="AC226" s="6"/>
      <c r="AD226" s="6"/>
      <c r="AE226" s="6"/>
      <c r="AG226" s="6">
        <v>367</v>
      </c>
      <c r="AH226" s="6">
        <v>121</v>
      </c>
      <c r="AI226" s="6">
        <v>20</v>
      </c>
      <c r="AJ226" s="6">
        <v>100</v>
      </c>
      <c r="AK226">
        <v>477</v>
      </c>
      <c r="AL226" s="51">
        <v>4.1076388888888891E-2</v>
      </c>
      <c r="AM226" s="8" t="s">
        <v>619</v>
      </c>
      <c r="AN226" s="8" t="s">
        <v>389</v>
      </c>
      <c r="AO226" s="6" t="s">
        <v>451</v>
      </c>
      <c r="AP226" s="6" t="s">
        <v>855</v>
      </c>
      <c r="AQ226" s="6">
        <v>1</v>
      </c>
      <c r="AR226" s="6" t="s">
        <v>438</v>
      </c>
      <c r="AT226" s="6"/>
      <c r="AU226" s="17">
        <v>171</v>
      </c>
      <c r="AV226" s="17">
        <v>34</v>
      </c>
      <c r="AW226" s="6"/>
      <c r="AX226" s="11"/>
      <c r="AY226" s="15"/>
      <c r="AZ226" s="8"/>
      <c r="BA226" s="8"/>
      <c r="BB226" s="6"/>
      <c r="BC226" s="6"/>
      <c r="BD226" s="6"/>
      <c r="BE226" s="6"/>
      <c r="BG226" s="6"/>
      <c r="BH226" s="17">
        <v>135</v>
      </c>
      <c r="BI226" s="17">
        <v>33</v>
      </c>
      <c r="BJ226" s="6"/>
      <c r="BL226" s="15"/>
      <c r="BM226" s="8"/>
      <c r="BN226" s="8"/>
      <c r="BO226" s="6"/>
      <c r="BP226" s="6"/>
      <c r="BQ226" s="6"/>
      <c r="BR226" s="6"/>
    </row>
    <row r="227" spans="1:70" x14ac:dyDescent="0.3">
      <c r="A227" s="11">
        <v>223</v>
      </c>
      <c r="B227" s="11">
        <v>78</v>
      </c>
      <c r="C227" s="8" t="s">
        <v>472</v>
      </c>
      <c r="D227" s="8" t="s">
        <v>1817</v>
      </c>
      <c r="E227" s="6" t="s">
        <v>444</v>
      </c>
      <c r="F227" s="6" t="s">
        <v>17</v>
      </c>
      <c r="G227" s="6">
        <v>1</v>
      </c>
      <c r="H227" s="6" t="s">
        <v>438</v>
      </c>
      <c r="I227" s="6">
        <v>127</v>
      </c>
      <c r="J227" s="17">
        <v>177</v>
      </c>
      <c r="K227" s="17">
        <v>171</v>
      </c>
      <c r="L227" s="17">
        <v>135</v>
      </c>
      <c r="M227">
        <v>610</v>
      </c>
      <c r="N227" s="6">
        <v>40</v>
      </c>
      <c r="O227" s="17">
        <v>76</v>
      </c>
      <c r="P227" s="17">
        <v>62</v>
      </c>
      <c r="Q227" s="17">
        <v>56</v>
      </c>
      <c r="R227">
        <v>234</v>
      </c>
      <c r="T227" s="6">
        <v>362</v>
      </c>
      <c r="U227" s="6">
        <v>127</v>
      </c>
      <c r="V227" s="6">
        <v>40</v>
      </c>
      <c r="W227" s="6">
        <v>96</v>
      </c>
      <c r="X227">
        <v>791</v>
      </c>
      <c r="Y227" s="15">
        <v>3.9479166666666669E-2</v>
      </c>
      <c r="Z227" s="8" t="s">
        <v>472</v>
      </c>
      <c r="AA227" s="8" t="s">
        <v>1817</v>
      </c>
      <c r="AB227" s="6" t="s">
        <v>444</v>
      </c>
      <c r="AC227" s="6" t="s">
        <v>17</v>
      </c>
      <c r="AD227" s="6">
        <v>1</v>
      </c>
      <c r="AE227" s="6" t="s">
        <v>438</v>
      </c>
      <c r="AG227" s="6"/>
      <c r="AH227" s="17">
        <v>177</v>
      </c>
      <c r="AI227" s="17">
        <v>76</v>
      </c>
      <c r="AJ227" s="6"/>
      <c r="AL227" s="51"/>
      <c r="AM227" s="8"/>
      <c r="AN227" s="8"/>
      <c r="AO227" s="6"/>
      <c r="AP227" s="6"/>
      <c r="AQ227" s="6"/>
      <c r="AR227" s="6"/>
      <c r="AT227" s="6"/>
      <c r="AU227" s="17">
        <v>171</v>
      </c>
      <c r="AV227" s="17">
        <v>62</v>
      </c>
      <c r="AW227" s="6"/>
      <c r="AX227" s="11"/>
      <c r="AY227" s="15"/>
      <c r="AZ227" s="8"/>
      <c r="BA227" s="8"/>
      <c r="BB227" s="6"/>
      <c r="BC227" s="6"/>
      <c r="BD227" s="6"/>
      <c r="BE227" s="6"/>
      <c r="BG227" s="6"/>
      <c r="BH227" s="17">
        <v>135</v>
      </c>
      <c r="BI227" s="17">
        <v>56</v>
      </c>
      <c r="BJ227" s="6"/>
      <c r="BL227" s="15"/>
      <c r="BM227" s="8"/>
      <c r="BN227" s="8"/>
      <c r="BO227" s="6"/>
      <c r="BP227" s="6"/>
      <c r="BQ227" s="6"/>
      <c r="BR227" s="6"/>
    </row>
    <row r="228" spans="1:70" x14ac:dyDescent="0.3">
      <c r="A228" s="11">
        <v>224</v>
      </c>
      <c r="B228" s="11">
        <v>70</v>
      </c>
      <c r="C228" s="8" t="s">
        <v>1114</v>
      </c>
      <c r="D228" s="8" t="s">
        <v>169</v>
      </c>
      <c r="E228" s="6" t="s">
        <v>444</v>
      </c>
      <c r="F228" s="6" t="s">
        <v>858</v>
      </c>
      <c r="G228" s="6">
        <v>1</v>
      </c>
      <c r="H228" s="6" t="s">
        <v>438</v>
      </c>
      <c r="I228" s="6">
        <v>151</v>
      </c>
      <c r="J228" s="17">
        <v>177</v>
      </c>
      <c r="K228" s="17">
        <v>171</v>
      </c>
      <c r="L228" s="6">
        <v>112</v>
      </c>
      <c r="M228">
        <v>611</v>
      </c>
      <c r="N228" s="6">
        <v>47</v>
      </c>
      <c r="O228" s="17">
        <v>76</v>
      </c>
      <c r="P228" s="17">
        <v>62</v>
      </c>
      <c r="Q228" s="6">
        <v>39</v>
      </c>
      <c r="R228">
        <v>224</v>
      </c>
      <c r="T228" s="6">
        <v>397</v>
      </c>
      <c r="U228" s="6">
        <v>151</v>
      </c>
      <c r="V228" s="6">
        <v>47</v>
      </c>
      <c r="W228" s="6">
        <v>121</v>
      </c>
      <c r="X228">
        <v>384</v>
      </c>
      <c r="Y228" s="16">
        <v>4.4374999999999998E-2</v>
      </c>
      <c r="Z228" s="8" t="s">
        <v>1114</v>
      </c>
      <c r="AA228" s="8" t="s">
        <v>169</v>
      </c>
      <c r="AB228" s="6" t="s">
        <v>444</v>
      </c>
      <c r="AC228" s="6" t="s">
        <v>858</v>
      </c>
      <c r="AD228" s="6">
        <v>1</v>
      </c>
      <c r="AE228" s="6" t="s">
        <v>438</v>
      </c>
      <c r="AG228" s="6"/>
      <c r="AH228" s="17">
        <v>177</v>
      </c>
      <c r="AI228" s="17">
        <v>76</v>
      </c>
      <c r="AJ228" s="6"/>
      <c r="AL228" s="51"/>
      <c r="AM228" s="8"/>
      <c r="AN228" s="8"/>
      <c r="AO228" s="6"/>
      <c r="AP228" s="6"/>
      <c r="AQ228" s="6"/>
      <c r="AR228" s="6"/>
      <c r="AT228" s="6"/>
      <c r="AU228" s="17">
        <v>171</v>
      </c>
      <c r="AV228" s="17">
        <v>62</v>
      </c>
      <c r="AW228" s="6"/>
      <c r="AX228" s="11"/>
      <c r="AY228" s="15"/>
      <c r="AZ228" s="8"/>
      <c r="BA228" s="8"/>
      <c r="BB228" s="6"/>
      <c r="BC228" s="6"/>
      <c r="BD228" s="6"/>
      <c r="BE228" s="6"/>
      <c r="BG228" s="6">
        <v>327</v>
      </c>
      <c r="BH228" s="6">
        <v>112</v>
      </c>
      <c r="BI228" s="6">
        <v>39</v>
      </c>
      <c r="BJ228" s="6">
        <v>92</v>
      </c>
      <c r="BK228">
        <v>384</v>
      </c>
      <c r="BL228" s="15">
        <v>3.3831018518518517E-2</v>
      </c>
      <c r="BM228" s="8" t="s">
        <v>1114</v>
      </c>
      <c r="BN228" s="8" t="s">
        <v>169</v>
      </c>
      <c r="BO228" s="6" t="s">
        <v>444</v>
      </c>
      <c r="BP228" s="6" t="s">
        <v>858</v>
      </c>
      <c r="BQ228" s="6">
        <v>1</v>
      </c>
      <c r="BR228" s="6" t="s">
        <v>438</v>
      </c>
    </row>
    <row r="229" spans="1:70" x14ac:dyDescent="0.3">
      <c r="A229" s="11">
        <v>225</v>
      </c>
      <c r="B229" s="11">
        <v>77</v>
      </c>
      <c r="C229" s="8" t="s">
        <v>504</v>
      </c>
      <c r="D229" s="8" t="s">
        <v>1074</v>
      </c>
      <c r="E229" s="6" t="s">
        <v>444</v>
      </c>
      <c r="F229" s="6" t="s">
        <v>853</v>
      </c>
      <c r="G229" s="6">
        <v>1</v>
      </c>
      <c r="H229" s="6" t="s">
        <v>438</v>
      </c>
      <c r="I229" s="17">
        <v>182</v>
      </c>
      <c r="J229" s="6">
        <v>123</v>
      </c>
      <c r="K229" s="17">
        <v>171</v>
      </c>
      <c r="L229" s="17">
        <v>135</v>
      </c>
      <c r="M229">
        <v>611</v>
      </c>
      <c r="N229" s="17">
        <v>66</v>
      </c>
      <c r="O229" s="6">
        <v>49</v>
      </c>
      <c r="P229" s="17">
        <v>62</v>
      </c>
      <c r="Q229" s="17">
        <v>56</v>
      </c>
      <c r="R229">
        <v>233</v>
      </c>
      <c r="T229" s="6"/>
      <c r="U229" s="17">
        <v>182</v>
      </c>
      <c r="V229" s="17">
        <v>66</v>
      </c>
      <c r="W229" s="6"/>
      <c r="Y229" s="15"/>
      <c r="Z229" s="8"/>
      <c r="AA229" s="8"/>
      <c r="AB229" s="6"/>
      <c r="AC229" s="6"/>
      <c r="AD229" s="6"/>
      <c r="AE229" s="6"/>
      <c r="AG229" s="6">
        <v>369</v>
      </c>
      <c r="AH229" s="6">
        <v>123</v>
      </c>
      <c r="AI229" s="6">
        <v>49</v>
      </c>
      <c r="AJ229" s="6">
        <v>102</v>
      </c>
      <c r="AK229">
        <v>91</v>
      </c>
      <c r="AL229" s="51">
        <v>4.1412037037037039E-2</v>
      </c>
      <c r="AM229" s="8" t="s">
        <v>504</v>
      </c>
      <c r="AN229" s="8" t="s">
        <v>1074</v>
      </c>
      <c r="AO229" s="6" t="s">
        <v>444</v>
      </c>
      <c r="AP229" s="6" t="s">
        <v>853</v>
      </c>
      <c r="AQ229" s="6">
        <v>1</v>
      </c>
      <c r="AR229" s="6" t="s">
        <v>438</v>
      </c>
      <c r="AT229" s="6"/>
      <c r="AU229" s="17">
        <v>171</v>
      </c>
      <c r="AV229" s="17">
        <v>62</v>
      </c>
      <c r="AW229" s="6"/>
      <c r="AX229" s="11"/>
      <c r="AY229" s="15"/>
      <c r="AZ229" s="8"/>
      <c r="BA229" s="8"/>
      <c r="BB229" s="6"/>
      <c r="BC229" s="6"/>
      <c r="BD229" s="6"/>
      <c r="BE229" s="6"/>
      <c r="BG229" s="6"/>
      <c r="BH229" s="17">
        <v>135</v>
      </c>
      <c r="BI229" s="17">
        <v>56</v>
      </c>
      <c r="BJ229" s="6"/>
      <c r="BL229" s="15"/>
      <c r="BM229" s="8"/>
      <c r="BN229" s="8"/>
      <c r="BO229" s="6"/>
      <c r="BP229" s="6"/>
      <c r="BQ229" s="6"/>
      <c r="BR229" s="6"/>
    </row>
    <row r="230" spans="1:70" x14ac:dyDescent="0.3">
      <c r="A230" s="11">
        <v>226</v>
      </c>
      <c r="B230" s="11">
        <v>37</v>
      </c>
      <c r="C230" s="8" t="s">
        <v>766</v>
      </c>
      <c r="D230" s="8" t="s">
        <v>787</v>
      </c>
      <c r="E230" s="6" t="s">
        <v>451</v>
      </c>
      <c r="F230" s="6" t="s">
        <v>853</v>
      </c>
      <c r="G230" s="6">
        <v>1</v>
      </c>
      <c r="H230" s="6" t="s">
        <v>438</v>
      </c>
      <c r="I230" s="17">
        <v>182</v>
      </c>
      <c r="J230" s="17">
        <v>177</v>
      </c>
      <c r="K230" s="6">
        <v>117</v>
      </c>
      <c r="L230" s="17">
        <v>135</v>
      </c>
      <c r="M230">
        <v>611</v>
      </c>
      <c r="N230" s="17">
        <v>36</v>
      </c>
      <c r="O230" s="17">
        <v>42</v>
      </c>
      <c r="P230" s="6">
        <v>13</v>
      </c>
      <c r="Q230" s="17">
        <v>33</v>
      </c>
      <c r="R230">
        <v>124</v>
      </c>
      <c r="T230" s="6"/>
      <c r="U230" s="17">
        <v>182</v>
      </c>
      <c r="V230" s="17">
        <v>36</v>
      </c>
      <c r="W230" s="6"/>
      <c r="Y230" s="15"/>
      <c r="Z230" s="8"/>
      <c r="AA230" s="8"/>
      <c r="AB230" s="6"/>
      <c r="AC230" s="6"/>
      <c r="AD230" s="6"/>
      <c r="AE230" s="6"/>
      <c r="AG230" s="6"/>
      <c r="AH230" s="17">
        <v>177</v>
      </c>
      <c r="AI230" s="17">
        <v>42</v>
      </c>
      <c r="AJ230" s="6"/>
      <c r="AL230" s="51"/>
      <c r="AM230" s="8"/>
      <c r="AN230" s="8"/>
      <c r="AO230" s="6"/>
      <c r="AP230" s="6"/>
      <c r="AQ230" s="6"/>
      <c r="AR230" s="6"/>
      <c r="AT230" s="6">
        <v>345</v>
      </c>
      <c r="AU230" s="6">
        <v>117</v>
      </c>
      <c r="AV230" s="6">
        <v>13</v>
      </c>
      <c r="AW230" s="6">
        <v>84</v>
      </c>
      <c r="AX230" s="11">
        <v>2017</v>
      </c>
      <c r="AY230" s="15">
        <v>3.7476851851851851E-2</v>
      </c>
      <c r="AZ230" s="8" t="s">
        <v>766</v>
      </c>
      <c r="BA230" s="8" t="s">
        <v>787</v>
      </c>
      <c r="BB230" s="6" t="s">
        <v>451</v>
      </c>
      <c r="BC230" s="6" t="s">
        <v>853</v>
      </c>
      <c r="BD230" s="6">
        <v>1</v>
      </c>
      <c r="BE230" s="6" t="s">
        <v>438</v>
      </c>
      <c r="BG230" s="6"/>
      <c r="BH230" s="17">
        <v>135</v>
      </c>
      <c r="BI230" s="17">
        <v>33</v>
      </c>
      <c r="BJ230" s="6"/>
      <c r="BL230" s="15"/>
      <c r="BM230" s="8"/>
      <c r="BN230" s="8"/>
      <c r="BO230" s="6"/>
      <c r="BP230" s="6"/>
      <c r="BQ230" s="6"/>
      <c r="BR230" s="6"/>
    </row>
    <row r="231" spans="1:70" x14ac:dyDescent="0.3">
      <c r="A231" s="11">
        <v>227</v>
      </c>
      <c r="B231" s="11">
        <v>40</v>
      </c>
      <c r="C231" s="8" t="s">
        <v>1818</v>
      </c>
      <c r="D231" s="8" t="s">
        <v>102</v>
      </c>
      <c r="E231" s="6" t="s">
        <v>451</v>
      </c>
      <c r="F231" s="6" t="s">
        <v>856</v>
      </c>
      <c r="G231" s="6">
        <v>1</v>
      </c>
      <c r="H231" s="6" t="s">
        <v>438</v>
      </c>
      <c r="I231" s="6">
        <v>128</v>
      </c>
      <c r="J231" s="17">
        <v>177</v>
      </c>
      <c r="K231" s="17">
        <v>171</v>
      </c>
      <c r="L231" s="17">
        <v>135</v>
      </c>
      <c r="M231">
        <v>611</v>
      </c>
      <c r="N231" s="6">
        <v>17</v>
      </c>
      <c r="O231" s="17">
        <v>42</v>
      </c>
      <c r="P231" s="17">
        <v>34</v>
      </c>
      <c r="Q231" s="17">
        <v>33</v>
      </c>
      <c r="R231">
        <v>126</v>
      </c>
      <c r="T231" s="6">
        <v>363</v>
      </c>
      <c r="U231" s="6">
        <v>128</v>
      </c>
      <c r="V231" s="6">
        <v>17</v>
      </c>
      <c r="W231" s="6">
        <v>97</v>
      </c>
      <c r="X231">
        <v>237</v>
      </c>
      <c r="Y231" s="15">
        <v>3.9490740740740743E-2</v>
      </c>
      <c r="Z231" s="8" t="s">
        <v>1818</v>
      </c>
      <c r="AA231" s="8" t="s">
        <v>102</v>
      </c>
      <c r="AB231" s="6" t="s">
        <v>451</v>
      </c>
      <c r="AC231" s="6" t="s">
        <v>856</v>
      </c>
      <c r="AD231" s="6">
        <v>1</v>
      </c>
      <c r="AE231" s="6" t="s">
        <v>438</v>
      </c>
      <c r="AG231" s="6"/>
      <c r="AH231" s="17">
        <v>177</v>
      </c>
      <c r="AI231" s="17">
        <v>42</v>
      </c>
      <c r="AJ231" s="6"/>
      <c r="AL231" s="51"/>
      <c r="AM231" s="8"/>
      <c r="AN231" s="8"/>
      <c r="AO231" s="6"/>
      <c r="AP231" s="6"/>
      <c r="AQ231" s="6"/>
      <c r="AR231" s="6"/>
      <c r="AT231" s="6"/>
      <c r="AU231" s="17">
        <v>171</v>
      </c>
      <c r="AV231" s="17">
        <v>34</v>
      </c>
      <c r="AW231" s="6"/>
      <c r="AX231" s="11"/>
      <c r="AY231" s="15"/>
      <c r="AZ231" s="8"/>
      <c r="BA231" s="8"/>
      <c r="BB231" s="6"/>
      <c r="BC231" s="6"/>
      <c r="BD231" s="6"/>
      <c r="BE231" s="6"/>
      <c r="BG231" s="6"/>
      <c r="BH231" s="17">
        <v>135</v>
      </c>
      <c r="BI231" s="17">
        <v>33</v>
      </c>
      <c r="BJ231" s="6"/>
      <c r="BL231" s="15"/>
      <c r="BM231" s="8"/>
      <c r="BN231" s="8"/>
      <c r="BO231" s="6"/>
      <c r="BP231" s="6"/>
      <c r="BQ231" s="6"/>
      <c r="BR231" s="6"/>
    </row>
    <row r="232" spans="1:70" x14ac:dyDescent="0.3">
      <c r="A232" s="11">
        <v>228</v>
      </c>
      <c r="B232" s="11">
        <v>64</v>
      </c>
      <c r="C232" s="8" t="s">
        <v>1082</v>
      </c>
      <c r="D232" s="8" t="s">
        <v>796</v>
      </c>
      <c r="E232" s="6" t="s">
        <v>442</v>
      </c>
      <c r="F232" s="6" t="s">
        <v>855</v>
      </c>
      <c r="G232" s="6">
        <v>1</v>
      </c>
      <c r="H232" s="6" t="s">
        <v>438</v>
      </c>
      <c r="I232" s="17">
        <v>182</v>
      </c>
      <c r="J232" s="6">
        <v>125</v>
      </c>
      <c r="K232" s="17">
        <v>171</v>
      </c>
      <c r="L232" s="17">
        <v>135</v>
      </c>
      <c r="M232">
        <v>613</v>
      </c>
      <c r="N232" s="17">
        <v>59</v>
      </c>
      <c r="O232" s="6">
        <v>31</v>
      </c>
      <c r="P232" s="17">
        <v>50</v>
      </c>
      <c r="Q232" s="17">
        <v>38</v>
      </c>
      <c r="R232">
        <v>178</v>
      </c>
      <c r="T232" s="6"/>
      <c r="U232" s="17">
        <v>182</v>
      </c>
      <c r="V232" s="17">
        <v>59</v>
      </c>
      <c r="W232" s="6"/>
      <c r="Y232" s="15"/>
      <c r="Z232" s="8"/>
      <c r="AA232" s="8"/>
      <c r="AB232" s="6"/>
      <c r="AC232" s="6"/>
      <c r="AD232" s="6"/>
      <c r="AE232" s="6"/>
      <c r="AG232" s="6">
        <v>371</v>
      </c>
      <c r="AH232" s="6">
        <v>125</v>
      </c>
      <c r="AI232" s="6">
        <v>31</v>
      </c>
      <c r="AJ232" s="6">
        <v>104</v>
      </c>
      <c r="AK232">
        <v>499</v>
      </c>
      <c r="AL232" s="10">
        <v>4.189814814814815E-2</v>
      </c>
      <c r="AM232" s="8" t="s">
        <v>1082</v>
      </c>
      <c r="AN232" s="8" t="s">
        <v>796</v>
      </c>
      <c r="AO232" s="6" t="s">
        <v>442</v>
      </c>
      <c r="AP232" s="6" t="s">
        <v>855</v>
      </c>
      <c r="AQ232" s="6">
        <v>1</v>
      </c>
      <c r="AR232" s="6" t="s">
        <v>438</v>
      </c>
      <c r="AT232" s="6"/>
      <c r="AU232" s="17">
        <v>171</v>
      </c>
      <c r="AV232" s="17">
        <v>50</v>
      </c>
      <c r="AW232" s="6"/>
      <c r="AX232" s="11"/>
      <c r="AY232" s="15"/>
      <c r="AZ232" s="8"/>
      <c r="BA232" s="8"/>
      <c r="BB232" s="6"/>
      <c r="BC232" s="6"/>
      <c r="BD232" s="6"/>
      <c r="BE232" s="6"/>
      <c r="BG232" s="6"/>
      <c r="BH232" s="17">
        <v>135</v>
      </c>
      <c r="BI232" s="17">
        <v>38</v>
      </c>
      <c r="BJ232" s="6"/>
      <c r="BL232" s="15"/>
      <c r="BM232" s="8"/>
      <c r="BN232" s="8"/>
      <c r="BO232" s="6"/>
      <c r="BP232" s="6"/>
      <c r="BQ232" s="6"/>
      <c r="BR232" s="6"/>
    </row>
    <row r="233" spans="1:70" x14ac:dyDescent="0.3">
      <c r="A233" s="11">
        <v>229</v>
      </c>
      <c r="B233" s="11">
        <v>44</v>
      </c>
      <c r="C233" s="8" t="s">
        <v>478</v>
      </c>
      <c r="D233" s="8" t="s">
        <v>571</v>
      </c>
      <c r="E233" s="6" t="s">
        <v>451</v>
      </c>
      <c r="F233" s="6" t="s">
        <v>856</v>
      </c>
      <c r="G233" s="6">
        <v>1</v>
      </c>
      <c r="H233" s="6" t="s">
        <v>438</v>
      </c>
      <c r="I233" s="6">
        <v>132</v>
      </c>
      <c r="J233" s="17">
        <v>177</v>
      </c>
      <c r="K233" s="17">
        <v>171</v>
      </c>
      <c r="L233" s="17">
        <v>135</v>
      </c>
      <c r="M233">
        <v>615</v>
      </c>
      <c r="N233" s="6">
        <v>19</v>
      </c>
      <c r="O233" s="17">
        <v>42</v>
      </c>
      <c r="P233" s="17">
        <v>34</v>
      </c>
      <c r="Q233" s="17">
        <v>33</v>
      </c>
      <c r="R233">
        <v>128</v>
      </c>
      <c r="T233" s="6">
        <v>371</v>
      </c>
      <c r="U233" s="6">
        <v>132</v>
      </c>
      <c r="V233" s="6">
        <v>19</v>
      </c>
      <c r="W233" s="6">
        <v>101</v>
      </c>
      <c r="X233">
        <v>221</v>
      </c>
      <c r="Y233" s="15">
        <v>4.0127314814814817E-2</v>
      </c>
      <c r="Z233" s="8" t="s">
        <v>478</v>
      </c>
      <c r="AA233" s="8" t="s">
        <v>571</v>
      </c>
      <c r="AB233" s="6" t="s">
        <v>451</v>
      </c>
      <c r="AC233" s="6" t="s">
        <v>856</v>
      </c>
      <c r="AD233" s="6">
        <v>1</v>
      </c>
      <c r="AE233" s="6" t="s">
        <v>438</v>
      </c>
      <c r="AG233" s="6"/>
      <c r="AH233" s="17">
        <v>177</v>
      </c>
      <c r="AI233" s="17">
        <v>42</v>
      </c>
      <c r="AJ233" s="6"/>
      <c r="AL233" s="51"/>
      <c r="AM233" s="8"/>
      <c r="AN233" s="8"/>
      <c r="AO233" s="6"/>
      <c r="AP233" s="6"/>
      <c r="AQ233" s="6"/>
      <c r="AR233" s="6"/>
      <c r="AT233" s="6"/>
      <c r="AU233" s="17">
        <v>171</v>
      </c>
      <c r="AV233" s="17">
        <v>34</v>
      </c>
      <c r="AW233" s="6"/>
      <c r="AX233" s="11"/>
      <c r="AY233" s="15"/>
      <c r="AZ233" s="8"/>
      <c r="BA233" s="8"/>
      <c r="BB233" s="6"/>
      <c r="BC233" s="6"/>
      <c r="BD233" s="6"/>
      <c r="BE233" s="6"/>
      <c r="BG233" s="6"/>
      <c r="BH233" s="17">
        <v>135</v>
      </c>
      <c r="BI233" s="17">
        <v>33</v>
      </c>
      <c r="BJ233" s="6"/>
      <c r="BL233" s="15"/>
      <c r="BM233" s="8"/>
      <c r="BN233" s="8"/>
      <c r="BO233" s="6"/>
      <c r="BP233" s="6"/>
      <c r="BQ233" s="6"/>
      <c r="BR233" s="6"/>
    </row>
    <row r="234" spans="1:70" x14ac:dyDescent="0.3">
      <c r="A234" s="11">
        <v>230</v>
      </c>
      <c r="B234" s="11">
        <v>41</v>
      </c>
      <c r="C234" s="8" t="s">
        <v>1096</v>
      </c>
      <c r="D234" s="8" t="s">
        <v>296</v>
      </c>
      <c r="E234" s="6" t="s">
        <v>451</v>
      </c>
      <c r="F234" s="6" t="s">
        <v>853</v>
      </c>
      <c r="G234" s="6">
        <v>1</v>
      </c>
      <c r="H234" s="6" t="s">
        <v>438</v>
      </c>
      <c r="I234" s="17">
        <v>182</v>
      </c>
      <c r="J234" s="17">
        <v>177</v>
      </c>
      <c r="K234" s="6">
        <v>122</v>
      </c>
      <c r="L234" s="17">
        <v>135</v>
      </c>
      <c r="M234">
        <v>616</v>
      </c>
      <c r="N234" s="17">
        <v>36</v>
      </c>
      <c r="O234" s="17">
        <v>42</v>
      </c>
      <c r="P234" s="6">
        <v>16</v>
      </c>
      <c r="Q234" s="17">
        <v>33</v>
      </c>
      <c r="R234">
        <v>127</v>
      </c>
      <c r="T234" s="6"/>
      <c r="U234" s="17">
        <v>182</v>
      </c>
      <c r="V234" s="17">
        <v>36</v>
      </c>
      <c r="W234" s="6"/>
      <c r="Y234" s="15"/>
      <c r="Z234" s="8"/>
      <c r="AA234" s="8"/>
      <c r="AB234" s="6"/>
      <c r="AC234" s="6"/>
      <c r="AD234" s="6"/>
      <c r="AE234" s="6"/>
      <c r="AG234" s="6"/>
      <c r="AH234" s="17">
        <v>177</v>
      </c>
      <c r="AI234" s="17">
        <v>42</v>
      </c>
      <c r="AJ234" s="6"/>
      <c r="AL234" s="51"/>
      <c r="AM234" s="8"/>
      <c r="AN234" s="8"/>
      <c r="AO234" s="6"/>
      <c r="AP234" s="6"/>
      <c r="AQ234" s="6"/>
      <c r="AR234" s="6"/>
      <c r="AT234" s="6">
        <v>351</v>
      </c>
      <c r="AU234" s="6">
        <v>122</v>
      </c>
      <c r="AV234" s="6">
        <v>16</v>
      </c>
      <c r="AW234" s="6">
        <v>88</v>
      </c>
      <c r="AX234" s="11">
        <v>5</v>
      </c>
      <c r="AY234" s="15">
        <v>3.8067129629629631E-2</v>
      </c>
      <c r="AZ234" s="8" t="s">
        <v>1096</v>
      </c>
      <c r="BA234" s="8" t="s">
        <v>296</v>
      </c>
      <c r="BB234" s="6" t="s">
        <v>451</v>
      </c>
      <c r="BC234" s="6" t="s">
        <v>853</v>
      </c>
      <c r="BD234" s="6">
        <v>1</v>
      </c>
      <c r="BE234" s="6" t="s">
        <v>438</v>
      </c>
      <c r="BG234" s="6"/>
      <c r="BH234" s="17">
        <v>135</v>
      </c>
      <c r="BI234" s="17">
        <v>33</v>
      </c>
      <c r="BJ234" s="6"/>
      <c r="BL234" s="15"/>
      <c r="BM234" s="8"/>
      <c r="BN234" s="8"/>
      <c r="BO234" s="6"/>
      <c r="BP234" s="6"/>
      <c r="BQ234" s="6"/>
      <c r="BR234" s="6"/>
    </row>
    <row r="235" spans="1:70" x14ac:dyDescent="0.3">
      <c r="A235" s="11">
        <v>231</v>
      </c>
      <c r="B235" s="11">
        <v>33</v>
      </c>
      <c r="C235" s="8" t="s">
        <v>679</v>
      </c>
      <c r="D235" s="8" t="s">
        <v>680</v>
      </c>
      <c r="E235" s="6" t="s">
        <v>451</v>
      </c>
      <c r="F235" s="6" t="s">
        <v>40</v>
      </c>
      <c r="G235" s="6">
        <v>1</v>
      </c>
      <c r="H235" s="6" t="s">
        <v>438</v>
      </c>
      <c r="I235" s="17">
        <v>182</v>
      </c>
      <c r="J235" s="17">
        <v>177</v>
      </c>
      <c r="K235" s="6">
        <v>144</v>
      </c>
      <c r="L235" s="6">
        <v>114</v>
      </c>
      <c r="M235">
        <v>617</v>
      </c>
      <c r="N235" s="17">
        <v>36</v>
      </c>
      <c r="O235" s="17">
        <v>42</v>
      </c>
      <c r="P235" s="6">
        <v>22</v>
      </c>
      <c r="Q235" s="6">
        <v>23</v>
      </c>
      <c r="R235">
        <v>123</v>
      </c>
      <c r="T235" s="6"/>
      <c r="U235" s="17">
        <v>182</v>
      </c>
      <c r="V235" s="17">
        <v>36</v>
      </c>
      <c r="W235" s="6"/>
      <c r="Y235" s="15"/>
      <c r="Z235" s="8"/>
      <c r="AA235" s="8"/>
      <c r="AB235" s="6"/>
      <c r="AC235" s="6"/>
      <c r="AD235" s="6"/>
      <c r="AE235" s="6"/>
      <c r="AG235" s="6"/>
      <c r="AH235" s="17">
        <v>177</v>
      </c>
      <c r="AI235" s="17">
        <v>42</v>
      </c>
      <c r="AJ235" s="6"/>
      <c r="AL235" s="51"/>
      <c r="AM235" s="8"/>
      <c r="AN235" s="8"/>
      <c r="AO235" s="6"/>
      <c r="AP235" s="6"/>
      <c r="AQ235" s="6"/>
      <c r="AR235" s="6"/>
      <c r="AT235" s="6">
        <v>387</v>
      </c>
      <c r="AU235" s="6">
        <v>144</v>
      </c>
      <c r="AV235" s="6">
        <v>22</v>
      </c>
      <c r="AW235" s="6">
        <v>106</v>
      </c>
      <c r="AX235" s="11">
        <v>605</v>
      </c>
      <c r="AY235" s="16">
        <v>4.2442129629629628E-2</v>
      </c>
      <c r="AZ235" s="8" t="s">
        <v>679</v>
      </c>
      <c r="BA235" s="8" t="s">
        <v>680</v>
      </c>
      <c r="BB235" s="6" t="s">
        <v>451</v>
      </c>
      <c r="BC235" s="6" t="s">
        <v>40</v>
      </c>
      <c r="BD235" s="6">
        <v>1</v>
      </c>
      <c r="BE235" s="6" t="s">
        <v>438</v>
      </c>
      <c r="BG235" s="6">
        <v>329</v>
      </c>
      <c r="BH235" s="6">
        <v>114</v>
      </c>
      <c r="BI235" s="6">
        <v>23</v>
      </c>
      <c r="BJ235" s="6">
        <v>94</v>
      </c>
      <c r="BK235">
        <v>605</v>
      </c>
      <c r="BL235" s="15">
        <v>3.4247685185185187E-2</v>
      </c>
      <c r="BM235" s="8" t="s">
        <v>679</v>
      </c>
      <c r="BN235" s="8" t="s">
        <v>680</v>
      </c>
      <c r="BO235" s="6" t="s">
        <v>451</v>
      </c>
      <c r="BP235" s="6" t="s">
        <v>40</v>
      </c>
      <c r="BQ235" s="6">
        <v>1</v>
      </c>
      <c r="BR235" s="6" t="s">
        <v>438</v>
      </c>
    </row>
    <row r="236" spans="1:70" x14ac:dyDescent="0.3">
      <c r="A236" s="11">
        <v>232</v>
      </c>
      <c r="B236" s="11">
        <v>34</v>
      </c>
      <c r="C236" s="8" t="s">
        <v>1819</v>
      </c>
      <c r="D236" s="8" t="s">
        <v>317</v>
      </c>
      <c r="E236" s="6" t="s">
        <v>451</v>
      </c>
      <c r="F236" s="6" t="s">
        <v>17</v>
      </c>
      <c r="G236" s="6">
        <v>1</v>
      </c>
      <c r="H236" s="6" t="s">
        <v>438</v>
      </c>
      <c r="I236" s="6">
        <v>150</v>
      </c>
      <c r="J236" s="6">
        <v>161</v>
      </c>
      <c r="K236" s="17">
        <v>171</v>
      </c>
      <c r="L236" s="17">
        <v>135</v>
      </c>
      <c r="M236">
        <v>617</v>
      </c>
      <c r="N236" s="6">
        <v>24</v>
      </c>
      <c r="O236" s="6">
        <v>32</v>
      </c>
      <c r="P236" s="17">
        <v>34</v>
      </c>
      <c r="Q236" s="17">
        <v>33</v>
      </c>
      <c r="R236">
        <v>123</v>
      </c>
      <c r="T236" s="6">
        <v>396</v>
      </c>
      <c r="U236" s="6">
        <v>150</v>
      </c>
      <c r="V236" s="6">
        <v>24</v>
      </c>
      <c r="W236" s="6">
        <v>120</v>
      </c>
      <c r="X236">
        <v>813</v>
      </c>
      <c r="Y236" s="16">
        <v>4.3530092592592592E-2</v>
      </c>
      <c r="Z236" s="8" t="s">
        <v>1819</v>
      </c>
      <c r="AA236" s="8" t="s">
        <v>317</v>
      </c>
      <c r="AB236" s="6" t="s">
        <v>451</v>
      </c>
      <c r="AC236" s="6" t="s">
        <v>17</v>
      </c>
      <c r="AD236" s="6">
        <v>1</v>
      </c>
      <c r="AE236" s="6" t="s">
        <v>438</v>
      </c>
      <c r="AG236" s="6">
        <v>419</v>
      </c>
      <c r="AH236" s="6">
        <v>161</v>
      </c>
      <c r="AI236" s="6">
        <v>32</v>
      </c>
      <c r="AJ236" s="6">
        <v>137</v>
      </c>
      <c r="AK236">
        <v>813</v>
      </c>
      <c r="AL236" s="10">
        <v>5.0983796296296291E-2</v>
      </c>
      <c r="AM236" s="8" t="s">
        <v>1819</v>
      </c>
      <c r="AN236" s="8" t="s">
        <v>317</v>
      </c>
      <c r="AO236" s="6" t="s">
        <v>451</v>
      </c>
      <c r="AP236" s="6" t="s">
        <v>17</v>
      </c>
      <c r="AQ236" s="6">
        <v>1</v>
      </c>
      <c r="AR236" s="6" t="s">
        <v>438</v>
      </c>
      <c r="AT236" s="6"/>
      <c r="AU236" s="17">
        <v>171</v>
      </c>
      <c r="AV236" s="17">
        <v>34</v>
      </c>
      <c r="AW236" s="6"/>
      <c r="AX236" s="11"/>
      <c r="AY236" s="15"/>
      <c r="AZ236" s="8"/>
      <c r="BA236" s="8"/>
      <c r="BB236" s="6"/>
      <c r="BC236" s="6"/>
      <c r="BD236" s="6"/>
      <c r="BE236" s="6"/>
      <c r="BG236" s="6"/>
      <c r="BH236" s="17">
        <v>135</v>
      </c>
      <c r="BI236" s="17">
        <v>33</v>
      </c>
      <c r="BJ236" s="6"/>
      <c r="BL236" s="15"/>
      <c r="BM236" s="8"/>
      <c r="BN236" s="8"/>
      <c r="BO236" s="6"/>
      <c r="BP236" s="6"/>
      <c r="BQ236" s="6"/>
      <c r="BR236" s="6"/>
    </row>
    <row r="237" spans="1:70" x14ac:dyDescent="0.3">
      <c r="A237" s="11">
        <v>233</v>
      </c>
      <c r="B237" s="11">
        <v>43</v>
      </c>
      <c r="C237" s="8" t="s">
        <v>759</v>
      </c>
      <c r="D237" s="8" t="s">
        <v>760</v>
      </c>
      <c r="E237" s="6" t="s">
        <v>451</v>
      </c>
      <c r="F237" s="6" t="s">
        <v>17</v>
      </c>
      <c r="G237" s="6">
        <v>1</v>
      </c>
      <c r="H237" s="6" t="s">
        <v>438</v>
      </c>
      <c r="I237" s="17">
        <v>182</v>
      </c>
      <c r="J237" s="6">
        <v>129</v>
      </c>
      <c r="K237" s="17">
        <v>171</v>
      </c>
      <c r="L237" s="17">
        <v>135</v>
      </c>
      <c r="M237">
        <v>617</v>
      </c>
      <c r="N237" s="17">
        <v>36</v>
      </c>
      <c r="O237" s="6">
        <v>25</v>
      </c>
      <c r="P237" s="17">
        <v>34</v>
      </c>
      <c r="Q237" s="17">
        <v>33</v>
      </c>
      <c r="R237">
        <v>128</v>
      </c>
      <c r="T237" s="6"/>
      <c r="U237" s="17">
        <v>182</v>
      </c>
      <c r="V237" s="17">
        <v>36</v>
      </c>
      <c r="W237" s="6"/>
      <c r="Y237" s="15"/>
      <c r="Z237" s="8"/>
      <c r="AA237" s="8"/>
      <c r="AB237" s="6"/>
      <c r="AC237" s="6"/>
      <c r="AD237" s="6"/>
      <c r="AE237" s="6"/>
      <c r="AG237" s="6">
        <v>377</v>
      </c>
      <c r="AH237" s="6">
        <v>129</v>
      </c>
      <c r="AI237" s="6">
        <v>25</v>
      </c>
      <c r="AJ237" s="6">
        <v>108</v>
      </c>
      <c r="AK237">
        <v>835</v>
      </c>
      <c r="AL237" s="10">
        <v>4.2430555555555555E-2</v>
      </c>
      <c r="AM237" s="8" t="s">
        <v>759</v>
      </c>
      <c r="AN237" s="8" t="s">
        <v>760</v>
      </c>
      <c r="AO237" s="6" t="s">
        <v>451</v>
      </c>
      <c r="AP237" s="6" t="s">
        <v>17</v>
      </c>
      <c r="AQ237" s="6">
        <v>1</v>
      </c>
      <c r="AR237" s="6" t="s">
        <v>438</v>
      </c>
      <c r="AT237" s="6"/>
      <c r="AU237" s="17">
        <v>171</v>
      </c>
      <c r="AV237" s="17">
        <v>34</v>
      </c>
      <c r="AW237" s="6"/>
      <c r="AX237" s="11"/>
      <c r="AY237" s="15"/>
      <c r="AZ237" s="8"/>
      <c r="BA237" s="8"/>
      <c r="BB237" s="6"/>
      <c r="BC237" s="6"/>
      <c r="BD237" s="6"/>
      <c r="BE237" s="6"/>
      <c r="BG237" s="6"/>
      <c r="BH237" s="17">
        <v>135</v>
      </c>
      <c r="BI237" s="17">
        <v>33</v>
      </c>
      <c r="BJ237" s="6"/>
      <c r="BL237" s="15"/>
      <c r="BM237" s="8"/>
      <c r="BN237" s="8"/>
      <c r="BO237" s="6"/>
      <c r="BP237" s="6"/>
      <c r="BQ237" s="6"/>
      <c r="BR237" s="6"/>
    </row>
    <row r="238" spans="1:70" x14ac:dyDescent="0.3">
      <c r="A238" s="11">
        <v>234</v>
      </c>
      <c r="B238" s="11">
        <v>9</v>
      </c>
      <c r="C238" s="8" t="s">
        <v>647</v>
      </c>
      <c r="D238" s="8" t="s">
        <v>742</v>
      </c>
      <c r="E238" s="6" t="s">
        <v>479</v>
      </c>
      <c r="F238" s="6" t="s">
        <v>17</v>
      </c>
      <c r="G238" s="6">
        <v>1</v>
      </c>
      <c r="H238" s="6" t="s">
        <v>438</v>
      </c>
      <c r="I238" s="6">
        <v>160</v>
      </c>
      <c r="J238" s="6">
        <v>152</v>
      </c>
      <c r="K238" s="17">
        <v>171</v>
      </c>
      <c r="L238" s="17">
        <v>135</v>
      </c>
      <c r="M238">
        <v>618</v>
      </c>
      <c r="N238" s="6">
        <v>7</v>
      </c>
      <c r="O238" s="6">
        <v>6</v>
      </c>
      <c r="P238" s="17">
        <v>16</v>
      </c>
      <c r="Q238" s="17">
        <v>17</v>
      </c>
      <c r="R238">
        <v>46</v>
      </c>
      <c r="T238" s="6">
        <v>408</v>
      </c>
      <c r="U238" s="6">
        <v>160</v>
      </c>
      <c r="V238" s="6">
        <v>7</v>
      </c>
      <c r="W238" s="6">
        <v>129</v>
      </c>
      <c r="X238">
        <v>830</v>
      </c>
      <c r="Y238" s="16">
        <v>4.7291666666666669E-2</v>
      </c>
      <c r="Z238" s="8" t="s">
        <v>647</v>
      </c>
      <c r="AA238" s="8" t="s">
        <v>742</v>
      </c>
      <c r="AB238" s="6" t="s">
        <v>479</v>
      </c>
      <c r="AC238" s="6" t="s">
        <v>17</v>
      </c>
      <c r="AD238" s="6">
        <v>1</v>
      </c>
      <c r="AE238" s="6" t="s">
        <v>438</v>
      </c>
      <c r="AG238" s="6">
        <v>407</v>
      </c>
      <c r="AH238" s="6">
        <v>152</v>
      </c>
      <c r="AI238" s="6">
        <v>6</v>
      </c>
      <c r="AJ238" s="6">
        <v>129</v>
      </c>
      <c r="AK238">
        <v>830</v>
      </c>
      <c r="AL238" s="10">
        <v>4.7893518518518523E-2</v>
      </c>
      <c r="AM238" s="8" t="s">
        <v>647</v>
      </c>
      <c r="AN238" s="8" t="s">
        <v>742</v>
      </c>
      <c r="AO238" s="6" t="s">
        <v>479</v>
      </c>
      <c r="AP238" s="6" t="s">
        <v>17</v>
      </c>
      <c r="AQ238" s="6">
        <v>1</v>
      </c>
      <c r="AR238" s="6" t="s">
        <v>438</v>
      </c>
      <c r="AT238" s="6"/>
      <c r="AU238" s="17">
        <v>171</v>
      </c>
      <c r="AV238" s="17">
        <v>16</v>
      </c>
      <c r="AW238" s="6"/>
      <c r="AX238" s="11"/>
      <c r="AY238" s="15"/>
      <c r="AZ238" s="8"/>
      <c r="BA238" s="8"/>
      <c r="BB238" s="6"/>
      <c r="BC238" s="6"/>
      <c r="BD238" s="6"/>
      <c r="BE238" s="6"/>
      <c r="BG238" s="6"/>
      <c r="BH238" s="17">
        <v>135</v>
      </c>
      <c r="BI238" s="17">
        <v>17</v>
      </c>
      <c r="BJ238" s="6"/>
      <c r="BL238" s="15"/>
      <c r="BM238" s="8"/>
      <c r="BN238" s="8"/>
      <c r="BO238" s="6"/>
      <c r="BP238" s="6"/>
      <c r="BQ238" s="6"/>
      <c r="BR238" s="6"/>
    </row>
    <row r="239" spans="1:70" x14ac:dyDescent="0.3">
      <c r="A239" s="11">
        <v>235</v>
      </c>
      <c r="B239" s="11"/>
      <c r="C239" s="8" t="s">
        <v>1215</v>
      </c>
      <c r="D239" s="8" t="s">
        <v>1216</v>
      </c>
      <c r="E239" s="6" t="s">
        <v>13</v>
      </c>
      <c r="F239" s="6" t="s">
        <v>853</v>
      </c>
      <c r="G239" s="6">
        <v>1</v>
      </c>
      <c r="H239" s="6" t="s">
        <v>438</v>
      </c>
      <c r="I239" s="17">
        <v>182</v>
      </c>
      <c r="J239" s="17">
        <v>177</v>
      </c>
      <c r="K239" s="17">
        <v>171</v>
      </c>
      <c r="L239" s="6">
        <v>89</v>
      </c>
      <c r="M239">
        <v>619</v>
      </c>
      <c r="N239" s="6"/>
      <c r="O239" s="6"/>
      <c r="P239" s="6"/>
      <c r="T239" s="6"/>
      <c r="U239" s="17">
        <v>182</v>
      </c>
      <c r="Y239" s="15"/>
      <c r="Z239" s="8"/>
      <c r="AA239" s="8"/>
      <c r="AB239" s="6"/>
      <c r="AC239" s="6"/>
      <c r="AD239" s="6"/>
      <c r="AE239" s="6"/>
      <c r="AG239" s="6"/>
      <c r="AH239" s="17">
        <v>177</v>
      </c>
      <c r="AJ239" s="6"/>
      <c r="AL239" s="51"/>
      <c r="AM239" s="8"/>
      <c r="AN239" s="8"/>
      <c r="AO239" s="6"/>
      <c r="AP239" s="6"/>
      <c r="AQ239" s="6"/>
      <c r="AR239" s="6"/>
      <c r="AT239" s="6"/>
      <c r="AU239" s="17">
        <v>171</v>
      </c>
      <c r="AW239" s="6"/>
      <c r="AX239" s="11"/>
      <c r="AY239" s="15"/>
      <c r="AZ239" s="8"/>
      <c r="BA239" s="8"/>
      <c r="BB239" s="6"/>
      <c r="BC239" s="6"/>
      <c r="BD239" s="6"/>
      <c r="BE239" s="6"/>
      <c r="BG239" s="6">
        <v>288</v>
      </c>
      <c r="BH239" s="6">
        <v>89</v>
      </c>
      <c r="BK239">
        <v>96</v>
      </c>
      <c r="BL239" s="15">
        <v>2.8946759259259259E-2</v>
      </c>
      <c r="BM239" s="8" t="s">
        <v>1215</v>
      </c>
      <c r="BN239" s="8" t="s">
        <v>1216</v>
      </c>
      <c r="BO239" s="6" t="s">
        <v>13</v>
      </c>
      <c r="BP239" s="6" t="s">
        <v>853</v>
      </c>
      <c r="BQ239" s="6">
        <v>1</v>
      </c>
      <c r="BR239" s="6" t="s">
        <v>438</v>
      </c>
    </row>
    <row r="240" spans="1:70" x14ac:dyDescent="0.3">
      <c r="A240" s="11">
        <v>236</v>
      </c>
      <c r="B240" s="11">
        <v>11</v>
      </c>
      <c r="C240" s="8" t="s">
        <v>621</v>
      </c>
      <c r="D240" s="8" t="s">
        <v>277</v>
      </c>
      <c r="E240" s="6" t="s">
        <v>479</v>
      </c>
      <c r="F240" s="6" t="s">
        <v>856</v>
      </c>
      <c r="G240" s="6">
        <v>1</v>
      </c>
      <c r="H240" s="6" t="s">
        <v>438</v>
      </c>
      <c r="I240" s="17">
        <v>182</v>
      </c>
      <c r="J240" s="17">
        <v>177</v>
      </c>
      <c r="K240" s="6">
        <v>125</v>
      </c>
      <c r="L240" s="17">
        <v>135</v>
      </c>
      <c r="M240">
        <v>619</v>
      </c>
      <c r="N240" s="17">
        <v>18</v>
      </c>
      <c r="O240" s="17">
        <v>16</v>
      </c>
      <c r="P240" s="6">
        <v>3</v>
      </c>
      <c r="Q240" s="17">
        <v>17</v>
      </c>
      <c r="R240">
        <v>54</v>
      </c>
      <c r="T240" s="6"/>
      <c r="U240" s="17">
        <v>182</v>
      </c>
      <c r="V240" s="17">
        <v>18</v>
      </c>
      <c r="W240" s="6"/>
      <c r="Y240" s="15"/>
      <c r="Z240" s="8"/>
      <c r="AA240" s="8"/>
      <c r="AB240" s="6"/>
      <c r="AC240" s="6"/>
      <c r="AD240" s="6"/>
      <c r="AE240" s="6"/>
      <c r="AG240" s="6"/>
      <c r="AH240" s="17">
        <v>177</v>
      </c>
      <c r="AI240" s="17">
        <v>16</v>
      </c>
      <c r="AJ240" s="6"/>
      <c r="AL240" s="51"/>
      <c r="AM240" s="8"/>
      <c r="AN240" s="8"/>
      <c r="AO240" s="6"/>
      <c r="AP240" s="6"/>
      <c r="AQ240" s="6"/>
      <c r="AR240" s="6"/>
      <c r="AT240" s="6">
        <v>354</v>
      </c>
      <c r="AU240" s="6">
        <v>125</v>
      </c>
      <c r="AV240" s="6">
        <v>3</v>
      </c>
      <c r="AW240" s="6">
        <v>91</v>
      </c>
      <c r="AX240" s="11">
        <v>236</v>
      </c>
      <c r="AY240" s="15">
        <v>3.8310185185185183E-2</v>
      </c>
      <c r="AZ240" s="8" t="s">
        <v>621</v>
      </c>
      <c r="BA240" s="8" t="s">
        <v>277</v>
      </c>
      <c r="BB240" s="6" t="s">
        <v>479</v>
      </c>
      <c r="BC240" s="6" t="s">
        <v>856</v>
      </c>
      <c r="BD240" s="6">
        <v>1</v>
      </c>
      <c r="BE240" s="6" t="s">
        <v>438</v>
      </c>
      <c r="BG240" s="6"/>
      <c r="BH240" s="17">
        <v>135</v>
      </c>
      <c r="BI240" s="17">
        <v>17</v>
      </c>
      <c r="BJ240" s="6"/>
      <c r="BL240" s="15"/>
      <c r="BM240" s="8"/>
      <c r="BN240" s="8"/>
      <c r="BO240" s="6"/>
      <c r="BP240" s="6"/>
      <c r="BQ240" s="6"/>
      <c r="BR240" s="6"/>
    </row>
    <row r="241" spans="1:70" x14ac:dyDescent="0.3">
      <c r="A241" s="11">
        <v>237</v>
      </c>
      <c r="B241" s="11">
        <v>42</v>
      </c>
      <c r="C241" s="8" t="s">
        <v>1088</v>
      </c>
      <c r="D241" s="8" t="s">
        <v>1089</v>
      </c>
      <c r="E241" s="6" t="s">
        <v>451</v>
      </c>
      <c r="F241" s="6" t="s">
        <v>855</v>
      </c>
      <c r="G241" s="6">
        <v>1</v>
      </c>
      <c r="H241" s="6" t="s">
        <v>438</v>
      </c>
      <c r="I241" s="17">
        <v>182</v>
      </c>
      <c r="J241" s="17">
        <v>177</v>
      </c>
      <c r="K241" s="17">
        <v>171</v>
      </c>
      <c r="L241" s="6">
        <v>91</v>
      </c>
      <c r="M241">
        <v>621</v>
      </c>
      <c r="N241" s="17">
        <v>36</v>
      </c>
      <c r="O241" s="17">
        <v>42</v>
      </c>
      <c r="P241" s="17">
        <v>34</v>
      </c>
      <c r="Q241" s="6">
        <v>16</v>
      </c>
      <c r="R241">
        <v>128</v>
      </c>
      <c r="T241" s="6"/>
      <c r="U241" s="17">
        <v>182</v>
      </c>
      <c r="V241" s="17">
        <v>36</v>
      </c>
      <c r="W241" s="6"/>
      <c r="Y241" s="15"/>
      <c r="Z241" s="8"/>
      <c r="AA241" s="8"/>
      <c r="AB241" s="6"/>
      <c r="AC241" s="6"/>
      <c r="AD241" s="6"/>
      <c r="AE241" s="6"/>
      <c r="AG241" s="6"/>
      <c r="AH241" s="17">
        <v>177</v>
      </c>
      <c r="AI241" s="17">
        <v>42</v>
      </c>
      <c r="AJ241" s="6"/>
      <c r="AL241" s="51"/>
      <c r="AM241" s="8"/>
      <c r="AN241" s="8"/>
      <c r="AO241" s="6"/>
      <c r="AP241" s="6"/>
      <c r="AQ241" s="6"/>
      <c r="AR241" s="6"/>
      <c r="AT241" s="6"/>
      <c r="AU241" s="17">
        <v>171</v>
      </c>
      <c r="AV241" s="17">
        <v>34</v>
      </c>
      <c r="AW241" s="6"/>
      <c r="AX241" s="11"/>
      <c r="AY241" s="15"/>
      <c r="AZ241" s="8"/>
      <c r="BA241" s="8"/>
      <c r="BB241" s="6"/>
      <c r="BC241" s="6"/>
      <c r="BD241" s="6"/>
      <c r="BE241" s="6"/>
      <c r="BG241" s="6">
        <v>291</v>
      </c>
      <c r="BH241" s="6">
        <v>91</v>
      </c>
      <c r="BI241" s="6">
        <v>16</v>
      </c>
      <c r="BJ241" s="6">
        <v>73</v>
      </c>
      <c r="BK241">
        <v>566</v>
      </c>
      <c r="BL241" s="15">
        <v>2.9282407407407406E-2</v>
      </c>
      <c r="BM241" s="8" t="s">
        <v>1088</v>
      </c>
      <c r="BN241" s="8" t="s">
        <v>1089</v>
      </c>
      <c r="BO241" s="6" t="s">
        <v>451</v>
      </c>
      <c r="BP241" s="6" t="s">
        <v>855</v>
      </c>
      <c r="BQ241" s="6">
        <v>1</v>
      </c>
      <c r="BR241" s="6" t="s">
        <v>438</v>
      </c>
    </row>
    <row r="242" spans="1:70" x14ac:dyDescent="0.3">
      <c r="A242" s="11">
        <v>238</v>
      </c>
      <c r="B242" s="11">
        <v>7</v>
      </c>
      <c r="C242" s="8" t="s">
        <v>1112</v>
      </c>
      <c r="D242" s="8" t="s">
        <v>1113</v>
      </c>
      <c r="E242" s="6" t="s">
        <v>479</v>
      </c>
      <c r="F242" s="6" t="s">
        <v>853</v>
      </c>
      <c r="G242" s="6">
        <v>1</v>
      </c>
      <c r="H242" s="6" t="s">
        <v>438</v>
      </c>
      <c r="I242" s="17">
        <v>182</v>
      </c>
      <c r="J242" s="17">
        <v>177</v>
      </c>
      <c r="K242" s="6">
        <v>147</v>
      </c>
      <c r="L242" s="6">
        <v>115</v>
      </c>
      <c r="M242">
        <v>621</v>
      </c>
      <c r="N242" s="17">
        <v>18</v>
      </c>
      <c r="O242" s="17">
        <v>16</v>
      </c>
      <c r="P242" s="6">
        <v>5</v>
      </c>
      <c r="Q242" s="6">
        <v>4</v>
      </c>
      <c r="R242">
        <v>43</v>
      </c>
      <c r="T242" s="6"/>
      <c r="U242" s="17">
        <v>182</v>
      </c>
      <c r="V242" s="17">
        <v>18</v>
      </c>
      <c r="W242" s="6"/>
      <c r="Y242" s="15"/>
      <c r="Z242" s="8"/>
      <c r="AA242" s="8"/>
      <c r="AB242" s="6"/>
      <c r="AC242" s="6"/>
      <c r="AD242" s="6"/>
      <c r="AE242" s="6"/>
      <c r="AG242" s="6"/>
      <c r="AH242" s="17">
        <v>177</v>
      </c>
      <c r="AI242" s="17">
        <v>16</v>
      </c>
      <c r="AJ242" s="6"/>
      <c r="AL242" s="51"/>
      <c r="AM242" s="8"/>
      <c r="AN242" s="8"/>
      <c r="AO242" s="6"/>
      <c r="AP242" s="6"/>
      <c r="AQ242" s="6"/>
      <c r="AR242" s="6"/>
      <c r="AT242" s="6">
        <v>390</v>
      </c>
      <c r="AU242" s="6">
        <v>147</v>
      </c>
      <c r="AV242" s="6">
        <v>5</v>
      </c>
      <c r="AW242" s="6">
        <v>109</v>
      </c>
      <c r="AX242" s="11">
        <v>187</v>
      </c>
      <c r="AY242" s="16">
        <v>4.3229166666666666E-2</v>
      </c>
      <c r="AZ242" s="8" t="s">
        <v>1112</v>
      </c>
      <c r="BA242" s="8" t="s">
        <v>1113</v>
      </c>
      <c r="BB242" s="6" t="s">
        <v>479</v>
      </c>
      <c r="BC242" s="6" t="s">
        <v>853</v>
      </c>
      <c r="BD242" s="6">
        <v>1</v>
      </c>
      <c r="BE242" s="6" t="s">
        <v>438</v>
      </c>
      <c r="BG242" s="6">
        <v>330</v>
      </c>
      <c r="BH242" s="6">
        <v>115</v>
      </c>
      <c r="BI242" s="6">
        <v>4</v>
      </c>
      <c r="BJ242" s="6">
        <v>95</v>
      </c>
      <c r="BK242">
        <v>187</v>
      </c>
      <c r="BL242" s="15">
        <v>3.4340277777777782E-2</v>
      </c>
      <c r="BM242" s="8" t="s">
        <v>1112</v>
      </c>
      <c r="BN242" s="8" t="s">
        <v>1113</v>
      </c>
      <c r="BO242" s="6" t="s">
        <v>479</v>
      </c>
      <c r="BP242" s="6" t="s">
        <v>853</v>
      </c>
      <c r="BQ242" s="6">
        <v>1</v>
      </c>
      <c r="BR242" s="6" t="s">
        <v>438</v>
      </c>
    </row>
    <row r="243" spans="1:70" x14ac:dyDescent="0.3">
      <c r="A243" s="11">
        <v>239</v>
      </c>
      <c r="B243" s="11">
        <v>81</v>
      </c>
      <c r="C243" s="8" t="s">
        <v>928</v>
      </c>
      <c r="D243" s="8" t="s">
        <v>1820</v>
      </c>
      <c r="E243" s="6" t="s">
        <v>444</v>
      </c>
      <c r="F243" s="6" t="s">
        <v>855</v>
      </c>
      <c r="G243" s="6">
        <v>1</v>
      </c>
      <c r="H243" s="6" t="s">
        <v>438</v>
      </c>
      <c r="I243" s="17">
        <v>182</v>
      </c>
      <c r="J243" s="6">
        <v>133</v>
      </c>
      <c r="K243" s="17">
        <v>171</v>
      </c>
      <c r="L243" s="17">
        <v>135</v>
      </c>
      <c r="M243">
        <v>621</v>
      </c>
      <c r="N243" s="17">
        <v>66</v>
      </c>
      <c r="O243" s="6">
        <v>52</v>
      </c>
      <c r="P243" s="17">
        <v>62</v>
      </c>
      <c r="Q243" s="17">
        <v>56</v>
      </c>
      <c r="R243">
        <v>236</v>
      </c>
      <c r="T243" s="6"/>
      <c r="U243" s="17">
        <v>182</v>
      </c>
      <c r="V243" s="17">
        <v>66</v>
      </c>
      <c r="W243" s="6"/>
      <c r="Y243" s="15"/>
      <c r="Z243" s="8"/>
      <c r="AA243" s="8"/>
      <c r="AB243" s="6"/>
      <c r="AC243" s="6"/>
      <c r="AD243" s="6"/>
      <c r="AE243" s="6"/>
      <c r="AG243" s="6">
        <v>383</v>
      </c>
      <c r="AH243" s="6">
        <v>133</v>
      </c>
      <c r="AI243" s="6">
        <v>52</v>
      </c>
      <c r="AJ243" s="6">
        <v>112</v>
      </c>
      <c r="AK243">
        <v>533</v>
      </c>
      <c r="AL243" s="10">
        <v>4.3148148148148151E-2</v>
      </c>
      <c r="AM243" s="8" t="s">
        <v>928</v>
      </c>
      <c r="AN243" s="8" t="s">
        <v>1820</v>
      </c>
      <c r="AO243" s="6" t="s">
        <v>444</v>
      </c>
      <c r="AP243" s="6" t="s">
        <v>855</v>
      </c>
      <c r="AQ243" s="6">
        <v>1</v>
      </c>
      <c r="AR243" s="6" t="s">
        <v>438</v>
      </c>
      <c r="AT243" s="6"/>
      <c r="AU243" s="17">
        <v>171</v>
      </c>
      <c r="AV243" s="17">
        <v>62</v>
      </c>
      <c r="AW243" s="6"/>
      <c r="AX243" s="11"/>
      <c r="AY243" s="15"/>
      <c r="AZ243" s="8"/>
      <c r="BA243" s="8"/>
      <c r="BB243" s="6"/>
      <c r="BC243" s="6"/>
      <c r="BD243" s="6"/>
      <c r="BE243" s="6"/>
      <c r="BG243" s="6"/>
      <c r="BH243" s="17">
        <v>135</v>
      </c>
      <c r="BI243" s="17">
        <v>56</v>
      </c>
      <c r="BJ243" s="6"/>
      <c r="BL243" s="15"/>
      <c r="BM243" s="8"/>
      <c r="BN243" s="8"/>
      <c r="BO243" s="6"/>
      <c r="BP243" s="6"/>
      <c r="BQ243" s="6"/>
      <c r="BR243" s="6"/>
    </row>
    <row r="244" spans="1:70" x14ac:dyDescent="0.3">
      <c r="A244" s="11">
        <v>240</v>
      </c>
      <c r="B244" s="11">
        <v>8</v>
      </c>
      <c r="C244" s="8" t="s">
        <v>1821</v>
      </c>
      <c r="D244" s="8" t="s">
        <v>1213</v>
      </c>
      <c r="E244" s="6" t="s">
        <v>479</v>
      </c>
      <c r="F244" s="6" t="s">
        <v>858</v>
      </c>
      <c r="G244" s="6">
        <v>1</v>
      </c>
      <c r="H244" s="6" t="s">
        <v>438</v>
      </c>
      <c r="I244" s="6">
        <v>153</v>
      </c>
      <c r="J244" s="17">
        <v>177</v>
      </c>
      <c r="K244" s="17">
        <v>171</v>
      </c>
      <c r="L244" s="6">
        <v>121</v>
      </c>
      <c r="M244">
        <v>622</v>
      </c>
      <c r="N244" s="6">
        <v>6</v>
      </c>
      <c r="O244" s="17">
        <v>16</v>
      </c>
      <c r="P244" s="17">
        <v>16</v>
      </c>
      <c r="Q244" s="6">
        <v>6</v>
      </c>
      <c r="R244">
        <v>44</v>
      </c>
      <c r="T244" s="6">
        <v>401</v>
      </c>
      <c r="U244" s="6">
        <v>153</v>
      </c>
      <c r="V244" s="6">
        <v>6</v>
      </c>
      <c r="W244" s="6">
        <v>123</v>
      </c>
      <c r="X244">
        <v>383</v>
      </c>
      <c r="Y244" s="16">
        <v>4.6307870370370367E-2</v>
      </c>
      <c r="Z244" s="8" t="s">
        <v>1821</v>
      </c>
      <c r="AA244" s="8" t="s">
        <v>1213</v>
      </c>
      <c r="AB244" s="6" t="s">
        <v>479</v>
      </c>
      <c r="AC244" s="6" t="s">
        <v>858</v>
      </c>
      <c r="AD244" s="6">
        <v>1</v>
      </c>
      <c r="AE244" s="6" t="s">
        <v>438</v>
      </c>
      <c r="AG244" s="6"/>
      <c r="AH244" s="17">
        <v>177</v>
      </c>
      <c r="AI244" s="17">
        <v>16</v>
      </c>
      <c r="AJ244" s="6"/>
      <c r="AL244" s="51"/>
      <c r="AM244" s="8"/>
      <c r="AN244" s="8"/>
      <c r="AO244" s="6"/>
      <c r="AP244" s="6"/>
      <c r="AQ244" s="6"/>
      <c r="AR244" s="6"/>
      <c r="AT244" s="6"/>
      <c r="AU244" s="17">
        <v>171</v>
      </c>
      <c r="AV244" s="17">
        <v>16</v>
      </c>
      <c r="AW244" s="6"/>
      <c r="AX244" s="11"/>
      <c r="AY244" s="15"/>
      <c r="AZ244" s="8"/>
      <c r="BA244" s="8"/>
      <c r="BB244" s="6"/>
      <c r="BC244" s="6"/>
      <c r="BD244" s="6"/>
      <c r="BE244" s="6"/>
      <c r="BG244" s="6">
        <v>338</v>
      </c>
      <c r="BH244" s="6">
        <v>121</v>
      </c>
      <c r="BI244" s="6">
        <v>6</v>
      </c>
      <c r="BJ244" s="6">
        <v>101</v>
      </c>
      <c r="BK244">
        <v>383</v>
      </c>
      <c r="BL244" s="15">
        <v>3.6898148148148152E-2</v>
      </c>
      <c r="BM244" s="8" t="s">
        <v>1821</v>
      </c>
      <c r="BN244" s="8" t="s">
        <v>1213</v>
      </c>
      <c r="BO244" s="6" t="s">
        <v>479</v>
      </c>
      <c r="BP244" s="6" t="s">
        <v>858</v>
      </c>
      <c r="BQ244" s="6">
        <v>1</v>
      </c>
      <c r="BR244" s="6" t="s">
        <v>438</v>
      </c>
    </row>
    <row r="245" spans="1:70" x14ac:dyDescent="0.3">
      <c r="A245" s="11">
        <v>241</v>
      </c>
      <c r="B245" s="11">
        <v>80</v>
      </c>
      <c r="C245" s="8" t="s">
        <v>1033</v>
      </c>
      <c r="D245" s="8" t="s">
        <v>1034</v>
      </c>
      <c r="E245" s="6" t="s">
        <v>444</v>
      </c>
      <c r="F245" s="6" t="s">
        <v>858</v>
      </c>
      <c r="G245" s="6">
        <v>1</v>
      </c>
      <c r="H245" s="6" t="s">
        <v>438</v>
      </c>
      <c r="I245" s="6">
        <v>139</v>
      </c>
      <c r="J245" s="17">
        <v>177</v>
      </c>
      <c r="K245" s="17">
        <v>171</v>
      </c>
      <c r="L245" s="17">
        <v>135</v>
      </c>
      <c r="M245">
        <v>622</v>
      </c>
      <c r="N245" s="6">
        <v>42</v>
      </c>
      <c r="O245" s="17">
        <v>76</v>
      </c>
      <c r="P245" s="17">
        <v>62</v>
      </c>
      <c r="Q245" s="17">
        <v>56</v>
      </c>
      <c r="R245">
        <v>236</v>
      </c>
      <c r="T245" s="6">
        <v>378</v>
      </c>
      <c r="U245" s="6">
        <v>139</v>
      </c>
      <c r="V245" s="6">
        <v>42</v>
      </c>
      <c r="W245" s="6">
        <v>108</v>
      </c>
      <c r="X245">
        <v>335</v>
      </c>
      <c r="Y245" s="15">
        <v>4.0740740740740744E-2</v>
      </c>
      <c r="Z245" s="8" t="s">
        <v>1033</v>
      </c>
      <c r="AA245" s="8" t="s">
        <v>1034</v>
      </c>
      <c r="AB245" s="6" t="s">
        <v>444</v>
      </c>
      <c r="AC245" s="6" t="s">
        <v>858</v>
      </c>
      <c r="AD245" s="6">
        <v>1</v>
      </c>
      <c r="AE245" s="6" t="s">
        <v>438</v>
      </c>
      <c r="AG245" s="6"/>
      <c r="AH245" s="17">
        <v>177</v>
      </c>
      <c r="AI245" s="17">
        <v>76</v>
      </c>
      <c r="AJ245" s="6"/>
      <c r="AL245" s="51"/>
      <c r="AM245" s="8"/>
      <c r="AN245" s="8"/>
      <c r="AO245" s="6"/>
      <c r="AP245" s="6"/>
      <c r="AQ245" s="6"/>
      <c r="AR245" s="6"/>
      <c r="AT245" s="6"/>
      <c r="AU245" s="17">
        <v>171</v>
      </c>
      <c r="AV245" s="17">
        <v>62</v>
      </c>
      <c r="AW245" s="6"/>
      <c r="AX245" s="11"/>
      <c r="AY245" s="15"/>
      <c r="AZ245" s="8"/>
      <c r="BA245" s="8"/>
      <c r="BB245" s="6"/>
      <c r="BC245" s="6"/>
      <c r="BD245" s="6"/>
      <c r="BE245" s="6"/>
      <c r="BG245" s="6"/>
      <c r="BH245" s="17">
        <v>135</v>
      </c>
      <c r="BI245" s="17">
        <v>56</v>
      </c>
      <c r="BJ245" s="6"/>
      <c r="BL245" s="15"/>
      <c r="BM245" s="8"/>
      <c r="BN245" s="8"/>
      <c r="BO245" s="6"/>
      <c r="BP245" s="6"/>
      <c r="BQ245" s="6"/>
      <c r="BR245" s="6"/>
    </row>
    <row r="246" spans="1:70" x14ac:dyDescent="0.3">
      <c r="A246" s="11">
        <v>242</v>
      </c>
      <c r="B246" s="11">
        <v>84</v>
      </c>
      <c r="C246" s="8" t="s">
        <v>625</v>
      </c>
      <c r="D246" s="8" t="s">
        <v>269</v>
      </c>
      <c r="E246" s="6" t="s">
        <v>444</v>
      </c>
      <c r="F246" s="6" t="s">
        <v>856</v>
      </c>
      <c r="G246" s="6">
        <v>1</v>
      </c>
      <c r="H246" s="6" t="s">
        <v>438</v>
      </c>
      <c r="I246" s="17">
        <v>182</v>
      </c>
      <c r="J246" s="17">
        <v>177</v>
      </c>
      <c r="K246" s="6">
        <v>128</v>
      </c>
      <c r="L246" s="17">
        <v>135</v>
      </c>
      <c r="M246">
        <v>622</v>
      </c>
      <c r="N246" s="17">
        <v>66</v>
      </c>
      <c r="O246" s="17">
        <v>76</v>
      </c>
      <c r="P246" s="6">
        <v>41</v>
      </c>
      <c r="Q246" s="17">
        <v>56</v>
      </c>
      <c r="R246">
        <v>239</v>
      </c>
      <c r="T246" s="6"/>
      <c r="U246" s="17">
        <v>182</v>
      </c>
      <c r="V246" s="17">
        <v>66</v>
      </c>
      <c r="W246" s="6"/>
      <c r="Y246" s="16"/>
      <c r="Z246" s="8"/>
      <c r="AA246" s="8"/>
      <c r="AB246" s="6"/>
      <c r="AC246" s="6"/>
      <c r="AD246" s="6"/>
      <c r="AE246" s="6"/>
      <c r="AG246" s="6"/>
      <c r="AH246" s="17">
        <v>177</v>
      </c>
      <c r="AI246" s="17">
        <v>76</v>
      </c>
      <c r="AJ246" s="6"/>
      <c r="AL246" s="51"/>
      <c r="AM246" s="8"/>
      <c r="AN246" s="8"/>
      <c r="AO246" s="6"/>
      <c r="AP246" s="6"/>
      <c r="AQ246" s="6"/>
      <c r="AR246" s="6"/>
      <c r="AT246" s="6">
        <v>363</v>
      </c>
      <c r="AU246" s="6">
        <v>128</v>
      </c>
      <c r="AV246" s="6">
        <v>41</v>
      </c>
      <c r="AW246" s="6">
        <v>93</v>
      </c>
      <c r="AX246" s="11">
        <v>294</v>
      </c>
      <c r="AY246" s="15">
        <v>3.920138888888889E-2</v>
      </c>
      <c r="AZ246" s="8" t="s">
        <v>625</v>
      </c>
      <c r="BA246" s="8" t="s">
        <v>269</v>
      </c>
      <c r="BB246" s="6" t="s">
        <v>444</v>
      </c>
      <c r="BC246" s="6" t="s">
        <v>856</v>
      </c>
      <c r="BD246" s="6">
        <v>1</v>
      </c>
      <c r="BE246" s="6" t="s">
        <v>438</v>
      </c>
      <c r="BG246" s="6"/>
      <c r="BH246" s="17">
        <v>135</v>
      </c>
      <c r="BI246" s="17">
        <v>56</v>
      </c>
      <c r="BJ246" s="6"/>
      <c r="BL246" s="15"/>
      <c r="BM246" s="8"/>
      <c r="BN246" s="8"/>
      <c r="BO246" s="6"/>
      <c r="BP246" s="6"/>
      <c r="BQ246" s="6"/>
      <c r="BR246" s="6"/>
    </row>
    <row r="247" spans="1:70" x14ac:dyDescent="0.3">
      <c r="A247" s="11">
        <v>243</v>
      </c>
      <c r="B247" s="11">
        <v>5</v>
      </c>
      <c r="C247" s="8" t="s">
        <v>1121</v>
      </c>
      <c r="D247" s="8" t="s">
        <v>1122</v>
      </c>
      <c r="E247" s="6" t="s">
        <v>479</v>
      </c>
      <c r="F247" s="6" t="s">
        <v>858</v>
      </c>
      <c r="G247" s="6">
        <v>1</v>
      </c>
      <c r="H247" s="6" t="s">
        <v>438</v>
      </c>
      <c r="I247" s="6">
        <v>165</v>
      </c>
      <c r="J247" s="17">
        <v>177</v>
      </c>
      <c r="K247" s="6">
        <v>158</v>
      </c>
      <c r="L247" s="6">
        <v>123</v>
      </c>
      <c r="M247">
        <v>623</v>
      </c>
      <c r="N247" s="6">
        <v>8</v>
      </c>
      <c r="O247" s="17">
        <v>16</v>
      </c>
      <c r="P247" s="6">
        <v>6</v>
      </c>
      <c r="Q247" s="6">
        <v>7</v>
      </c>
      <c r="R247">
        <v>37</v>
      </c>
      <c r="T247" s="6">
        <v>415</v>
      </c>
      <c r="U247" s="6">
        <v>165</v>
      </c>
      <c r="V247" s="6">
        <v>8</v>
      </c>
      <c r="W247" s="6">
        <v>134</v>
      </c>
      <c r="X247">
        <v>359</v>
      </c>
      <c r="Y247" s="16">
        <v>5.0497685185185187E-2</v>
      </c>
      <c r="Z247" s="8" t="s">
        <v>1121</v>
      </c>
      <c r="AA247" s="8" t="s">
        <v>1122</v>
      </c>
      <c r="AB247" s="6" t="s">
        <v>479</v>
      </c>
      <c r="AC247" s="6" t="s">
        <v>858</v>
      </c>
      <c r="AD247" s="6">
        <v>1</v>
      </c>
      <c r="AE247" s="6" t="s">
        <v>438</v>
      </c>
      <c r="AG247" s="6"/>
      <c r="AH247" s="17">
        <v>177</v>
      </c>
      <c r="AI247" s="17">
        <v>16</v>
      </c>
      <c r="AJ247" s="6"/>
      <c r="AL247" s="51"/>
      <c r="AM247" s="8"/>
      <c r="AN247" s="8"/>
      <c r="AO247" s="6"/>
      <c r="AP247" s="6"/>
      <c r="AQ247" s="6"/>
      <c r="AR247" s="6"/>
      <c r="AT247" s="6">
        <v>404</v>
      </c>
      <c r="AU247" s="6">
        <v>158</v>
      </c>
      <c r="AV247" s="6">
        <v>6</v>
      </c>
      <c r="AW247" s="6">
        <v>120</v>
      </c>
      <c r="AX247" s="11">
        <v>359</v>
      </c>
      <c r="AY247" s="16">
        <v>4.8518518518518516E-2</v>
      </c>
      <c r="AZ247" s="8" t="s">
        <v>1121</v>
      </c>
      <c r="BA247" s="8" t="s">
        <v>1122</v>
      </c>
      <c r="BB247" s="6" t="s">
        <v>479</v>
      </c>
      <c r="BC247" s="6" t="s">
        <v>858</v>
      </c>
      <c r="BD247" s="6">
        <v>1</v>
      </c>
      <c r="BE247" s="6" t="s">
        <v>438</v>
      </c>
      <c r="BG247" s="6">
        <v>340</v>
      </c>
      <c r="BH247" s="6">
        <v>123</v>
      </c>
      <c r="BI247" s="6">
        <v>7</v>
      </c>
      <c r="BJ247" s="6">
        <v>103</v>
      </c>
      <c r="BK247">
        <v>359</v>
      </c>
      <c r="BL247" s="15">
        <v>3.9305555555555559E-2</v>
      </c>
      <c r="BM247" s="8" t="s">
        <v>1121</v>
      </c>
      <c r="BN247" s="8" t="s">
        <v>1122</v>
      </c>
      <c r="BO247" s="6" t="s">
        <v>479</v>
      </c>
      <c r="BP247" s="6" t="s">
        <v>858</v>
      </c>
      <c r="BQ247" s="6">
        <v>1</v>
      </c>
      <c r="BR247" s="6" t="s">
        <v>438</v>
      </c>
    </row>
    <row r="248" spans="1:70" x14ac:dyDescent="0.3">
      <c r="A248" s="11">
        <v>244</v>
      </c>
      <c r="B248" s="11">
        <v>82</v>
      </c>
      <c r="C248" s="8" t="s">
        <v>557</v>
      </c>
      <c r="D248" s="8" t="s">
        <v>1822</v>
      </c>
      <c r="E248" s="6" t="s">
        <v>444</v>
      </c>
      <c r="F248" s="6" t="s">
        <v>17</v>
      </c>
      <c r="G248" s="6">
        <v>1</v>
      </c>
      <c r="H248" s="6" t="s">
        <v>438</v>
      </c>
      <c r="I248" s="6">
        <v>140</v>
      </c>
      <c r="J248" s="17">
        <v>177</v>
      </c>
      <c r="K248" s="17">
        <v>171</v>
      </c>
      <c r="L248" s="17">
        <v>135</v>
      </c>
      <c r="M248">
        <v>623</v>
      </c>
      <c r="N248" s="6">
        <v>43</v>
      </c>
      <c r="O248" s="17">
        <v>76</v>
      </c>
      <c r="P248" s="17">
        <v>62</v>
      </c>
      <c r="Q248" s="17">
        <v>56</v>
      </c>
      <c r="R248">
        <v>237</v>
      </c>
      <c r="T248" s="6">
        <v>379</v>
      </c>
      <c r="U248" s="6">
        <v>140</v>
      </c>
      <c r="V248" s="6">
        <v>43</v>
      </c>
      <c r="W248" s="6">
        <v>109</v>
      </c>
      <c r="X248">
        <v>798</v>
      </c>
      <c r="Y248" s="15">
        <v>4.0902777777777781E-2</v>
      </c>
      <c r="Z248" s="8" t="s">
        <v>557</v>
      </c>
      <c r="AA248" s="8" t="s">
        <v>1822</v>
      </c>
      <c r="AB248" s="6" t="s">
        <v>444</v>
      </c>
      <c r="AC248" s="6" t="s">
        <v>17</v>
      </c>
      <c r="AD248" s="6">
        <v>1</v>
      </c>
      <c r="AE248" s="6" t="s">
        <v>438</v>
      </c>
      <c r="AG248" s="6"/>
      <c r="AH248" s="17">
        <v>177</v>
      </c>
      <c r="AI248" s="17">
        <v>76</v>
      </c>
      <c r="AJ248" s="6"/>
      <c r="AL248" s="51"/>
      <c r="AM248" s="8"/>
      <c r="AN248" s="8"/>
      <c r="AO248" s="6"/>
      <c r="AP248" s="6"/>
      <c r="AQ248" s="6"/>
      <c r="AR248" s="6"/>
      <c r="AT248" s="6"/>
      <c r="AU248" s="17">
        <v>171</v>
      </c>
      <c r="AV248" s="17">
        <v>62</v>
      </c>
      <c r="AW248" s="6"/>
      <c r="AX248" s="11"/>
      <c r="AY248" s="15"/>
      <c r="AZ248" s="8"/>
      <c r="BA248" s="8"/>
      <c r="BB248" s="6"/>
      <c r="BC248" s="6"/>
      <c r="BD248" s="6"/>
      <c r="BE248" s="6"/>
      <c r="BG248" s="6"/>
      <c r="BH248" s="17">
        <v>135</v>
      </c>
      <c r="BI248" s="17">
        <v>56</v>
      </c>
      <c r="BJ248" s="6"/>
      <c r="BL248" s="15"/>
      <c r="BM248" s="8"/>
      <c r="BN248" s="8"/>
      <c r="BO248" s="6"/>
      <c r="BP248" s="6"/>
      <c r="BQ248" s="6"/>
      <c r="BR248" s="6"/>
    </row>
    <row r="249" spans="1:70" x14ac:dyDescent="0.3">
      <c r="A249" s="11">
        <v>245</v>
      </c>
      <c r="B249" s="11">
        <v>58</v>
      </c>
      <c r="C249" s="8" t="s">
        <v>1823</v>
      </c>
      <c r="D249" s="8" t="s">
        <v>241</v>
      </c>
      <c r="E249" s="6" t="s">
        <v>442</v>
      </c>
      <c r="F249" s="6" t="s">
        <v>858</v>
      </c>
      <c r="G249" s="6">
        <v>1</v>
      </c>
      <c r="H249" s="6" t="s">
        <v>438</v>
      </c>
      <c r="I249" s="17">
        <v>182</v>
      </c>
      <c r="J249" s="17">
        <v>177</v>
      </c>
      <c r="K249" s="6">
        <v>130</v>
      </c>
      <c r="L249" s="17">
        <v>135</v>
      </c>
      <c r="M249">
        <v>624</v>
      </c>
      <c r="N249" s="17">
        <v>59</v>
      </c>
      <c r="O249" s="17">
        <v>48</v>
      </c>
      <c r="P249" s="6">
        <v>30</v>
      </c>
      <c r="Q249" s="17">
        <v>38</v>
      </c>
      <c r="R249">
        <v>175</v>
      </c>
      <c r="T249" s="6"/>
      <c r="U249" s="17">
        <v>182</v>
      </c>
      <c r="V249" s="17">
        <v>59</v>
      </c>
      <c r="W249" s="6"/>
      <c r="Y249" s="15"/>
      <c r="Z249" s="8"/>
      <c r="AA249" s="8"/>
      <c r="AB249" s="6"/>
      <c r="AC249" s="6"/>
      <c r="AD249" s="6"/>
      <c r="AE249" s="6"/>
      <c r="AG249" s="6"/>
      <c r="AH249" s="17">
        <v>177</v>
      </c>
      <c r="AI249" s="17">
        <v>48</v>
      </c>
      <c r="AJ249" s="6"/>
      <c r="AL249" s="51"/>
      <c r="AM249" s="8"/>
      <c r="AN249" s="8"/>
      <c r="AO249" s="6"/>
      <c r="AP249" s="6"/>
      <c r="AQ249" s="6"/>
      <c r="AR249" s="6"/>
      <c r="AT249" s="6">
        <v>366</v>
      </c>
      <c r="AU249" s="6">
        <v>130</v>
      </c>
      <c r="AV249" s="6">
        <v>30</v>
      </c>
      <c r="AW249" s="6">
        <v>95</v>
      </c>
      <c r="AX249" s="11">
        <v>2007</v>
      </c>
      <c r="AY249" s="15">
        <v>3.934027777777778E-2</v>
      </c>
      <c r="AZ249" s="8" t="s">
        <v>1823</v>
      </c>
      <c r="BA249" s="8" t="s">
        <v>241</v>
      </c>
      <c r="BB249" s="6" t="s">
        <v>442</v>
      </c>
      <c r="BC249" s="6" t="s">
        <v>858</v>
      </c>
      <c r="BD249" s="6">
        <v>1</v>
      </c>
      <c r="BE249" s="6" t="s">
        <v>438</v>
      </c>
      <c r="BG249" s="6"/>
      <c r="BH249" s="17">
        <v>135</v>
      </c>
      <c r="BI249" s="17">
        <v>38</v>
      </c>
      <c r="BJ249" s="6"/>
      <c r="BL249" s="15"/>
      <c r="BM249" s="8"/>
      <c r="BN249" s="8"/>
      <c r="BO249" s="6"/>
      <c r="BP249" s="6"/>
      <c r="BQ249" s="6"/>
      <c r="BR249" s="6"/>
    </row>
    <row r="250" spans="1:70" x14ac:dyDescent="0.3">
      <c r="A250" s="11">
        <v>246</v>
      </c>
      <c r="B250" s="11"/>
      <c r="C250" s="8" t="s">
        <v>443</v>
      </c>
      <c r="D250" s="8" t="s">
        <v>872</v>
      </c>
      <c r="E250" s="6" t="s">
        <v>13</v>
      </c>
      <c r="F250" s="6" t="s">
        <v>855</v>
      </c>
      <c r="G250" s="6">
        <v>1</v>
      </c>
      <c r="H250" s="6" t="s">
        <v>438</v>
      </c>
      <c r="I250" s="17">
        <v>182</v>
      </c>
      <c r="J250" s="6">
        <v>137</v>
      </c>
      <c r="K250" s="17">
        <v>171</v>
      </c>
      <c r="L250" s="17">
        <v>135</v>
      </c>
      <c r="M250">
        <v>625</v>
      </c>
      <c r="N250" s="6"/>
      <c r="O250" s="6"/>
      <c r="Q250" s="6"/>
      <c r="T250" s="6"/>
      <c r="U250" s="17">
        <v>182</v>
      </c>
      <c r="V250" s="6"/>
      <c r="W250" s="6"/>
      <c r="Y250" s="15"/>
      <c r="Z250" s="8"/>
      <c r="AA250" s="8"/>
      <c r="AB250" s="6"/>
      <c r="AC250" s="6"/>
      <c r="AD250" s="6"/>
      <c r="AE250" s="6"/>
      <c r="AG250" s="6">
        <v>388</v>
      </c>
      <c r="AH250" s="6">
        <v>137</v>
      </c>
      <c r="AI250" s="6"/>
      <c r="AJ250" s="6"/>
      <c r="AK250">
        <v>488</v>
      </c>
      <c r="AL250" s="10">
        <v>4.3634259259259262E-2</v>
      </c>
      <c r="AM250" s="8" t="s">
        <v>443</v>
      </c>
      <c r="AN250" s="8" t="s">
        <v>872</v>
      </c>
      <c r="AO250" s="6" t="s">
        <v>13</v>
      </c>
      <c r="AP250" s="6" t="s">
        <v>855</v>
      </c>
      <c r="AQ250" s="6">
        <v>1</v>
      </c>
      <c r="AR250" s="6" t="s">
        <v>438</v>
      </c>
      <c r="AT250" s="6"/>
      <c r="AU250" s="17">
        <v>171</v>
      </c>
      <c r="AX250" s="11"/>
      <c r="AY250" s="15"/>
      <c r="AZ250" s="8"/>
      <c r="BA250" s="8"/>
      <c r="BB250" s="6"/>
      <c r="BC250" s="6"/>
      <c r="BD250" s="6"/>
      <c r="BE250" s="6"/>
      <c r="BG250" s="6"/>
      <c r="BH250" s="17">
        <v>135</v>
      </c>
      <c r="BI250" s="6"/>
      <c r="BJ250" s="6"/>
      <c r="BL250" s="15"/>
      <c r="BM250" s="8"/>
      <c r="BN250" s="8"/>
      <c r="BO250" s="6"/>
      <c r="BP250" s="6"/>
      <c r="BQ250" s="6"/>
      <c r="BR250" s="6"/>
    </row>
    <row r="251" spans="1:70" x14ac:dyDescent="0.3">
      <c r="A251" s="11">
        <v>247</v>
      </c>
      <c r="B251" s="11">
        <v>86</v>
      </c>
      <c r="C251" s="8" t="s">
        <v>1824</v>
      </c>
      <c r="D251" s="8" t="s">
        <v>1825</v>
      </c>
      <c r="E251" s="6" t="s">
        <v>444</v>
      </c>
      <c r="F251" s="6" t="s">
        <v>858</v>
      </c>
      <c r="G251" s="6">
        <v>1</v>
      </c>
      <c r="H251" s="6" t="s">
        <v>438</v>
      </c>
      <c r="I251" s="17">
        <v>182</v>
      </c>
      <c r="J251" s="17">
        <v>177</v>
      </c>
      <c r="K251" s="6">
        <v>131</v>
      </c>
      <c r="L251" s="17">
        <v>135</v>
      </c>
      <c r="M251">
        <v>625</v>
      </c>
      <c r="N251" s="17">
        <v>66</v>
      </c>
      <c r="O251" s="17">
        <v>76</v>
      </c>
      <c r="P251" s="6">
        <v>43</v>
      </c>
      <c r="Q251" s="17">
        <v>56</v>
      </c>
      <c r="R251">
        <v>241</v>
      </c>
      <c r="T251" s="6"/>
      <c r="U251" s="17">
        <v>182</v>
      </c>
      <c r="V251" s="17">
        <v>66</v>
      </c>
      <c r="W251" s="6"/>
      <c r="Y251" s="15"/>
      <c r="Z251" s="8"/>
      <c r="AA251" s="8"/>
      <c r="AB251" s="6"/>
      <c r="AC251" s="6"/>
      <c r="AD251" s="6"/>
      <c r="AE251" s="6"/>
      <c r="AG251" s="6"/>
      <c r="AH251" s="17">
        <v>177</v>
      </c>
      <c r="AI251" s="17">
        <v>76</v>
      </c>
      <c r="AJ251" s="6"/>
      <c r="AL251" s="51"/>
      <c r="AM251" s="8"/>
      <c r="AN251" s="8"/>
      <c r="AO251" s="6"/>
      <c r="AP251" s="6"/>
      <c r="AQ251" s="6"/>
      <c r="AR251" s="6"/>
      <c r="AT251" s="6">
        <v>367</v>
      </c>
      <c r="AU251" s="6">
        <v>131</v>
      </c>
      <c r="AV251" s="6">
        <v>43</v>
      </c>
      <c r="AW251" s="6">
        <v>96</v>
      </c>
      <c r="AX251" s="11">
        <v>2014</v>
      </c>
      <c r="AY251" s="15">
        <v>3.934027777777778E-2</v>
      </c>
      <c r="AZ251" s="8" t="s">
        <v>1824</v>
      </c>
      <c r="BA251" s="8" t="s">
        <v>1825</v>
      </c>
      <c r="BB251" s="6" t="s">
        <v>444</v>
      </c>
      <c r="BC251" s="6" t="s">
        <v>858</v>
      </c>
      <c r="BD251" s="6">
        <v>1</v>
      </c>
      <c r="BE251" s="6" t="s">
        <v>438</v>
      </c>
      <c r="BG251" s="6"/>
      <c r="BH251" s="17">
        <v>135</v>
      </c>
      <c r="BI251" s="17">
        <v>56</v>
      </c>
      <c r="BJ251" s="6"/>
      <c r="BL251" s="15"/>
      <c r="BM251" s="8"/>
      <c r="BN251" s="8"/>
      <c r="BO251" s="6"/>
      <c r="BP251" s="6"/>
      <c r="BQ251" s="6"/>
      <c r="BR251" s="6"/>
    </row>
    <row r="252" spans="1:70" x14ac:dyDescent="0.3">
      <c r="A252" s="11">
        <v>248</v>
      </c>
      <c r="B252" s="11">
        <v>10</v>
      </c>
      <c r="C252" s="8" t="s">
        <v>1096</v>
      </c>
      <c r="D252" s="8" t="s">
        <v>1097</v>
      </c>
      <c r="E252" s="6" t="s">
        <v>479</v>
      </c>
      <c r="F252" s="6" t="s">
        <v>858</v>
      </c>
      <c r="G252" s="6">
        <v>1</v>
      </c>
      <c r="H252" s="6" t="s">
        <v>438</v>
      </c>
      <c r="I252" s="6">
        <v>142</v>
      </c>
      <c r="J252" s="17">
        <v>177</v>
      </c>
      <c r="K252" s="17">
        <v>171</v>
      </c>
      <c r="L252" s="17">
        <v>135</v>
      </c>
      <c r="M252">
        <v>625</v>
      </c>
      <c r="N252" s="6">
        <v>4</v>
      </c>
      <c r="O252" s="17">
        <v>16</v>
      </c>
      <c r="P252" s="17">
        <v>16</v>
      </c>
      <c r="Q252" s="17">
        <v>17</v>
      </c>
      <c r="R252">
        <v>53</v>
      </c>
      <c r="T252" s="6">
        <v>387</v>
      </c>
      <c r="U252" s="6">
        <v>142</v>
      </c>
      <c r="V252" s="6">
        <v>4</v>
      </c>
      <c r="W252" s="6">
        <v>111</v>
      </c>
      <c r="X252">
        <v>372</v>
      </c>
      <c r="Y252" s="16">
        <v>4.1944444444444444E-2</v>
      </c>
      <c r="Z252" s="8" t="s">
        <v>1096</v>
      </c>
      <c r="AA252" s="8" t="s">
        <v>1097</v>
      </c>
      <c r="AB252" s="6" t="s">
        <v>479</v>
      </c>
      <c r="AC252" s="6" t="s">
        <v>858</v>
      </c>
      <c r="AD252" s="6">
        <v>1</v>
      </c>
      <c r="AE252" s="6" t="s">
        <v>438</v>
      </c>
      <c r="AG252" s="6"/>
      <c r="AH252" s="17">
        <v>177</v>
      </c>
      <c r="AI252" s="17">
        <v>16</v>
      </c>
      <c r="AJ252" s="6"/>
      <c r="AL252" s="51"/>
      <c r="AM252" s="8"/>
      <c r="AN252" s="8"/>
      <c r="AO252" s="6"/>
      <c r="AP252" s="6"/>
      <c r="AQ252" s="6"/>
      <c r="AR252" s="6"/>
      <c r="AT252" s="6"/>
      <c r="AU252" s="17">
        <v>171</v>
      </c>
      <c r="AV252" s="17">
        <v>16</v>
      </c>
      <c r="AW252" s="6"/>
      <c r="AX252" s="11"/>
      <c r="AY252" s="15"/>
      <c r="AZ252" s="8"/>
      <c r="BA252" s="8"/>
      <c r="BB252" s="6"/>
      <c r="BC252" s="6"/>
      <c r="BD252" s="6"/>
      <c r="BE252" s="6"/>
      <c r="BG252" s="6"/>
      <c r="BH252" s="17">
        <v>135</v>
      </c>
      <c r="BI252" s="17">
        <v>17</v>
      </c>
      <c r="BJ252" s="6"/>
      <c r="BL252" s="15"/>
      <c r="BM252" s="8"/>
      <c r="BN252" s="8"/>
      <c r="BO252" s="6"/>
      <c r="BP252" s="6"/>
      <c r="BQ252" s="6"/>
      <c r="BR252" s="6"/>
    </row>
    <row r="253" spans="1:70" x14ac:dyDescent="0.3">
      <c r="A253" s="11">
        <v>249</v>
      </c>
      <c r="B253" s="11"/>
      <c r="C253" s="8" t="s">
        <v>1826</v>
      </c>
      <c r="D253" s="8" t="s">
        <v>1827</v>
      </c>
      <c r="E253" s="6" t="s">
        <v>13</v>
      </c>
      <c r="F253" s="6" t="s">
        <v>40</v>
      </c>
      <c r="G253" s="6">
        <v>1</v>
      </c>
      <c r="H253" s="6" t="s">
        <v>438</v>
      </c>
      <c r="I253" s="17">
        <v>182</v>
      </c>
      <c r="J253" s="17">
        <v>177</v>
      </c>
      <c r="K253" s="6">
        <v>132</v>
      </c>
      <c r="L253" s="17">
        <v>135</v>
      </c>
      <c r="M253">
        <v>626</v>
      </c>
      <c r="N253" s="6"/>
      <c r="O253" s="6"/>
      <c r="Q253" s="6"/>
      <c r="T253" s="6"/>
      <c r="U253" s="17">
        <v>182</v>
      </c>
      <c r="V253" s="6"/>
      <c r="W253" s="6"/>
      <c r="Y253" s="15"/>
      <c r="Z253" s="8"/>
      <c r="AA253" s="8"/>
      <c r="AB253" s="6"/>
      <c r="AC253" s="6"/>
      <c r="AD253" s="6"/>
      <c r="AE253" s="6"/>
      <c r="AG253" s="6"/>
      <c r="AH253" s="17">
        <v>177</v>
      </c>
      <c r="AI253" s="6"/>
      <c r="AJ253" s="6"/>
      <c r="AL253" s="10"/>
      <c r="AM253" s="8"/>
      <c r="AN253" s="8"/>
      <c r="AO253" s="6"/>
      <c r="AP253" s="6"/>
      <c r="AQ253" s="6"/>
      <c r="AR253" s="6"/>
      <c r="AT253" s="6">
        <v>371</v>
      </c>
      <c r="AU253" s="6">
        <v>132</v>
      </c>
      <c r="AW253" s="6"/>
      <c r="AX253" s="11">
        <v>613</v>
      </c>
      <c r="AY253" s="15">
        <v>3.9918981481481479E-2</v>
      </c>
      <c r="AZ253" s="8" t="s">
        <v>1826</v>
      </c>
      <c r="BA253" s="8" t="s">
        <v>1827</v>
      </c>
      <c r="BB253" s="6" t="s">
        <v>13</v>
      </c>
      <c r="BC253" s="6" t="s">
        <v>40</v>
      </c>
      <c r="BD253" s="6">
        <v>1</v>
      </c>
      <c r="BE253" s="6" t="s">
        <v>438</v>
      </c>
      <c r="BG253" s="6"/>
      <c r="BH253" s="17">
        <v>135</v>
      </c>
      <c r="BI253" s="6"/>
      <c r="BJ253" s="6"/>
      <c r="BL253" s="15"/>
      <c r="BM253" s="8"/>
      <c r="BN253" s="8"/>
      <c r="BO253" s="6"/>
      <c r="BP253" s="6"/>
      <c r="BQ253" s="6"/>
      <c r="BR253" s="6"/>
    </row>
    <row r="254" spans="1:70" x14ac:dyDescent="0.3">
      <c r="A254" s="11">
        <v>250</v>
      </c>
      <c r="B254" s="11">
        <v>75</v>
      </c>
      <c r="C254" s="8" t="s">
        <v>1828</v>
      </c>
      <c r="D254" s="8" t="s">
        <v>1829</v>
      </c>
      <c r="E254" s="6" t="s">
        <v>444</v>
      </c>
      <c r="F254" s="6" t="s">
        <v>858</v>
      </c>
      <c r="G254" s="6">
        <v>1</v>
      </c>
      <c r="H254" s="6" t="s">
        <v>438</v>
      </c>
      <c r="I254" s="6">
        <v>168</v>
      </c>
      <c r="J254" s="6">
        <v>165</v>
      </c>
      <c r="K254" s="17">
        <v>171</v>
      </c>
      <c r="L254" s="6">
        <v>124</v>
      </c>
      <c r="M254">
        <v>628</v>
      </c>
      <c r="N254" s="6">
        <v>56</v>
      </c>
      <c r="O254" s="6">
        <v>66</v>
      </c>
      <c r="P254" s="17">
        <v>62</v>
      </c>
      <c r="Q254" s="6">
        <v>46</v>
      </c>
      <c r="R254">
        <v>230</v>
      </c>
      <c r="T254" s="6">
        <v>420</v>
      </c>
      <c r="U254" s="6">
        <v>168</v>
      </c>
      <c r="V254" s="6">
        <v>56</v>
      </c>
      <c r="W254" s="6">
        <v>137</v>
      </c>
      <c r="X254">
        <v>397</v>
      </c>
      <c r="Y254" s="16">
        <v>5.3634259259259257E-2</v>
      </c>
      <c r="Z254" s="8" t="s">
        <v>1828</v>
      </c>
      <c r="AA254" s="8" t="s">
        <v>1829</v>
      </c>
      <c r="AB254" s="6" t="s">
        <v>444</v>
      </c>
      <c r="AC254" s="6" t="s">
        <v>858</v>
      </c>
      <c r="AD254" s="6">
        <v>1</v>
      </c>
      <c r="AE254" s="6" t="s">
        <v>438</v>
      </c>
      <c r="AG254" s="6">
        <v>427</v>
      </c>
      <c r="AH254" s="6">
        <v>165</v>
      </c>
      <c r="AI254" s="6">
        <v>66</v>
      </c>
      <c r="AJ254" s="6">
        <v>141</v>
      </c>
      <c r="AK254">
        <v>397</v>
      </c>
      <c r="AL254" s="10">
        <v>5.9155092592592586E-2</v>
      </c>
      <c r="AM254" s="8" t="s">
        <v>1828</v>
      </c>
      <c r="AN254" s="8" t="s">
        <v>1829</v>
      </c>
      <c r="AO254" s="6" t="s">
        <v>444</v>
      </c>
      <c r="AP254" s="6" t="s">
        <v>858</v>
      </c>
      <c r="AQ254" s="6">
        <v>1</v>
      </c>
      <c r="AR254" s="6" t="s">
        <v>438</v>
      </c>
      <c r="AT254" s="6"/>
      <c r="AU254" s="17">
        <v>171</v>
      </c>
      <c r="AV254" s="17">
        <v>62</v>
      </c>
      <c r="AW254" s="6"/>
      <c r="AX254" s="11"/>
      <c r="AY254" s="15"/>
      <c r="AZ254" s="8"/>
      <c r="BA254" s="8"/>
      <c r="BB254" s="6"/>
      <c r="BC254" s="6"/>
      <c r="BD254" s="6"/>
      <c r="BE254" s="6"/>
      <c r="BG254" s="6">
        <v>341</v>
      </c>
      <c r="BH254" s="6">
        <v>124</v>
      </c>
      <c r="BI254" s="6">
        <v>46</v>
      </c>
      <c r="BJ254" s="6">
        <v>104</v>
      </c>
      <c r="BK254">
        <v>397</v>
      </c>
      <c r="BL254" s="16">
        <v>4.6215277777777772E-2</v>
      </c>
      <c r="BM254" s="8" t="s">
        <v>1828</v>
      </c>
      <c r="BN254" s="8" t="s">
        <v>1829</v>
      </c>
      <c r="BO254" s="6" t="s">
        <v>444</v>
      </c>
      <c r="BP254" s="6" t="s">
        <v>858</v>
      </c>
      <c r="BQ254" s="6">
        <v>1</v>
      </c>
      <c r="BR254" s="6" t="s">
        <v>438</v>
      </c>
    </row>
    <row r="255" spans="1:70" x14ac:dyDescent="0.3">
      <c r="A255" s="11">
        <v>251</v>
      </c>
      <c r="B255" s="11"/>
      <c r="C255" s="8" t="s">
        <v>1215</v>
      </c>
      <c r="D255" s="8" t="s">
        <v>1830</v>
      </c>
      <c r="E255" s="6" t="s">
        <v>13</v>
      </c>
      <c r="F255" s="6" t="s">
        <v>853</v>
      </c>
      <c r="G255" s="6">
        <v>1</v>
      </c>
      <c r="H255" s="6" t="s">
        <v>438</v>
      </c>
      <c r="I255" s="17">
        <v>182</v>
      </c>
      <c r="J255" s="17">
        <v>177</v>
      </c>
      <c r="K255" s="6">
        <v>134</v>
      </c>
      <c r="L255" s="17">
        <v>135</v>
      </c>
      <c r="M255">
        <v>628</v>
      </c>
      <c r="N255" s="6"/>
      <c r="O255" s="6"/>
      <c r="P255" s="6"/>
      <c r="Q255" s="6"/>
      <c r="T255" s="6"/>
      <c r="U255" s="17">
        <v>182</v>
      </c>
      <c r="V255" s="6"/>
      <c r="W255" s="6"/>
      <c r="Y255" s="15"/>
      <c r="Z255" s="8"/>
      <c r="AA255" s="8"/>
      <c r="AB255" s="6"/>
      <c r="AC255" s="6"/>
      <c r="AD255" s="6"/>
      <c r="AE255" s="6"/>
      <c r="AG255" s="6"/>
      <c r="AH255" s="17">
        <v>177</v>
      </c>
      <c r="AI255" s="6"/>
      <c r="AJ255" s="6"/>
      <c r="AL255" s="51"/>
      <c r="AM255" s="8"/>
      <c r="AN255" s="8"/>
      <c r="AO255" s="6"/>
      <c r="AP255" s="6"/>
      <c r="AQ255" s="6"/>
      <c r="AR255" s="6"/>
      <c r="AT255" s="6">
        <v>373</v>
      </c>
      <c r="AU255" s="6">
        <v>134</v>
      </c>
      <c r="AV255" s="6"/>
      <c r="AW255" s="6"/>
      <c r="AX255" s="11">
        <v>76</v>
      </c>
      <c r="AY255" s="15">
        <v>4.0046296296296295E-2</v>
      </c>
      <c r="AZ255" s="8" t="s">
        <v>1215</v>
      </c>
      <c r="BA255" s="8" t="s">
        <v>1830</v>
      </c>
      <c r="BB255" s="6" t="s">
        <v>13</v>
      </c>
      <c r="BC255" s="6" t="s">
        <v>853</v>
      </c>
      <c r="BD255" s="6">
        <v>1</v>
      </c>
      <c r="BE255" s="6" t="s">
        <v>438</v>
      </c>
      <c r="BG255" s="6"/>
      <c r="BH255" s="17">
        <v>135</v>
      </c>
      <c r="BI255" s="6"/>
      <c r="BJ255" s="6"/>
      <c r="BL255" s="15"/>
      <c r="BM255" s="8"/>
      <c r="BN255" s="8"/>
      <c r="BO255" s="6"/>
      <c r="BP255" s="6"/>
      <c r="BQ255" s="6"/>
      <c r="BR255" s="6"/>
    </row>
    <row r="256" spans="1:70" x14ac:dyDescent="0.3">
      <c r="A256" s="11">
        <v>252</v>
      </c>
      <c r="B256" s="11">
        <v>41</v>
      </c>
      <c r="C256" s="8" t="s">
        <v>604</v>
      </c>
      <c r="D256" s="8" t="s">
        <v>1831</v>
      </c>
      <c r="E256" s="6" t="s">
        <v>442</v>
      </c>
      <c r="F256" s="6" t="s">
        <v>40</v>
      </c>
      <c r="G256" s="6">
        <v>1</v>
      </c>
      <c r="H256" s="6" t="s">
        <v>438</v>
      </c>
      <c r="I256" s="6">
        <v>169</v>
      </c>
      <c r="J256" s="6">
        <v>164</v>
      </c>
      <c r="K256" s="6">
        <v>160</v>
      </c>
      <c r="L256" s="17">
        <v>135</v>
      </c>
      <c r="M256">
        <v>628</v>
      </c>
      <c r="N256" s="6">
        <v>46</v>
      </c>
      <c r="O256" s="6">
        <v>36</v>
      </c>
      <c r="P256" s="6">
        <v>39</v>
      </c>
      <c r="Q256" s="17">
        <v>38</v>
      </c>
      <c r="R256">
        <v>159</v>
      </c>
      <c r="T256" s="6">
        <v>421</v>
      </c>
      <c r="U256" s="6">
        <v>169</v>
      </c>
      <c r="V256" s="6">
        <v>46</v>
      </c>
      <c r="W256" s="6">
        <v>138</v>
      </c>
      <c r="X256">
        <v>733</v>
      </c>
      <c r="Y256" s="16">
        <v>5.3854166666666668E-2</v>
      </c>
      <c r="Z256" s="8" t="s">
        <v>604</v>
      </c>
      <c r="AA256" s="8" t="s">
        <v>1831</v>
      </c>
      <c r="AB256" s="6" t="s">
        <v>442</v>
      </c>
      <c r="AC256" s="6" t="s">
        <v>40</v>
      </c>
      <c r="AD256" s="6">
        <v>1</v>
      </c>
      <c r="AE256" s="6" t="s">
        <v>438</v>
      </c>
      <c r="AG256" s="6">
        <v>426</v>
      </c>
      <c r="AH256" s="6">
        <v>164</v>
      </c>
      <c r="AI256" s="6">
        <v>36</v>
      </c>
      <c r="AJ256" s="6">
        <v>140</v>
      </c>
      <c r="AK256">
        <v>733</v>
      </c>
      <c r="AL256" s="10">
        <v>5.693287037037037E-2</v>
      </c>
      <c r="AM256" s="8" t="s">
        <v>604</v>
      </c>
      <c r="AN256" s="8" t="s">
        <v>1831</v>
      </c>
      <c r="AO256" s="6" t="s">
        <v>442</v>
      </c>
      <c r="AP256" s="6" t="s">
        <v>40</v>
      </c>
      <c r="AQ256" s="6">
        <v>1</v>
      </c>
      <c r="AR256" s="6" t="s">
        <v>438</v>
      </c>
      <c r="AT256" s="6">
        <v>406</v>
      </c>
      <c r="AU256" s="6">
        <v>160</v>
      </c>
      <c r="AV256" s="6">
        <v>39</v>
      </c>
      <c r="AW256" s="6">
        <v>122</v>
      </c>
      <c r="AX256" s="11">
        <v>733</v>
      </c>
      <c r="AY256" s="16">
        <v>5.1307870370370365E-2</v>
      </c>
      <c r="AZ256" s="8" t="s">
        <v>604</v>
      </c>
      <c r="BA256" s="8" t="s">
        <v>1831</v>
      </c>
      <c r="BB256" s="6" t="s">
        <v>442</v>
      </c>
      <c r="BC256" s="6" t="s">
        <v>40</v>
      </c>
      <c r="BD256" s="6">
        <v>1</v>
      </c>
      <c r="BE256" s="6" t="s">
        <v>438</v>
      </c>
      <c r="BG256" s="6"/>
      <c r="BH256" s="17">
        <v>135</v>
      </c>
      <c r="BI256" s="17">
        <v>38</v>
      </c>
      <c r="BJ256" s="6"/>
      <c r="BL256" s="15"/>
      <c r="BM256" s="8"/>
      <c r="BN256" s="8"/>
      <c r="BO256" s="6"/>
      <c r="BP256" s="6"/>
      <c r="BQ256" s="6"/>
      <c r="BR256" s="6"/>
    </row>
    <row r="257" spans="1:70" x14ac:dyDescent="0.3">
      <c r="A257" s="11">
        <v>253</v>
      </c>
      <c r="B257" s="11">
        <v>38</v>
      </c>
      <c r="C257" s="8" t="s">
        <v>1112</v>
      </c>
      <c r="D257" s="8" t="s">
        <v>1832</v>
      </c>
      <c r="E257" s="6" t="s">
        <v>451</v>
      </c>
      <c r="F257" s="6" t="s">
        <v>17</v>
      </c>
      <c r="G257" s="6">
        <v>1</v>
      </c>
      <c r="H257" s="6" t="s">
        <v>438</v>
      </c>
      <c r="I257" s="6">
        <v>162</v>
      </c>
      <c r="J257" s="6">
        <v>160</v>
      </c>
      <c r="K257" s="17">
        <v>171</v>
      </c>
      <c r="L257" s="17">
        <v>135</v>
      </c>
      <c r="M257">
        <v>628</v>
      </c>
      <c r="N257" s="6">
        <v>26</v>
      </c>
      <c r="O257" s="6">
        <v>31</v>
      </c>
      <c r="P257" s="17">
        <v>34</v>
      </c>
      <c r="Q257" s="17">
        <v>33</v>
      </c>
      <c r="R257">
        <v>124</v>
      </c>
      <c r="T257" s="6">
        <v>410</v>
      </c>
      <c r="U257" s="6">
        <v>162</v>
      </c>
      <c r="V257" s="6">
        <v>26</v>
      </c>
      <c r="W257" s="6">
        <v>131</v>
      </c>
      <c r="X257">
        <v>829</v>
      </c>
      <c r="Y257" s="16">
        <v>4.9398148148148149E-2</v>
      </c>
      <c r="Z257" s="8" t="s">
        <v>1112</v>
      </c>
      <c r="AA257" s="8" t="s">
        <v>1832</v>
      </c>
      <c r="AB257" s="6" t="s">
        <v>451</v>
      </c>
      <c r="AC257" s="6" t="s">
        <v>17</v>
      </c>
      <c r="AD257" s="6">
        <v>1</v>
      </c>
      <c r="AE257" s="6" t="s">
        <v>438</v>
      </c>
      <c r="AG257" s="6">
        <v>418</v>
      </c>
      <c r="AH257" s="6">
        <v>160</v>
      </c>
      <c r="AI257" s="6">
        <v>31</v>
      </c>
      <c r="AJ257" s="6">
        <v>136</v>
      </c>
      <c r="AK257">
        <v>829</v>
      </c>
      <c r="AL257" s="10">
        <v>5.0972222222222224E-2</v>
      </c>
      <c r="AM257" s="8" t="s">
        <v>1112</v>
      </c>
      <c r="AN257" s="8" t="s">
        <v>1832</v>
      </c>
      <c r="AO257" s="6" t="s">
        <v>451</v>
      </c>
      <c r="AP257" s="6" t="s">
        <v>17</v>
      </c>
      <c r="AQ257" s="6">
        <v>1</v>
      </c>
      <c r="AR257" s="6" t="s">
        <v>438</v>
      </c>
      <c r="AT257" s="6"/>
      <c r="AU257" s="17">
        <v>171</v>
      </c>
      <c r="AV257" s="17">
        <v>34</v>
      </c>
      <c r="AW257" s="6"/>
      <c r="AX257" s="11"/>
      <c r="AY257" s="15"/>
      <c r="AZ257" s="8"/>
      <c r="BA257" s="8"/>
      <c r="BB257" s="6"/>
      <c r="BC257" s="6"/>
      <c r="BD257" s="6"/>
      <c r="BE257" s="6"/>
      <c r="BG257" s="6"/>
      <c r="BH257" s="17">
        <v>135</v>
      </c>
      <c r="BI257" s="17">
        <v>33</v>
      </c>
      <c r="BJ257" s="6"/>
      <c r="BL257" s="15"/>
      <c r="BM257" s="8"/>
      <c r="BN257" s="8"/>
      <c r="BO257" s="6"/>
      <c r="BP257" s="6"/>
      <c r="BQ257" s="6"/>
      <c r="BR257" s="6"/>
    </row>
    <row r="258" spans="1:70" x14ac:dyDescent="0.3">
      <c r="A258" s="11">
        <v>254</v>
      </c>
      <c r="B258" s="11">
        <v>7</v>
      </c>
      <c r="C258" s="8" t="s">
        <v>439</v>
      </c>
      <c r="D258" s="8" t="s">
        <v>1037</v>
      </c>
      <c r="E258" s="6" t="s">
        <v>75</v>
      </c>
      <c r="F258" s="6" t="s">
        <v>858</v>
      </c>
      <c r="G258" s="6">
        <v>1</v>
      </c>
      <c r="H258" s="6" t="s">
        <v>438</v>
      </c>
      <c r="I258" s="17">
        <v>182</v>
      </c>
      <c r="J258" s="17">
        <v>177</v>
      </c>
      <c r="K258" s="6">
        <v>136</v>
      </c>
      <c r="L258" s="17">
        <v>135</v>
      </c>
      <c r="M258">
        <v>630</v>
      </c>
      <c r="N258" s="17">
        <v>12</v>
      </c>
      <c r="O258" s="17">
        <v>11</v>
      </c>
      <c r="P258" s="11">
        <v>6</v>
      </c>
      <c r="Q258" s="17">
        <v>13</v>
      </c>
      <c r="R258">
        <v>42</v>
      </c>
      <c r="T258" s="6"/>
      <c r="U258" s="17">
        <v>182</v>
      </c>
      <c r="V258" s="17">
        <v>12</v>
      </c>
      <c r="W258" s="6"/>
      <c r="Y258" s="15"/>
      <c r="Z258" s="8"/>
      <c r="AA258" s="8"/>
      <c r="AB258" s="6"/>
      <c r="AC258" s="6"/>
      <c r="AD258" s="6"/>
      <c r="AE258" s="6"/>
      <c r="AG258" s="6"/>
      <c r="AH258" s="17">
        <v>177</v>
      </c>
      <c r="AI258" s="17">
        <v>11</v>
      </c>
      <c r="AJ258" s="6"/>
      <c r="AL258" s="51"/>
      <c r="AM258" s="8"/>
      <c r="AN258" s="8"/>
      <c r="AO258" s="6"/>
      <c r="AP258" s="6"/>
      <c r="AQ258" s="6"/>
      <c r="AR258" s="6"/>
      <c r="AT258" s="6">
        <v>375</v>
      </c>
      <c r="AU258" s="6">
        <v>136</v>
      </c>
      <c r="AV258" s="11">
        <v>6</v>
      </c>
      <c r="AW258" s="6"/>
      <c r="AX258" s="11">
        <v>353</v>
      </c>
      <c r="AY258" s="15">
        <v>4.0335648148148148E-2</v>
      </c>
      <c r="AZ258" s="8" t="s">
        <v>439</v>
      </c>
      <c r="BA258" s="8" t="s">
        <v>1037</v>
      </c>
      <c r="BB258" s="6" t="s">
        <v>75</v>
      </c>
      <c r="BC258" s="6" t="s">
        <v>858</v>
      </c>
      <c r="BD258" s="6">
        <v>1</v>
      </c>
      <c r="BE258" s="6" t="s">
        <v>438</v>
      </c>
      <c r="BG258" s="6"/>
      <c r="BH258" s="17">
        <v>135</v>
      </c>
      <c r="BI258" s="17">
        <v>13</v>
      </c>
      <c r="BJ258" s="6"/>
      <c r="BL258" s="15"/>
      <c r="BM258" s="8"/>
      <c r="BN258" s="8"/>
      <c r="BO258" s="6"/>
      <c r="BP258" s="6"/>
      <c r="BQ258" s="6"/>
      <c r="BR258" s="6"/>
    </row>
    <row r="259" spans="1:70" x14ac:dyDescent="0.3">
      <c r="A259" s="11">
        <v>255</v>
      </c>
      <c r="B259" s="11">
        <v>13</v>
      </c>
      <c r="C259" s="8" t="s">
        <v>556</v>
      </c>
      <c r="D259" s="8" t="s">
        <v>1833</v>
      </c>
      <c r="E259" s="6" t="s">
        <v>479</v>
      </c>
      <c r="F259" s="6" t="s">
        <v>853</v>
      </c>
      <c r="G259" s="6">
        <v>1</v>
      </c>
      <c r="H259" s="6" t="s">
        <v>438</v>
      </c>
      <c r="I259" s="17">
        <v>182</v>
      </c>
      <c r="J259" s="6">
        <v>142</v>
      </c>
      <c r="K259" s="17">
        <v>171</v>
      </c>
      <c r="L259" s="17">
        <v>135</v>
      </c>
      <c r="M259">
        <v>630</v>
      </c>
      <c r="N259" s="17">
        <v>18</v>
      </c>
      <c r="O259" s="6">
        <v>55</v>
      </c>
      <c r="P259" s="17">
        <v>16</v>
      </c>
      <c r="Q259" s="17">
        <v>17</v>
      </c>
      <c r="R259">
        <v>106</v>
      </c>
      <c r="T259" s="6"/>
      <c r="U259" s="17">
        <v>182</v>
      </c>
      <c r="V259" s="17">
        <v>18</v>
      </c>
      <c r="Y259" s="15"/>
      <c r="Z259" s="8"/>
      <c r="AA259" s="8"/>
      <c r="AB259" s="6"/>
      <c r="AC259" s="6"/>
      <c r="AD259" s="6"/>
      <c r="AE259" s="6"/>
      <c r="AG259" s="6">
        <v>394</v>
      </c>
      <c r="AH259" s="6">
        <v>142</v>
      </c>
      <c r="AI259" s="6">
        <v>55</v>
      </c>
      <c r="AJ259" s="6">
        <v>120</v>
      </c>
      <c r="AK259">
        <v>186</v>
      </c>
      <c r="AL259" s="10">
        <v>4.4571759259259262E-2</v>
      </c>
      <c r="AM259" s="8" t="s">
        <v>556</v>
      </c>
      <c r="AN259" s="8" t="s">
        <v>1833</v>
      </c>
      <c r="AO259" s="6" t="s">
        <v>479</v>
      </c>
      <c r="AP259" s="6" t="s">
        <v>853</v>
      </c>
      <c r="AQ259" s="6">
        <v>1</v>
      </c>
      <c r="AR259" s="6" t="s">
        <v>438</v>
      </c>
      <c r="AT259" s="6"/>
      <c r="AU259" s="17">
        <v>171</v>
      </c>
      <c r="AV259" s="17">
        <v>16</v>
      </c>
      <c r="AW259" s="6"/>
      <c r="AX259" s="11"/>
      <c r="AY259" s="15"/>
      <c r="AZ259" s="8"/>
      <c r="BA259" s="8"/>
      <c r="BB259" s="6"/>
      <c r="BC259" s="6"/>
      <c r="BD259" s="6"/>
      <c r="BE259" s="6"/>
      <c r="BG259" s="6"/>
      <c r="BH259" s="17">
        <v>135</v>
      </c>
      <c r="BI259" s="17">
        <v>17</v>
      </c>
      <c r="BJ259" s="6"/>
      <c r="BL259" s="15"/>
      <c r="BM259" s="8"/>
      <c r="BN259" s="8"/>
      <c r="BO259" s="6"/>
      <c r="BP259" s="6"/>
      <c r="BQ259" s="6"/>
      <c r="BR259" s="6"/>
    </row>
    <row r="260" spans="1:70" x14ac:dyDescent="0.3">
      <c r="A260" s="11">
        <v>256</v>
      </c>
      <c r="B260" s="11">
        <v>85</v>
      </c>
      <c r="C260" s="8" t="s">
        <v>1224</v>
      </c>
      <c r="D260" s="8" t="s">
        <v>1225</v>
      </c>
      <c r="E260" s="6" t="s">
        <v>444</v>
      </c>
      <c r="F260" s="6" t="s">
        <v>853</v>
      </c>
      <c r="G260" s="6">
        <v>1</v>
      </c>
      <c r="H260" s="6" t="s">
        <v>438</v>
      </c>
      <c r="I260" s="17">
        <v>182</v>
      </c>
      <c r="J260" s="17">
        <v>177</v>
      </c>
      <c r="K260" s="17">
        <v>171</v>
      </c>
      <c r="L260" s="6">
        <v>101</v>
      </c>
      <c r="M260">
        <v>631</v>
      </c>
      <c r="N260" s="17">
        <v>66</v>
      </c>
      <c r="O260" s="17">
        <v>76</v>
      </c>
      <c r="P260" s="17">
        <v>62</v>
      </c>
      <c r="Q260" s="6">
        <v>36</v>
      </c>
      <c r="R260">
        <v>240</v>
      </c>
      <c r="T260" s="6"/>
      <c r="U260" s="17">
        <v>182</v>
      </c>
      <c r="V260" s="17">
        <v>66</v>
      </c>
      <c r="Y260" s="16"/>
      <c r="Z260" s="8"/>
      <c r="AA260" s="8"/>
      <c r="AB260" s="6"/>
      <c r="AC260" s="6"/>
      <c r="AD260" s="6"/>
      <c r="AE260" s="6"/>
      <c r="AG260" s="6"/>
      <c r="AH260" s="17">
        <v>177</v>
      </c>
      <c r="AI260" s="17">
        <v>76</v>
      </c>
      <c r="AJ260" s="6"/>
      <c r="AL260" s="51"/>
      <c r="AM260" s="8"/>
      <c r="AN260" s="8"/>
      <c r="AO260" s="6"/>
      <c r="AP260" s="6"/>
      <c r="AQ260" s="6"/>
      <c r="AR260" s="6"/>
      <c r="AT260" s="6"/>
      <c r="AU260" s="17">
        <v>171</v>
      </c>
      <c r="AV260" s="17">
        <v>62</v>
      </c>
      <c r="AW260" s="6"/>
      <c r="AX260" s="11"/>
      <c r="AY260" s="15"/>
      <c r="AZ260" s="8"/>
      <c r="BA260" s="8"/>
      <c r="BB260" s="6"/>
      <c r="BC260" s="6"/>
      <c r="BD260" s="6"/>
      <c r="BE260" s="6"/>
      <c r="BG260" s="6">
        <v>307</v>
      </c>
      <c r="BH260" s="6">
        <v>101</v>
      </c>
      <c r="BI260" s="6">
        <v>36</v>
      </c>
      <c r="BJ260" s="6">
        <v>82</v>
      </c>
      <c r="BK260">
        <v>150</v>
      </c>
      <c r="BL260" s="15">
        <v>3.0659722222222224E-2</v>
      </c>
      <c r="BM260" s="8" t="s">
        <v>1224</v>
      </c>
      <c r="BN260" s="8" t="s">
        <v>1225</v>
      </c>
      <c r="BO260" s="6" t="s">
        <v>444</v>
      </c>
      <c r="BP260" s="6" t="s">
        <v>853</v>
      </c>
      <c r="BQ260" s="6">
        <v>1</v>
      </c>
      <c r="BR260" s="6" t="s">
        <v>438</v>
      </c>
    </row>
    <row r="261" spans="1:70" x14ac:dyDescent="0.3">
      <c r="A261" s="11">
        <v>257</v>
      </c>
      <c r="B261" s="11">
        <v>63</v>
      </c>
      <c r="C261" s="8" t="s">
        <v>619</v>
      </c>
      <c r="D261" s="8" t="s">
        <v>1037</v>
      </c>
      <c r="E261" s="6" t="s">
        <v>442</v>
      </c>
      <c r="F261" s="6" t="s">
        <v>858</v>
      </c>
      <c r="G261" s="6">
        <v>1</v>
      </c>
      <c r="H261" s="6" t="s">
        <v>438</v>
      </c>
      <c r="I261" s="17">
        <v>182</v>
      </c>
      <c r="J261" s="17">
        <v>177</v>
      </c>
      <c r="K261" s="6">
        <v>137</v>
      </c>
      <c r="L261" s="17">
        <v>135</v>
      </c>
      <c r="M261">
        <v>631</v>
      </c>
      <c r="N261" s="17">
        <v>59</v>
      </c>
      <c r="O261" s="17">
        <v>48</v>
      </c>
      <c r="P261" s="6">
        <v>32</v>
      </c>
      <c r="Q261" s="17">
        <v>38</v>
      </c>
      <c r="R261">
        <v>177</v>
      </c>
      <c r="T261" s="6"/>
      <c r="U261" s="17">
        <v>182</v>
      </c>
      <c r="V261" s="17">
        <v>59</v>
      </c>
      <c r="W261" s="6"/>
      <c r="Y261" s="15"/>
      <c r="Z261" s="8"/>
      <c r="AA261" s="8"/>
      <c r="AB261" s="6"/>
      <c r="AC261" s="6"/>
      <c r="AD261" s="6"/>
      <c r="AE261" s="6"/>
      <c r="AG261" s="6"/>
      <c r="AH261" s="17">
        <v>177</v>
      </c>
      <c r="AI261" s="17">
        <v>48</v>
      </c>
      <c r="AJ261" s="6"/>
      <c r="AL261" s="51"/>
      <c r="AM261" s="8"/>
      <c r="AN261" s="8"/>
      <c r="AO261" s="6"/>
      <c r="AP261" s="6"/>
      <c r="AQ261" s="6"/>
      <c r="AR261" s="6"/>
      <c r="AT261" s="6">
        <v>376</v>
      </c>
      <c r="AU261" s="6">
        <v>137</v>
      </c>
      <c r="AV261" s="6">
        <v>32</v>
      </c>
      <c r="AW261" s="6">
        <v>99</v>
      </c>
      <c r="AX261" s="11">
        <v>352</v>
      </c>
      <c r="AY261" s="15">
        <v>4.0335648148148148E-2</v>
      </c>
      <c r="AZ261" s="8" t="s">
        <v>619</v>
      </c>
      <c r="BA261" s="8" t="s">
        <v>1037</v>
      </c>
      <c r="BB261" s="6" t="s">
        <v>442</v>
      </c>
      <c r="BC261" s="6" t="s">
        <v>858</v>
      </c>
      <c r="BD261" s="6">
        <v>1</v>
      </c>
      <c r="BE261" s="6" t="s">
        <v>438</v>
      </c>
      <c r="BG261" s="6"/>
      <c r="BH261" s="17">
        <v>135</v>
      </c>
      <c r="BI261" s="17">
        <v>38</v>
      </c>
      <c r="BJ261" s="6"/>
      <c r="BL261" s="15"/>
      <c r="BM261" s="8"/>
      <c r="BN261" s="8"/>
      <c r="BO261" s="6"/>
      <c r="BP261" s="6"/>
      <c r="BQ261" s="6"/>
      <c r="BR261" s="6"/>
    </row>
    <row r="262" spans="1:70" x14ac:dyDescent="0.3">
      <c r="A262" s="11">
        <v>258</v>
      </c>
      <c r="B262" s="11">
        <v>44</v>
      </c>
      <c r="C262" s="8" t="s">
        <v>704</v>
      </c>
      <c r="D262" s="8" t="s">
        <v>373</v>
      </c>
      <c r="E262" s="6" t="s">
        <v>442</v>
      </c>
      <c r="F262" s="6" t="s">
        <v>40</v>
      </c>
      <c r="G262" s="6">
        <v>1</v>
      </c>
      <c r="H262" s="6" t="s">
        <v>438</v>
      </c>
      <c r="I262" s="6">
        <v>170</v>
      </c>
      <c r="J262" s="6">
        <v>166</v>
      </c>
      <c r="K262" s="6">
        <v>161</v>
      </c>
      <c r="L262" s="17">
        <v>135</v>
      </c>
      <c r="M262">
        <v>632</v>
      </c>
      <c r="N262" s="6">
        <v>47</v>
      </c>
      <c r="O262" s="6">
        <v>37</v>
      </c>
      <c r="P262" s="6">
        <v>40</v>
      </c>
      <c r="Q262" s="17">
        <v>38</v>
      </c>
      <c r="R262">
        <v>162</v>
      </c>
      <c r="T262" s="6">
        <v>422</v>
      </c>
      <c r="U262" s="6">
        <v>170</v>
      </c>
      <c r="V262" s="6">
        <v>47</v>
      </c>
      <c r="W262" s="6">
        <v>139</v>
      </c>
      <c r="X262">
        <v>586</v>
      </c>
      <c r="Y262" s="16">
        <v>5.7337962962962966E-2</v>
      </c>
      <c r="Z262" s="8" t="s">
        <v>704</v>
      </c>
      <c r="AA262" s="8" t="s">
        <v>373</v>
      </c>
      <c r="AB262" s="6" t="s">
        <v>442</v>
      </c>
      <c r="AC262" s="6" t="s">
        <v>40</v>
      </c>
      <c r="AD262" s="6">
        <v>1</v>
      </c>
      <c r="AE262" s="6" t="s">
        <v>438</v>
      </c>
      <c r="AG262" s="6">
        <v>428</v>
      </c>
      <c r="AH262" s="6">
        <v>166</v>
      </c>
      <c r="AI262" s="6">
        <v>37</v>
      </c>
      <c r="AJ262" s="6">
        <v>142</v>
      </c>
      <c r="AK262">
        <v>586</v>
      </c>
      <c r="AL262" s="10">
        <v>6.0138888888888888E-2</v>
      </c>
      <c r="AM262" s="8" t="s">
        <v>704</v>
      </c>
      <c r="AN262" s="8" t="s">
        <v>373</v>
      </c>
      <c r="AO262" s="6" t="s">
        <v>442</v>
      </c>
      <c r="AP262" s="6" t="s">
        <v>40</v>
      </c>
      <c r="AQ262" s="6">
        <v>1</v>
      </c>
      <c r="AR262" s="6" t="s">
        <v>438</v>
      </c>
      <c r="AT262" s="6">
        <v>408</v>
      </c>
      <c r="AU262" s="6">
        <v>161</v>
      </c>
      <c r="AV262" s="6">
        <v>40</v>
      </c>
      <c r="AW262" s="6">
        <v>123</v>
      </c>
      <c r="AX262" s="11">
        <v>586</v>
      </c>
      <c r="AY262" s="16">
        <v>5.5532407407407405E-2</v>
      </c>
      <c r="AZ262" s="8" t="s">
        <v>704</v>
      </c>
      <c r="BA262" s="8" t="s">
        <v>373</v>
      </c>
      <c r="BB262" s="6" t="s">
        <v>442</v>
      </c>
      <c r="BC262" s="6" t="s">
        <v>40</v>
      </c>
      <c r="BD262" s="6">
        <v>1</v>
      </c>
      <c r="BE262" s="6" t="s">
        <v>438</v>
      </c>
      <c r="BG262" s="6"/>
      <c r="BH262" s="17">
        <v>135</v>
      </c>
      <c r="BI262" s="17">
        <v>38</v>
      </c>
      <c r="BJ262" s="6"/>
      <c r="BL262" s="15"/>
      <c r="BM262" s="8"/>
      <c r="BN262" s="8"/>
      <c r="BO262" s="6"/>
      <c r="BP262" s="6"/>
      <c r="BQ262" s="6"/>
      <c r="BR262" s="6"/>
    </row>
    <row r="263" spans="1:70" x14ac:dyDescent="0.3">
      <c r="A263" s="11">
        <v>259</v>
      </c>
      <c r="B263" s="11">
        <v>79</v>
      </c>
      <c r="C263" s="8" t="s">
        <v>485</v>
      </c>
      <c r="D263" s="8" t="s">
        <v>1834</v>
      </c>
      <c r="E263" s="6" t="s">
        <v>444</v>
      </c>
      <c r="F263" s="6" t="s">
        <v>17</v>
      </c>
      <c r="G263" s="6">
        <v>1</v>
      </c>
      <c r="H263" s="6" t="s">
        <v>438</v>
      </c>
      <c r="I263" s="6">
        <v>164</v>
      </c>
      <c r="J263" s="6">
        <v>163</v>
      </c>
      <c r="K263" s="17">
        <v>171</v>
      </c>
      <c r="L263" s="17">
        <v>135</v>
      </c>
      <c r="M263">
        <v>633</v>
      </c>
      <c r="N263" s="6">
        <v>53</v>
      </c>
      <c r="O263" s="6">
        <v>65</v>
      </c>
      <c r="P263" s="17">
        <v>62</v>
      </c>
      <c r="Q263" s="17">
        <v>56</v>
      </c>
      <c r="R263">
        <v>236</v>
      </c>
      <c r="T263" s="6">
        <v>413</v>
      </c>
      <c r="U263" s="6">
        <v>164</v>
      </c>
      <c r="V263" s="6">
        <v>53</v>
      </c>
      <c r="W263" s="6">
        <v>133</v>
      </c>
      <c r="X263">
        <v>759</v>
      </c>
      <c r="Y263" s="16">
        <v>5.0138888888888886E-2</v>
      </c>
      <c r="Z263" s="8" t="s">
        <v>485</v>
      </c>
      <c r="AA263" s="8" t="s">
        <v>1834</v>
      </c>
      <c r="AB263" s="6" t="s">
        <v>444</v>
      </c>
      <c r="AC263" s="6" t="s">
        <v>17</v>
      </c>
      <c r="AD263" s="6">
        <v>1</v>
      </c>
      <c r="AE263" s="6" t="s">
        <v>438</v>
      </c>
      <c r="AG263" s="6">
        <v>423</v>
      </c>
      <c r="AH263" s="6">
        <v>163</v>
      </c>
      <c r="AI263" s="6">
        <v>65</v>
      </c>
      <c r="AJ263" s="6">
        <v>139</v>
      </c>
      <c r="AK263">
        <v>759</v>
      </c>
      <c r="AL263" s="10">
        <v>5.2824074074074079E-2</v>
      </c>
      <c r="AM263" s="8" t="s">
        <v>485</v>
      </c>
      <c r="AN263" s="8" t="s">
        <v>1834</v>
      </c>
      <c r="AO263" s="6" t="s">
        <v>444</v>
      </c>
      <c r="AP263" s="6" t="s">
        <v>17</v>
      </c>
      <c r="AQ263" s="6">
        <v>1</v>
      </c>
      <c r="AR263" s="6" t="s">
        <v>438</v>
      </c>
      <c r="AT263" s="6"/>
      <c r="AU263" s="17">
        <v>171</v>
      </c>
      <c r="AV263" s="17">
        <v>62</v>
      </c>
      <c r="AW263" s="6"/>
      <c r="AX263" s="11"/>
      <c r="AY263" s="15"/>
      <c r="AZ263" s="8"/>
      <c r="BA263" s="8"/>
      <c r="BB263" s="6"/>
      <c r="BC263" s="6"/>
      <c r="BD263" s="6"/>
      <c r="BE263" s="6"/>
      <c r="BG263" s="6"/>
      <c r="BH263" s="17">
        <v>135</v>
      </c>
      <c r="BI263" s="17">
        <v>56</v>
      </c>
      <c r="BJ263" s="6"/>
      <c r="BL263" s="15"/>
      <c r="BM263" s="8"/>
      <c r="BN263" s="8"/>
      <c r="BO263" s="6"/>
      <c r="BP263" s="6"/>
      <c r="BQ263" s="6"/>
      <c r="BR263" s="6"/>
    </row>
    <row r="264" spans="1:70" x14ac:dyDescent="0.3">
      <c r="A264" s="11">
        <v>260</v>
      </c>
      <c r="B264" s="11">
        <v>83</v>
      </c>
      <c r="C264" s="8" t="s">
        <v>844</v>
      </c>
      <c r="D264" s="8" t="s">
        <v>287</v>
      </c>
      <c r="E264" s="6" t="s">
        <v>444</v>
      </c>
      <c r="F264" s="6" t="s">
        <v>40</v>
      </c>
      <c r="G264" s="6">
        <v>1</v>
      </c>
      <c r="H264" s="6" t="s">
        <v>438</v>
      </c>
      <c r="I264" s="6">
        <v>167</v>
      </c>
      <c r="J264" s="6">
        <v>162</v>
      </c>
      <c r="K264" s="17">
        <v>171</v>
      </c>
      <c r="L264" s="17">
        <v>135</v>
      </c>
      <c r="M264">
        <v>635</v>
      </c>
      <c r="N264" s="6">
        <v>55</v>
      </c>
      <c r="O264" s="6">
        <v>64</v>
      </c>
      <c r="P264" s="17">
        <v>62</v>
      </c>
      <c r="Q264" s="17">
        <v>56</v>
      </c>
      <c r="R264">
        <v>237</v>
      </c>
      <c r="T264" s="6">
        <v>419</v>
      </c>
      <c r="U264" s="6">
        <v>167</v>
      </c>
      <c r="V264" s="6">
        <v>55</v>
      </c>
      <c r="W264" s="6">
        <v>136</v>
      </c>
      <c r="X264">
        <v>582</v>
      </c>
      <c r="Y264" s="16">
        <v>5.2187499999999998E-2</v>
      </c>
      <c r="Z264" s="8" t="s">
        <v>844</v>
      </c>
      <c r="AA264" s="8" t="s">
        <v>287</v>
      </c>
      <c r="AB264" s="6" t="s">
        <v>444</v>
      </c>
      <c r="AC264" s="6" t="s">
        <v>40</v>
      </c>
      <c r="AD264" s="6">
        <v>1</v>
      </c>
      <c r="AE264" s="6" t="s">
        <v>438</v>
      </c>
      <c r="AG264" s="6">
        <v>421</v>
      </c>
      <c r="AH264" s="6">
        <v>162</v>
      </c>
      <c r="AI264" s="6">
        <v>64</v>
      </c>
      <c r="AJ264" s="6">
        <v>138</v>
      </c>
      <c r="AK264">
        <v>582</v>
      </c>
      <c r="AL264" s="10">
        <v>5.1412037037037034E-2</v>
      </c>
      <c r="AM264" s="8" t="s">
        <v>844</v>
      </c>
      <c r="AN264" s="8" t="s">
        <v>287</v>
      </c>
      <c r="AO264" s="6" t="s">
        <v>444</v>
      </c>
      <c r="AP264" s="6" t="s">
        <v>40</v>
      </c>
      <c r="AQ264" s="6">
        <v>1</v>
      </c>
      <c r="AR264" s="6" t="s">
        <v>438</v>
      </c>
      <c r="AT264" s="6"/>
      <c r="AU264" s="17">
        <v>171</v>
      </c>
      <c r="AV264" s="17">
        <v>62</v>
      </c>
      <c r="AW264" s="6"/>
      <c r="AX264" s="11"/>
      <c r="AY264" s="15"/>
      <c r="AZ264" s="8"/>
      <c r="BA264" s="8"/>
      <c r="BB264" s="6"/>
      <c r="BC264" s="6"/>
      <c r="BD264" s="6"/>
      <c r="BE264" s="6"/>
      <c r="BG264" s="6"/>
      <c r="BH264" s="17">
        <v>135</v>
      </c>
      <c r="BI264" s="17">
        <v>56</v>
      </c>
      <c r="BJ264" s="6"/>
      <c r="BL264" s="15"/>
      <c r="BM264" s="8"/>
      <c r="BN264" s="8"/>
      <c r="BO264" s="6"/>
      <c r="BP264" s="6"/>
      <c r="BQ264" s="6"/>
      <c r="BR264" s="6"/>
    </row>
    <row r="265" spans="1:70" x14ac:dyDescent="0.3">
      <c r="A265" s="11">
        <v>261</v>
      </c>
      <c r="B265" s="11">
        <v>87</v>
      </c>
      <c r="C265" s="8" t="s">
        <v>1835</v>
      </c>
      <c r="D265" s="8" t="s">
        <v>1747</v>
      </c>
      <c r="E265" s="6" t="s">
        <v>444</v>
      </c>
      <c r="F265" s="6" t="s">
        <v>855</v>
      </c>
      <c r="G265" s="6">
        <v>1</v>
      </c>
      <c r="H265" s="6" t="s">
        <v>438</v>
      </c>
      <c r="I265" s="17">
        <v>182</v>
      </c>
      <c r="J265" s="6">
        <v>147</v>
      </c>
      <c r="K265" s="17">
        <v>171</v>
      </c>
      <c r="L265" s="17">
        <v>135</v>
      </c>
      <c r="M265">
        <v>635</v>
      </c>
      <c r="N265" s="17">
        <v>66</v>
      </c>
      <c r="O265" s="6">
        <v>57</v>
      </c>
      <c r="P265" s="17">
        <v>62</v>
      </c>
      <c r="Q265" s="17">
        <v>56</v>
      </c>
      <c r="R265">
        <v>241</v>
      </c>
      <c r="T265" s="6"/>
      <c r="U265" s="17">
        <v>182</v>
      </c>
      <c r="V265" s="17">
        <v>66</v>
      </c>
      <c r="W265" s="6"/>
      <c r="Y265" s="15"/>
      <c r="Z265" s="8"/>
      <c r="AA265" s="8"/>
      <c r="AB265" s="6"/>
      <c r="AC265" s="6"/>
      <c r="AD265" s="6"/>
      <c r="AE265" s="6"/>
      <c r="AG265" s="6">
        <v>402</v>
      </c>
      <c r="AH265" s="6">
        <v>147</v>
      </c>
      <c r="AI265" s="6">
        <v>57</v>
      </c>
      <c r="AJ265" s="6">
        <v>125</v>
      </c>
      <c r="AK265">
        <v>489</v>
      </c>
      <c r="AL265" s="10">
        <v>4.6840277777777779E-2</v>
      </c>
      <c r="AM265" s="8" t="s">
        <v>1835</v>
      </c>
      <c r="AN265" s="8" t="s">
        <v>1747</v>
      </c>
      <c r="AO265" s="6" t="s">
        <v>444</v>
      </c>
      <c r="AP265" s="6" t="s">
        <v>855</v>
      </c>
      <c r="AQ265" s="6">
        <v>1</v>
      </c>
      <c r="AR265" s="6" t="s">
        <v>438</v>
      </c>
      <c r="AT265" s="6"/>
      <c r="AU265" s="17">
        <v>171</v>
      </c>
      <c r="AV265" s="17">
        <v>62</v>
      </c>
      <c r="AX265" s="11"/>
      <c r="AY265" s="15"/>
      <c r="AZ265" s="8"/>
      <c r="BA265" s="8"/>
      <c r="BB265" s="6"/>
      <c r="BC265" s="6"/>
      <c r="BD265" s="6"/>
      <c r="BE265" s="6"/>
      <c r="BG265" s="6"/>
      <c r="BH265" s="17">
        <v>135</v>
      </c>
      <c r="BI265" s="17">
        <v>56</v>
      </c>
      <c r="BJ265" s="6"/>
      <c r="BL265" s="15"/>
      <c r="BM265" s="8"/>
      <c r="BN265" s="8"/>
      <c r="BO265" s="6"/>
      <c r="BP265" s="6"/>
      <c r="BQ265" s="6"/>
      <c r="BR265" s="6"/>
    </row>
    <row r="266" spans="1:70" x14ac:dyDescent="0.3">
      <c r="A266" s="11">
        <v>262</v>
      </c>
      <c r="B266" s="11">
        <v>53</v>
      </c>
      <c r="C266" s="8" t="s">
        <v>694</v>
      </c>
      <c r="D266" s="8" t="s">
        <v>695</v>
      </c>
      <c r="E266" s="6" t="s">
        <v>442</v>
      </c>
      <c r="F266" s="6" t="s">
        <v>40</v>
      </c>
      <c r="G266" s="6">
        <v>1</v>
      </c>
      <c r="H266" s="6" t="s">
        <v>438</v>
      </c>
      <c r="I266" s="17">
        <v>182</v>
      </c>
      <c r="J266" s="6">
        <v>167</v>
      </c>
      <c r="K266" s="6">
        <v>152</v>
      </c>
      <c r="L266" s="17">
        <v>135</v>
      </c>
      <c r="M266">
        <v>636</v>
      </c>
      <c r="N266" s="17">
        <v>59</v>
      </c>
      <c r="O266" s="6">
        <v>38</v>
      </c>
      <c r="P266" s="6">
        <v>37</v>
      </c>
      <c r="Q266" s="17">
        <v>38</v>
      </c>
      <c r="R266">
        <v>172</v>
      </c>
      <c r="T266" s="6"/>
      <c r="U266" s="17">
        <v>182</v>
      </c>
      <c r="V266" s="17">
        <v>59</v>
      </c>
      <c r="Y266" s="15"/>
      <c r="Z266" s="8"/>
      <c r="AA266" s="8"/>
      <c r="AB266" s="6"/>
      <c r="AC266" s="6"/>
      <c r="AD266" s="6"/>
      <c r="AE266" s="6"/>
      <c r="AG266" s="6">
        <v>429</v>
      </c>
      <c r="AH266" s="6">
        <v>167</v>
      </c>
      <c r="AI266" s="6">
        <v>38</v>
      </c>
      <c r="AJ266" s="6">
        <v>143</v>
      </c>
      <c r="AK266">
        <v>599</v>
      </c>
      <c r="AL266" s="10">
        <v>6.0162037037037042E-2</v>
      </c>
      <c r="AM266" s="8" t="s">
        <v>694</v>
      </c>
      <c r="AN266" s="8" t="s">
        <v>695</v>
      </c>
      <c r="AO266" s="6" t="s">
        <v>442</v>
      </c>
      <c r="AP266" s="6" t="s">
        <v>40</v>
      </c>
      <c r="AQ266" s="6">
        <v>1</v>
      </c>
      <c r="AR266" s="6" t="s">
        <v>438</v>
      </c>
      <c r="AT266" s="6">
        <v>395</v>
      </c>
      <c r="AU266" s="6">
        <v>152</v>
      </c>
      <c r="AV266" s="6">
        <v>37</v>
      </c>
      <c r="AW266" s="6">
        <v>114</v>
      </c>
      <c r="AX266" s="11">
        <v>599</v>
      </c>
      <c r="AY266" s="16">
        <v>4.3900462962962961E-2</v>
      </c>
      <c r="AZ266" s="8" t="s">
        <v>694</v>
      </c>
      <c r="BA266" s="8" t="s">
        <v>695</v>
      </c>
      <c r="BB266" s="6" t="s">
        <v>442</v>
      </c>
      <c r="BC266" s="6" t="s">
        <v>40</v>
      </c>
      <c r="BD266" s="6">
        <v>1</v>
      </c>
      <c r="BE266" s="6" t="s">
        <v>438</v>
      </c>
      <c r="BG266" s="6"/>
      <c r="BH266" s="17">
        <v>135</v>
      </c>
      <c r="BI266" s="17">
        <v>38</v>
      </c>
      <c r="BJ266" s="6"/>
      <c r="BL266" s="15"/>
      <c r="BM266" s="8"/>
      <c r="BN266" s="8"/>
      <c r="BO266" s="6"/>
      <c r="BP266" s="6"/>
      <c r="BQ266" s="6"/>
      <c r="BR266" s="6"/>
    </row>
    <row r="267" spans="1:70" x14ac:dyDescent="0.3">
      <c r="A267" s="11">
        <v>263</v>
      </c>
      <c r="B267" s="11">
        <v>88</v>
      </c>
      <c r="C267" s="8" t="s">
        <v>1836</v>
      </c>
      <c r="D267" s="8" t="s">
        <v>1837</v>
      </c>
      <c r="E267" s="6" t="s">
        <v>444</v>
      </c>
      <c r="F267" s="6" t="s">
        <v>855</v>
      </c>
      <c r="G267" s="6">
        <v>1</v>
      </c>
      <c r="H267" s="6" t="s">
        <v>438</v>
      </c>
      <c r="I267" s="17">
        <v>182</v>
      </c>
      <c r="J267" s="6">
        <v>148</v>
      </c>
      <c r="K267" s="17">
        <v>171</v>
      </c>
      <c r="L267" s="17">
        <v>135</v>
      </c>
      <c r="M267">
        <v>636</v>
      </c>
      <c r="N267" s="17">
        <v>66</v>
      </c>
      <c r="O267" s="6">
        <v>58</v>
      </c>
      <c r="P267" s="17">
        <v>62</v>
      </c>
      <c r="Q267" s="17">
        <v>56</v>
      </c>
      <c r="R267">
        <v>242</v>
      </c>
      <c r="T267" s="6"/>
      <c r="U267" s="17">
        <v>182</v>
      </c>
      <c r="V267" s="17">
        <v>66</v>
      </c>
      <c r="W267" s="6"/>
      <c r="Y267" s="15"/>
      <c r="Z267" s="8"/>
      <c r="AA267" s="8"/>
      <c r="AB267" s="6"/>
      <c r="AC267" s="6"/>
      <c r="AD267" s="6"/>
      <c r="AE267" s="6"/>
      <c r="AG267" s="6">
        <v>403</v>
      </c>
      <c r="AH267" s="6">
        <v>148</v>
      </c>
      <c r="AI267" s="6">
        <v>58</v>
      </c>
      <c r="AJ267" s="6">
        <v>126</v>
      </c>
      <c r="AK267">
        <v>523</v>
      </c>
      <c r="AL267" s="10">
        <v>4.6851851851851846E-2</v>
      </c>
      <c r="AM267" s="8" t="s">
        <v>1836</v>
      </c>
      <c r="AN267" s="8" t="s">
        <v>1837</v>
      </c>
      <c r="AO267" s="6" t="s">
        <v>444</v>
      </c>
      <c r="AP267" s="6" t="s">
        <v>855</v>
      </c>
      <c r="AQ267" s="6">
        <v>1</v>
      </c>
      <c r="AR267" s="6" t="s">
        <v>438</v>
      </c>
      <c r="AT267" s="6"/>
      <c r="AU267" s="17">
        <v>171</v>
      </c>
      <c r="AV267" s="17">
        <v>62</v>
      </c>
      <c r="AW267" s="6"/>
      <c r="AX267" s="11"/>
      <c r="AY267" s="15"/>
      <c r="AZ267" s="8"/>
      <c r="BA267" s="8"/>
      <c r="BB267" s="6"/>
      <c r="BC267" s="6"/>
      <c r="BD267" s="6"/>
      <c r="BE267" s="6"/>
      <c r="BG267" s="6"/>
      <c r="BH267" s="17">
        <v>135</v>
      </c>
      <c r="BI267" s="17">
        <v>56</v>
      </c>
      <c r="BJ267" s="6"/>
      <c r="BL267" s="15"/>
      <c r="BM267" s="8"/>
      <c r="BN267" s="8"/>
      <c r="BO267" s="6"/>
      <c r="BP267" s="6"/>
      <c r="BQ267" s="6"/>
      <c r="BR267" s="6"/>
    </row>
    <row r="268" spans="1:70" x14ac:dyDescent="0.3">
      <c r="A268" s="11">
        <v>264</v>
      </c>
      <c r="B268" s="11">
        <v>89</v>
      </c>
      <c r="C268" s="8" t="s">
        <v>466</v>
      </c>
      <c r="D268" s="8" t="s">
        <v>399</v>
      </c>
      <c r="E268" s="6" t="s">
        <v>444</v>
      </c>
      <c r="F268" s="6" t="s">
        <v>855</v>
      </c>
      <c r="G268" s="6">
        <v>1</v>
      </c>
      <c r="H268" s="6" t="s">
        <v>438</v>
      </c>
      <c r="I268" s="17">
        <v>182</v>
      </c>
      <c r="J268" s="6">
        <v>149</v>
      </c>
      <c r="K268" s="17">
        <v>171</v>
      </c>
      <c r="L268" s="17">
        <v>135</v>
      </c>
      <c r="M268">
        <v>637</v>
      </c>
      <c r="N268" s="17">
        <v>66</v>
      </c>
      <c r="O268" s="6">
        <v>59</v>
      </c>
      <c r="P268" s="17">
        <v>62</v>
      </c>
      <c r="Q268" s="17">
        <v>56</v>
      </c>
      <c r="R268">
        <v>243</v>
      </c>
      <c r="T268" s="6"/>
      <c r="U268" s="17">
        <v>182</v>
      </c>
      <c r="V268" s="17">
        <v>66</v>
      </c>
      <c r="W268" s="6"/>
      <c r="Y268" s="15"/>
      <c r="Z268" s="8"/>
      <c r="AA268" s="8"/>
      <c r="AB268" s="6"/>
      <c r="AC268" s="6"/>
      <c r="AD268" s="6"/>
      <c r="AE268" s="6"/>
      <c r="AG268" s="6">
        <v>404</v>
      </c>
      <c r="AH268" s="6">
        <v>149</v>
      </c>
      <c r="AI268" s="6">
        <v>59</v>
      </c>
      <c r="AJ268" s="6">
        <v>127</v>
      </c>
      <c r="AK268">
        <v>498</v>
      </c>
      <c r="AL268" s="10">
        <v>4.7152777777777773E-2</v>
      </c>
      <c r="AM268" s="8" t="s">
        <v>466</v>
      </c>
      <c r="AN268" s="8" t="s">
        <v>399</v>
      </c>
      <c r="AO268" s="6" t="s">
        <v>444</v>
      </c>
      <c r="AP268" s="6" t="s">
        <v>855</v>
      </c>
      <c r="AQ268" s="6">
        <v>1</v>
      </c>
      <c r="AR268" s="6" t="s">
        <v>438</v>
      </c>
      <c r="AT268" s="6"/>
      <c r="AU268" s="17">
        <v>171</v>
      </c>
      <c r="AV268" s="17">
        <v>62</v>
      </c>
      <c r="AW268" s="6"/>
      <c r="AX268" s="11"/>
      <c r="AY268" s="15"/>
      <c r="AZ268" s="8"/>
      <c r="BA268" s="8"/>
      <c r="BB268" s="6"/>
      <c r="BC268" s="6"/>
      <c r="BD268" s="6"/>
      <c r="BE268" s="6"/>
      <c r="BG268" s="6"/>
      <c r="BH268" s="17">
        <v>135</v>
      </c>
      <c r="BI268" s="17">
        <v>56</v>
      </c>
      <c r="BJ268" s="6"/>
      <c r="BL268" s="15"/>
      <c r="BM268" s="8"/>
      <c r="BN268" s="8"/>
      <c r="BO268" s="6"/>
      <c r="BP268" s="6"/>
      <c r="BQ268" s="6"/>
      <c r="BR268" s="6"/>
    </row>
    <row r="269" spans="1:70" x14ac:dyDescent="0.3">
      <c r="A269" s="11">
        <v>265</v>
      </c>
      <c r="B269" s="11">
        <v>47</v>
      </c>
      <c r="C269" s="8" t="s">
        <v>1838</v>
      </c>
      <c r="D269" s="8" t="s">
        <v>229</v>
      </c>
      <c r="E269" s="6" t="s">
        <v>451</v>
      </c>
      <c r="F269" s="6" t="s">
        <v>856</v>
      </c>
      <c r="G269" s="6">
        <v>1</v>
      </c>
      <c r="H269" s="6" t="s">
        <v>438</v>
      </c>
      <c r="I269" s="6">
        <v>154</v>
      </c>
      <c r="J269" s="17">
        <v>177</v>
      </c>
      <c r="K269" s="17">
        <v>171</v>
      </c>
      <c r="L269" s="17">
        <v>135</v>
      </c>
      <c r="M269">
        <v>637</v>
      </c>
      <c r="N269" s="6">
        <v>25</v>
      </c>
      <c r="O269" s="17">
        <v>42</v>
      </c>
      <c r="P269" s="17">
        <v>34</v>
      </c>
      <c r="Q269" s="17">
        <v>33</v>
      </c>
      <c r="R269">
        <v>134</v>
      </c>
      <c r="T269" s="6">
        <v>402</v>
      </c>
      <c r="U269" s="6">
        <v>154</v>
      </c>
      <c r="V269" s="6">
        <v>25</v>
      </c>
      <c r="W269" s="6">
        <v>124</v>
      </c>
      <c r="X269">
        <v>228</v>
      </c>
      <c r="Y269" s="16">
        <v>4.6319444444444448E-2</v>
      </c>
      <c r="Z269" s="8" t="s">
        <v>1838</v>
      </c>
      <c r="AA269" s="8" t="s">
        <v>229</v>
      </c>
      <c r="AB269" s="6" t="s">
        <v>451</v>
      </c>
      <c r="AC269" s="6" t="s">
        <v>856</v>
      </c>
      <c r="AD269" s="6">
        <v>1</v>
      </c>
      <c r="AE269" s="6" t="s">
        <v>438</v>
      </c>
      <c r="AG269" s="6"/>
      <c r="AH269" s="17">
        <v>177</v>
      </c>
      <c r="AI269" s="17">
        <v>42</v>
      </c>
      <c r="AJ269" s="6"/>
      <c r="AL269" s="51"/>
      <c r="AM269" s="8"/>
      <c r="AN269" s="8"/>
      <c r="AO269" s="6"/>
      <c r="AP269" s="6"/>
      <c r="AQ269" s="6"/>
      <c r="AR269" s="6"/>
      <c r="AT269" s="6"/>
      <c r="AU269" s="17">
        <v>171</v>
      </c>
      <c r="AV269" s="17">
        <v>34</v>
      </c>
      <c r="AW269" s="6"/>
      <c r="AX269" s="11"/>
      <c r="AY269" s="15"/>
      <c r="AZ269" s="8"/>
      <c r="BA269" s="8"/>
      <c r="BB269" s="6"/>
      <c r="BC269" s="6"/>
      <c r="BD269" s="6"/>
      <c r="BE269" s="6"/>
      <c r="BG269" s="6"/>
      <c r="BH269" s="17">
        <v>135</v>
      </c>
      <c r="BI269" s="17">
        <v>33</v>
      </c>
      <c r="BJ269" s="6"/>
      <c r="BL269" s="15"/>
      <c r="BM269" s="8"/>
      <c r="BN269" s="8"/>
      <c r="BO269" s="6"/>
      <c r="BP269" s="6"/>
      <c r="BQ269" s="6"/>
      <c r="BR269" s="6"/>
    </row>
    <row r="270" spans="1:70" x14ac:dyDescent="0.3">
      <c r="A270" s="11">
        <v>266</v>
      </c>
      <c r="B270" s="11">
        <v>90</v>
      </c>
      <c r="C270" s="8" t="s">
        <v>657</v>
      </c>
      <c r="D270" s="8" t="s">
        <v>1839</v>
      </c>
      <c r="E270" s="6" t="s">
        <v>444</v>
      </c>
      <c r="F270" s="6" t="s">
        <v>853</v>
      </c>
      <c r="G270" s="6">
        <v>1</v>
      </c>
      <c r="H270" s="6" t="s">
        <v>438</v>
      </c>
      <c r="I270" s="6">
        <v>155</v>
      </c>
      <c r="J270" s="17">
        <v>177</v>
      </c>
      <c r="K270" s="17">
        <v>171</v>
      </c>
      <c r="L270" s="17">
        <v>135</v>
      </c>
      <c r="M270">
        <v>638</v>
      </c>
      <c r="N270" s="6">
        <v>49</v>
      </c>
      <c r="O270" s="17">
        <v>76</v>
      </c>
      <c r="P270" s="17">
        <v>62</v>
      </c>
      <c r="Q270" s="17">
        <v>56</v>
      </c>
      <c r="R270">
        <v>243</v>
      </c>
      <c r="T270" s="6">
        <v>403</v>
      </c>
      <c r="U270" s="6">
        <v>155</v>
      </c>
      <c r="V270" s="6">
        <v>49</v>
      </c>
      <c r="W270" s="6">
        <v>125</v>
      </c>
      <c r="X270">
        <v>151</v>
      </c>
      <c r="Y270" s="16">
        <v>4.6365740740740742E-2</v>
      </c>
      <c r="Z270" s="8" t="s">
        <v>657</v>
      </c>
      <c r="AA270" s="8" t="s">
        <v>1839</v>
      </c>
      <c r="AB270" s="6" t="s">
        <v>444</v>
      </c>
      <c r="AC270" s="6" t="s">
        <v>853</v>
      </c>
      <c r="AD270" s="6">
        <v>1</v>
      </c>
      <c r="AE270" s="6" t="s">
        <v>438</v>
      </c>
      <c r="AG270" s="6"/>
      <c r="AH270" s="17">
        <v>177</v>
      </c>
      <c r="AI270" s="17">
        <v>76</v>
      </c>
      <c r="AJ270" s="6"/>
      <c r="AL270" s="51"/>
      <c r="AM270" s="8"/>
      <c r="AN270" s="8"/>
      <c r="AO270" s="6"/>
      <c r="AP270" s="6"/>
      <c r="AQ270" s="6"/>
      <c r="AR270" s="6"/>
      <c r="AT270" s="6"/>
      <c r="AU270" s="17">
        <v>171</v>
      </c>
      <c r="AV270" s="17">
        <v>62</v>
      </c>
      <c r="AW270" s="6"/>
      <c r="AX270" s="11"/>
      <c r="AY270" s="15"/>
      <c r="AZ270" s="8"/>
      <c r="BA270" s="8"/>
      <c r="BB270" s="6"/>
      <c r="BC270" s="6"/>
      <c r="BD270" s="6"/>
      <c r="BE270" s="6"/>
      <c r="BG270" s="6"/>
      <c r="BH270" s="17">
        <v>135</v>
      </c>
      <c r="BI270" s="17">
        <v>56</v>
      </c>
      <c r="BJ270" s="6"/>
      <c r="BL270" s="15"/>
      <c r="BM270" s="8"/>
      <c r="BN270" s="8"/>
      <c r="BO270" s="6"/>
      <c r="BP270" s="6"/>
      <c r="BQ270" s="6"/>
      <c r="BR270" s="6"/>
    </row>
    <row r="271" spans="1:70" x14ac:dyDescent="0.3">
      <c r="A271" s="11">
        <v>267</v>
      </c>
      <c r="B271" s="11">
        <v>45</v>
      </c>
      <c r="C271" s="8" t="s">
        <v>1116</v>
      </c>
      <c r="D271" s="8" t="s">
        <v>287</v>
      </c>
      <c r="E271" s="6" t="s">
        <v>451</v>
      </c>
      <c r="F271" s="6" t="s">
        <v>855</v>
      </c>
      <c r="G271" s="6">
        <v>1</v>
      </c>
      <c r="H271" s="6" t="s">
        <v>438</v>
      </c>
      <c r="I271" s="17">
        <v>182</v>
      </c>
      <c r="J271" s="6">
        <v>150</v>
      </c>
      <c r="K271" s="17">
        <v>171</v>
      </c>
      <c r="L271" s="17">
        <v>135</v>
      </c>
      <c r="M271">
        <v>638</v>
      </c>
      <c r="N271" s="17">
        <v>36</v>
      </c>
      <c r="O271" s="6">
        <v>29</v>
      </c>
      <c r="P271" s="17">
        <v>34</v>
      </c>
      <c r="Q271" s="17">
        <v>33</v>
      </c>
      <c r="R271">
        <v>132</v>
      </c>
      <c r="T271" s="6"/>
      <c r="U271" s="17">
        <v>182</v>
      </c>
      <c r="V271" s="17">
        <v>36</v>
      </c>
      <c r="W271" s="6"/>
      <c r="Y271" s="15"/>
      <c r="Z271" s="8"/>
      <c r="AA271" s="8"/>
      <c r="AB271" s="6"/>
      <c r="AC271" s="6"/>
      <c r="AD271" s="6"/>
      <c r="AE271" s="6"/>
      <c r="AG271" s="6">
        <v>405</v>
      </c>
      <c r="AH271" s="6">
        <v>150</v>
      </c>
      <c r="AI271" s="6">
        <v>29</v>
      </c>
      <c r="AJ271" s="6">
        <v>128</v>
      </c>
      <c r="AK271">
        <v>547</v>
      </c>
      <c r="AL271" s="10">
        <v>4.7395833333333331E-2</v>
      </c>
      <c r="AM271" s="8" t="s">
        <v>1116</v>
      </c>
      <c r="AN271" s="8" t="s">
        <v>287</v>
      </c>
      <c r="AO271" s="6" t="s">
        <v>451</v>
      </c>
      <c r="AP271" s="6" t="s">
        <v>855</v>
      </c>
      <c r="AQ271" s="6">
        <v>1</v>
      </c>
      <c r="AR271" s="6" t="s">
        <v>438</v>
      </c>
      <c r="AT271" s="6"/>
      <c r="AU271" s="17">
        <v>171</v>
      </c>
      <c r="AV271" s="17">
        <v>34</v>
      </c>
      <c r="AW271" s="6"/>
      <c r="AX271" s="11"/>
      <c r="AY271" s="15"/>
      <c r="AZ271" s="8"/>
      <c r="BA271" s="8"/>
      <c r="BB271" s="6"/>
      <c r="BC271" s="6"/>
      <c r="BD271" s="6"/>
      <c r="BE271" s="6"/>
      <c r="BG271" s="6"/>
      <c r="BH271" s="17">
        <v>135</v>
      </c>
      <c r="BI271" s="17">
        <v>33</v>
      </c>
      <c r="BJ271" s="6"/>
      <c r="BL271" s="15"/>
      <c r="BM271" s="8"/>
      <c r="BN271" s="8"/>
      <c r="BO271" s="6"/>
      <c r="BP271" s="6"/>
      <c r="BQ271" s="6"/>
      <c r="BR271" s="6"/>
    </row>
    <row r="272" spans="1:70" x14ac:dyDescent="0.3">
      <c r="A272" s="11">
        <v>268</v>
      </c>
      <c r="B272" s="11"/>
      <c r="C272" s="8" t="s">
        <v>540</v>
      </c>
      <c r="D272" s="8" t="s">
        <v>1226</v>
      </c>
      <c r="E272" s="6" t="s">
        <v>13</v>
      </c>
      <c r="F272" s="6" t="s">
        <v>855</v>
      </c>
      <c r="G272" s="6">
        <v>1</v>
      </c>
      <c r="H272" s="6" t="s">
        <v>438</v>
      </c>
      <c r="I272" s="17">
        <v>182</v>
      </c>
      <c r="J272" s="6">
        <v>151</v>
      </c>
      <c r="K272" s="17">
        <v>171</v>
      </c>
      <c r="L272" s="17">
        <v>135</v>
      </c>
      <c r="M272">
        <v>639</v>
      </c>
      <c r="N272" s="6"/>
      <c r="O272" s="6"/>
      <c r="P272" s="6"/>
      <c r="Q272" s="6"/>
      <c r="T272" s="6"/>
      <c r="U272" s="17">
        <v>182</v>
      </c>
      <c r="V272" s="6"/>
      <c r="W272" s="6"/>
      <c r="Y272" s="15"/>
      <c r="Z272" s="8"/>
      <c r="AA272" s="8"/>
      <c r="AB272" s="6"/>
      <c r="AC272" s="6"/>
      <c r="AD272" s="6"/>
      <c r="AE272" s="6"/>
      <c r="AG272" s="6">
        <v>406</v>
      </c>
      <c r="AH272" s="6">
        <v>151</v>
      </c>
      <c r="AI272" s="6"/>
      <c r="AJ272" s="6"/>
      <c r="AK272">
        <v>541</v>
      </c>
      <c r="AL272" s="10">
        <v>4.7557870370370368E-2</v>
      </c>
      <c r="AM272" s="8" t="s">
        <v>540</v>
      </c>
      <c r="AN272" s="8" t="s">
        <v>1226</v>
      </c>
      <c r="AO272" s="6" t="s">
        <v>13</v>
      </c>
      <c r="AP272" s="6" t="s">
        <v>855</v>
      </c>
      <c r="AQ272" s="6">
        <v>1</v>
      </c>
      <c r="AR272" s="6" t="s">
        <v>438</v>
      </c>
      <c r="AT272" s="6"/>
      <c r="AU272" s="17">
        <v>171</v>
      </c>
      <c r="AV272" s="6"/>
      <c r="AW272" s="6"/>
      <c r="AX272" s="11"/>
      <c r="AY272" s="15"/>
      <c r="AZ272" s="8"/>
      <c r="BA272" s="8"/>
      <c r="BB272" s="6"/>
      <c r="BC272" s="6"/>
      <c r="BD272" s="6"/>
      <c r="BE272" s="6"/>
      <c r="BG272" s="6"/>
      <c r="BH272" s="17">
        <v>135</v>
      </c>
      <c r="BI272" s="6"/>
      <c r="BJ272" s="6"/>
      <c r="BL272" s="15"/>
      <c r="BM272" s="8"/>
      <c r="BN272" s="8"/>
      <c r="BO272" s="6"/>
      <c r="BP272" s="6"/>
      <c r="BQ272" s="6"/>
      <c r="BR272" s="6"/>
    </row>
    <row r="273" spans="1:70" x14ac:dyDescent="0.3">
      <c r="A273" s="11">
        <v>269</v>
      </c>
      <c r="B273" s="11"/>
      <c r="C273" s="8" t="s">
        <v>1033</v>
      </c>
      <c r="D273" s="8" t="s">
        <v>1120</v>
      </c>
      <c r="E273" s="6" t="s">
        <v>13</v>
      </c>
      <c r="F273" s="6" t="s">
        <v>856</v>
      </c>
      <c r="G273" s="6">
        <v>1</v>
      </c>
      <c r="H273" s="6" t="s">
        <v>438</v>
      </c>
      <c r="I273" s="6">
        <v>158</v>
      </c>
      <c r="J273" s="17">
        <v>177</v>
      </c>
      <c r="K273" s="17">
        <v>171</v>
      </c>
      <c r="L273" s="17">
        <v>135</v>
      </c>
      <c r="M273">
        <v>641</v>
      </c>
      <c r="N273" s="6"/>
      <c r="O273" s="6"/>
      <c r="P273" s="6"/>
      <c r="Q273" s="6"/>
      <c r="T273" s="6">
        <v>406</v>
      </c>
      <c r="U273" s="6">
        <v>158</v>
      </c>
      <c r="V273" s="6"/>
      <c r="W273" s="6"/>
      <c r="X273">
        <v>206</v>
      </c>
      <c r="Y273" s="16">
        <v>4.6967592592592596E-2</v>
      </c>
      <c r="Z273" s="8" t="s">
        <v>1033</v>
      </c>
      <c r="AA273" s="8" t="s">
        <v>1120</v>
      </c>
      <c r="AB273" s="6" t="s">
        <v>13</v>
      </c>
      <c r="AC273" s="6" t="s">
        <v>856</v>
      </c>
      <c r="AD273" s="6">
        <v>1</v>
      </c>
      <c r="AE273" s="6" t="s">
        <v>438</v>
      </c>
      <c r="AG273" s="6"/>
      <c r="AH273" s="17">
        <v>177</v>
      </c>
      <c r="AI273" s="6"/>
      <c r="AJ273" s="6"/>
      <c r="AL273" s="51"/>
      <c r="AM273" s="8"/>
      <c r="AN273" s="8"/>
      <c r="AO273" s="6"/>
      <c r="AP273" s="6"/>
      <c r="AQ273" s="6"/>
      <c r="AR273" s="6"/>
      <c r="AT273" s="6"/>
      <c r="AU273" s="17">
        <v>171</v>
      </c>
      <c r="AV273" s="6"/>
      <c r="AW273" s="6"/>
      <c r="AX273" s="11"/>
      <c r="AY273" s="15"/>
      <c r="AZ273" s="8"/>
      <c r="BA273" s="8"/>
      <c r="BB273" s="6"/>
      <c r="BC273" s="6"/>
      <c r="BD273" s="6"/>
      <c r="BE273" s="6"/>
      <c r="BG273" s="6"/>
      <c r="BH273" s="17">
        <v>135</v>
      </c>
      <c r="BI273" s="6"/>
      <c r="BJ273" s="6"/>
      <c r="BL273" s="15"/>
      <c r="BM273" s="8"/>
      <c r="BN273" s="8"/>
      <c r="BO273" s="6"/>
      <c r="BP273" s="6"/>
      <c r="BQ273" s="6"/>
      <c r="BR273" s="6"/>
    </row>
    <row r="274" spans="1:70" x14ac:dyDescent="0.3">
      <c r="A274" s="11">
        <v>270</v>
      </c>
      <c r="B274" s="11">
        <v>91</v>
      </c>
      <c r="C274" s="8" t="s">
        <v>1840</v>
      </c>
      <c r="D274" s="8" t="s">
        <v>1841</v>
      </c>
      <c r="E274" s="6" t="s">
        <v>444</v>
      </c>
      <c r="F274" s="6" t="s">
        <v>855</v>
      </c>
      <c r="G274" s="6">
        <v>1</v>
      </c>
      <c r="H274" s="6" t="s">
        <v>438</v>
      </c>
      <c r="I274" s="17">
        <v>182</v>
      </c>
      <c r="J274" s="6">
        <v>153</v>
      </c>
      <c r="K274" s="17">
        <v>171</v>
      </c>
      <c r="L274" s="17">
        <v>135</v>
      </c>
      <c r="M274">
        <v>641</v>
      </c>
      <c r="N274" s="17">
        <v>66</v>
      </c>
      <c r="O274" s="6">
        <v>60</v>
      </c>
      <c r="P274" s="17">
        <v>62</v>
      </c>
      <c r="Q274" s="17">
        <v>56</v>
      </c>
      <c r="R274">
        <v>244</v>
      </c>
      <c r="T274" s="6"/>
      <c r="U274" s="17">
        <v>182</v>
      </c>
      <c r="V274" s="17">
        <v>66</v>
      </c>
      <c r="W274" s="6"/>
      <c r="Y274" s="15"/>
      <c r="Z274" s="8"/>
      <c r="AA274" s="8"/>
      <c r="AB274" s="6"/>
      <c r="AC274" s="6"/>
      <c r="AD274" s="6"/>
      <c r="AE274" s="6"/>
      <c r="AG274" s="6">
        <v>408</v>
      </c>
      <c r="AH274" s="6">
        <v>153</v>
      </c>
      <c r="AI274" s="6">
        <v>60</v>
      </c>
      <c r="AJ274" s="6">
        <v>130</v>
      </c>
      <c r="AK274">
        <v>545</v>
      </c>
      <c r="AL274" s="10">
        <v>4.7951388888888891E-2</v>
      </c>
      <c r="AM274" s="8" t="s">
        <v>1840</v>
      </c>
      <c r="AN274" s="8" t="s">
        <v>1841</v>
      </c>
      <c r="AO274" s="6" t="s">
        <v>444</v>
      </c>
      <c r="AP274" s="6" t="s">
        <v>855</v>
      </c>
      <c r="AQ274" s="6">
        <v>1</v>
      </c>
      <c r="AR274" s="6" t="s">
        <v>438</v>
      </c>
      <c r="AT274" s="6"/>
      <c r="AU274" s="17">
        <v>171</v>
      </c>
      <c r="AV274" s="17">
        <v>62</v>
      </c>
      <c r="AW274" s="6"/>
      <c r="AX274" s="11"/>
      <c r="AY274" s="15"/>
      <c r="AZ274" s="8"/>
      <c r="BA274" s="8"/>
      <c r="BB274" s="6"/>
      <c r="BC274" s="6"/>
      <c r="BD274" s="6"/>
      <c r="BE274" s="6"/>
      <c r="BG274" s="6"/>
      <c r="BH274" s="17">
        <v>135</v>
      </c>
      <c r="BI274" s="17">
        <v>56</v>
      </c>
      <c r="BJ274" s="6"/>
      <c r="BL274" s="15"/>
      <c r="BM274" s="8"/>
      <c r="BN274" s="8"/>
      <c r="BO274" s="6"/>
      <c r="BP274" s="6"/>
      <c r="BQ274" s="6"/>
      <c r="BR274" s="6"/>
    </row>
    <row r="275" spans="1:70" x14ac:dyDescent="0.3">
      <c r="A275" s="11">
        <v>271</v>
      </c>
      <c r="B275" s="11">
        <v>46</v>
      </c>
      <c r="C275" s="8" t="s">
        <v>601</v>
      </c>
      <c r="D275" s="8" t="s">
        <v>1842</v>
      </c>
      <c r="E275" s="6" t="s">
        <v>451</v>
      </c>
      <c r="F275" s="6" t="s">
        <v>855</v>
      </c>
      <c r="G275" s="6">
        <v>1</v>
      </c>
      <c r="H275" s="6" t="s">
        <v>438</v>
      </c>
      <c r="I275" s="17">
        <v>182</v>
      </c>
      <c r="J275" s="6">
        <v>154</v>
      </c>
      <c r="K275" s="17">
        <v>171</v>
      </c>
      <c r="L275" s="17">
        <v>135</v>
      </c>
      <c r="M275">
        <v>642</v>
      </c>
      <c r="N275" s="17">
        <v>36</v>
      </c>
      <c r="O275" s="6">
        <v>30</v>
      </c>
      <c r="P275" s="17">
        <v>34</v>
      </c>
      <c r="Q275" s="17">
        <v>33</v>
      </c>
      <c r="R275">
        <v>133</v>
      </c>
      <c r="T275" s="6"/>
      <c r="U275" s="17">
        <v>182</v>
      </c>
      <c r="V275" s="17">
        <v>36</v>
      </c>
      <c r="W275" s="6"/>
      <c r="Y275" s="15"/>
      <c r="Z275" s="8"/>
      <c r="AA275" s="8"/>
      <c r="AB275" s="6"/>
      <c r="AC275" s="6"/>
      <c r="AD275" s="6"/>
      <c r="AE275" s="6"/>
      <c r="AG275" s="6">
        <v>410</v>
      </c>
      <c r="AH275" s="6">
        <v>154</v>
      </c>
      <c r="AI275" s="6">
        <v>30</v>
      </c>
      <c r="AJ275" s="6">
        <v>131</v>
      </c>
      <c r="AK275">
        <v>443</v>
      </c>
      <c r="AL275" s="10">
        <v>4.8495370370370376E-2</v>
      </c>
      <c r="AM275" s="8" t="s">
        <v>601</v>
      </c>
      <c r="AN275" s="8" t="s">
        <v>1842</v>
      </c>
      <c r="AO275" s="6" t="s">
        <v>451</v>
      </c>
      <c r="AP275" s="6" t="s">
        <v>855</v>
      </c>
      <c r="AQ275" s="6">
        <v>1</v>
      </c>
      <c r="AR275" s="6" t="s">
        <v>438</v>
      </c>
      <c r="AT275" s="6"/>
      <c r="AU275" s="17">
        <v>171</v>
      </c>
      <c r="AV275" s="17">
        <v>34</v>
      </c>
      <c r="AW275" s="6"/>
      <c r="AX275" s="11"/>
      <c r="AY275" s="15"/>
      <c r="AZ275" s="8"/>
      <c r="BA275" s="8"/>
      <c r="BB275" s="6"/>
      <c r="BC275" s="6"/>
      <c r="BD275" s="6"/>
      <c r="BE275" s="6"/>
      <c r="BG275" s="6"/>
      <c r="BH275" s="17">
        <v>135</v>
      </c>
      <c r="BI275" s="17">
        <v>33</v>
      </c>
      <c r="BJ275" s="6"/>
      <c r="BL275" s="15"/>
      <c r="BM275" s="8"/>
      <c r="BN275" s="8"/>
      <c r="BO275" s="6"/>
      <c r="BP275" s="6"/>
      <c r="BQ275" s="6"/>
      <c r="BR275" s="6"/>
    </row>
    <row r="276" spans="1:70" x14ac:dyDescent="0.3">
      <c r="A276" s="11">
        <v>272</v>
      </c>
      <c r="B276" s="11">
        <v>55</v>
      </c>
      <c r="C276" s="8" t="s">
        <v>515</v>
      </c>
      <c r="D276" s="8" t="s">
        <v>102</v>
      </c>
      <c r="E276" s="6" t="s">
        <v>442</v>
      </c>
      <c r="F276" s="6" t="s">
        <v>40</v>
      </c>
      <c r="G276" s="6">
        <v>1</v>
      </c>
      <c r="H276" s="6" t="s">
        <v>438</v>
      </c>
      <c r="I276" s="6">
        <v>172</v>
      </c>
      <c r="J276" s="17">
        <v>177</v>
      </c>
      <c r="K276" s="6">
        <v>159</v>
      </c>
      <c r="L276" s="17">
        <v>135</v>
      </c>
      <c r="M276">
        <v>643</v>
      </c>
      <c r="N276" s="6">
        <v>49</v>
      </c>
      <c r="O276" s="17">
        <v>48</v>
      </c>
      <c r="P276" s="6">
        <v>38</v>
      </c>
      <c r="Q276" s="17">
        <v>38</v>
      </c>
      <c r="R276">
        <v>173</v>
      </c>
      <c r="T276" s="6">
        <v>424</v>
      </c>
      <c r="U276" s="6">
        <v>172</v>
      </c>
      <c r="V276" s="6">
        <v>49</v>
      </c>
      <c r="W276" s="6">
        <v>140</v>
      </c>
      <c r="X276">
        <v>600</v>
      </c>
      <c r="Y276" s="16">
        <v>5.8055555555555555E-2</v>
      </c>
      <c r="Z276" s="8" t="s">
        <v>515</v>
      </c>
      <c r="AA276" s="8" t="s">
        <v>102</v>
      </c>
      <c r="AB276" s="6" t="s">
        <v>442</v>
      </c>
      <c r="AC276" s="6" t="s">
        <v>40</v>
      </c>
      <c r="AD276" s="6">
        <v>1</v>
      </c>
      <c r="AE276" s="6" t="s">
        <v>438</v>
      </c>
      <c r="AG276" s="6"/>
      <c r="AH276" s="17">
        <v>177</v>
      </c>
      <c r="AI276" s="17">
        <v>48</v>
      </c>
      <c r="AJ276" s="6"/>
      <c r="AL276" s="10"/>
      <c r="AM276" s="8"/>
      <c r="AN276" s="8"/>
      <c r="AO276" s="6"/>
      <c r="AP276" s="6"/>
      <c r="AQ276" s="6"/>
      <c r="AR276" s="6"/>
      <c r="AT276" s="6">
        <v>405</v>
      </c>
      <c r="AU276" s="6">
        <v>159</v>
      </c>
      <c r="AV276" s="6">
        <v>38</v>
      </c>
      <c r="AW276" s="6">
        <v>121</v>
      </c>
      <c r="AX276" s="11">
        <v>600</v>
      </c>
      <c r="AY276" s="16">
        <v>4.8518518518518516E-2</v>
      </c>
      <c r="AZ276" s="8" t="s">
        <v>515</v>
      </c>
      <c r="BA276" s="8" t="s">
        <v>102</v>
      </c>
      <c r="BB276" s="6" t="s">
        <v>442</v>
      </c>
      <c r="BC276" s="6" t="s">
        <v>40</v>
      </c>
      <c r="BD276" s="6">
        <v>1</v>
      </c>
      <c r="BE276" s="6" t="s">
        <v>438</v>
      </c>
      <c r="BG276" s="6"/>
      <c r="BH276" s="17">
        <v>135</v>
      </c>
      <c r="BI276" s="17">
        <v>38</v>
      </c>
      <c r="BJ276" s="6"/>
      <c r="BL276" s="15"/>
      <c r="BM276" s="8"/>
      <c r="BN276" s="8"/>
      <c r="BO276" s="6"/>
      <c r="BP276" s="6"/>
      <c r="BQ276" s="6"/>
      <c r="BR276" s="6"/>
    </row>
    <row r="277" spans="1:70" x14ac:dyDescent="0.3">
      <c r="A277" s="11">
        <v>273</v>
      </c>
      <c r="B277" s="11">
        <v>48</v>
      </c>
      <c r="C277" s="8" t="s">
        <v>1153</v>
      </c>
      <c r="D277" s="8" t="s">
        <v>1154</v>
      </c>
      <c r="E277" s="6" t="s">
        <v>451</v>
      </c>
      <c r="F277" s="6" t="s">
        <v>853</v>
      </c>
      <c r="G277" s="6">
        <v>1</v>
      </c>
      <c r="H277" s="6" t="s">
        <v>438</v>
      </c>
      <c r="I277" s="17">
        <v>182</v>
      </c>
      <c r="J277" s="17">
        <v>177</v>
      </c>
      <c r="K277" s="6">
        <v>149</v>
      </c>
      <c r="L277" s="17">
        <v>135</v>
      </c>
      <c r="M277">
        <v>643</v>
      </c>
      <c r="N277" s="17">
        <v>36</v>
      </c>
      <c r="O277" s="17">
        <v>42</v>
      </c>
      <c r="P277" s="6">
        <v>24</v>
      </c>
      <c r="Q277" s="17">
        <v>33</v>
      </c>
      <c r="R277">
        <v>135</v>
      </c>
      <c r="T277" s="6"/>
      <c r="U277" s="17">
        <v>182</v>
      </c>
      <c r="V277" s="17">
        <v>36</v>
      </c>
      <c r="W277" s="6"/>
      <c r="Y277" s="15"/>
      <c r="Z277" s="8"/>
      <c r="AA277" s="8"/>
      <c r="AB277" s="6"/>
      <c r="AC277" s="6"/>
      <c r="AD277" s="6"/>
      <c r="AE277" s="6"/>
      <c r="AG277" s="6"/>
      <c r="AH277" s="17">
        <v>177</v>
      </c>
      <c r="AI277" s="17">
        <v>42</v>
      </c>
      <c r="AJ277" s="6"/>
      <c r="AL277" s="51"/>
      <c r="AM277" s="8"/>
      <c r="AN277" s="8"/>
      <c r="AO277" s="6"/>
      <c r="AP277" s="6"/>
      <c r="AQ277" s="6"/>
      <c r="AR277" s="6"/>
      <c r="AT277" s="6">
        <v>392</v>
      </c>
      <c r="AU277" s="6">
        <v>149</v>
      </c>
      <c r="AV277" s="6">
        <v>24</v>
      </c>
      <c r="AW277" s="6">
        <v>111</v>
      </c>
      <c r="AX277" s="11">
        <v>118</v>
      </c>
      <c r="AY277" s="16">
        <v>4.3657407407407409E-2</v>
      </c>
      <c r="AZ277" s="8" t="s">
        <v>1153</v>
      </c>
      <c r="BA277" s="8" t="s">
        <v>1154</v>
      </c>
      <c r="BB277" s="6" t="s">
        <v>451</v>
      </c>
      <c r="BC277" s="6" t="s">
        <v>853</v>
      </c>
      <c r="BD277" s="6">
        <v>1</v>
      </c>
      <c r="BE277" s="6" t="s">
        <v>438</v>
      </c>
      <c r="BG277" s="6"/>
      <c r="BH277" s="17">
        <v>135</v>
      </c>
      <c r="BI277" s="17">
        <v>33</v>
      </c>
      <c r="BJ277" s="6"/>
      <c r="BL277" s="15"/>
      <c r="BM277" s="8"/>
      <c r="BN277" s="8"/>
      <c r="BO277" s="6"/>
      <c r="BP277" s="6"/>
      <c r="BQ277" s="6"/>
      <c r="BR277" s="6"/>
    </row>
    <row r="278" spans="1:70" x14ac:dyDescent="0.3">
      <c r="A278" s="11">
        <v>274</v>
      </c>
      <c r="B278" s="11">
        <v>65</v>
      </c>
      <c r="C278" s="8" t="s">
        <v>689</v>
      </c>
      <c r="D278" s="8" t="s">
        <v>736</v>
      </c>
      <c r="E278" s="6" t="s">
        <v>442</v>
      </c>
      <c r="F278" s="6" t="s">
        <v>17</v>
      </c>
      <c r="G278" s="6">
        <v>1</v>
      </c>
      <c r="H278" s="6" t="s">
        <v>438</v>
      </c>
      <c r="I278" s="6">
        <v>161</v>
      </c>
      <c r="J278" s="17">
        <v>177</v>
      </c>
      <c r="K278" s="17">
        <v>171</v>
      </c>
      <c r="L278" s="17">
        <v>135</v>
      </c>
      <c r="M278">
        <v>644</v>
      </c>
      <c r="N278" s="6">
        <v>45</v>
      </c>
      <c r="O278" s="17">
        <v>48</v>
      </c>
      <c r="P278" s="17">
        <v>50</v>
      </c>
      <c r="Q278" s="17">
        <v>38</v>
      </c>
      <c r="R278">
        <v>181</v>
      </c>
      <c r="T278" s="6">
        <v>409</v>
      </c>
      <c r="U278" s="6">
        <v>161</v>
      </c>
      <c r="V278" s="6">
        <v>45</v>
      </c>
      <c r="W278" s="6">
        <v>130</v>
      </c>
      <c r="X278">
        <v>847</v>
      </c>
      <c r="Y278" s="16">
        <v>4.7766203703703707E-2</v>
      </c>
      <c r="Z278" s="8" t="s">
        <v>689</v>
      </c>
      <c r="AA278" s="8" t="s">
        <v>736</v>
      </c>
      <c r="AB278" s="6" t="s">
        <v>442</v>
      </c>
      <c r="AC278" s="6" t="s">
        <v>17</v>
      </c>
      <c r="AD278" s="6">
        <v>1</v>
      </c>
      <c r="AE278" s="6" t="s">
        <v>438</v>
      </c>
      <c r="AG278" s="6"/>
      <c r="AH278" s="17">
        <v>177</v>
      </c>
      <c r="AI278" s="17">
        <v>48</v>
      </c>
      <c r="AJ278" s="6"/>
      <c r="AL278" s="51"/>
      <c r="AM278" s="8"/>
      <c r="AN278" s="8"/>
      <c r="AO278" s="6"/>
      <c r="AP278" s="6"/>
      <c r="AQ278" s="6"/>
      <c r="AR278" s="6"/>
      <c r="AT278" s="6"/>
      <c r="AU278" s="17">
        <v>171</v>
      </c>
      <c r="AV278" s="17">
        <v>50</v>
      </c>
      <c r="AW278" s="6"/>
      <c r="AX278" s="11"/>
      <c r="AY278" s="15"/>
      <c r="AZ278" s="8"/>
      <c r="BA278" s="8"/>
      <c r="BB278" s="6"/>
      <c r="BC278" s="6"/>
      <c r="BD278" s="6"/>
      <c r="BE278" s="6"/>
      <c r="BG278" s="6"/>
      <c r="BH278" s="17">
        <v>135</v>
      </c>
      <c r="BI278" s="17">
        <v>38</v>
      </c>
      <c r="BJ278" s="6"/>
      <c r="BL278" s="15"/>
      <c r="BM278" s="8"/>
      <c r="BN278" s="8"/>
      <c r="BO278" s="6"/>
      <c r="BP278" s="6"/>
      <c r="BQ278" s="6"/>
      <c r="BR278" s="6"/>
    </row>
    <row r="279" spans="1:70" x14ac:dyDescent="0.3">
      <c r="A279" s="11">
        <v>275</v>
      </c>
      <c r="B279" s="11">
        <v>66</v>
      </c>
      <c r="C279" s="8" t="s">
        <v>458</v>
      </c>
      <c r="D279" s="8" t="s">
        <v>1843</v>
      </c>
      <c r="E279" s="6" t="s">
        <v>442</v>
      </c>
      <c r="F279" s="6" t="s">
        <v>855</v>
      </c>
      <c r="G279" s="6">
        <v>1</v>
      </c>
      <c r="H279" s="6" t="s">
        <v>438</v>
      </c>
      <c r="I279" s="17">
        <v>182</v>
      </c>
      <c r="J279" s="6">
        <v>158</v>
      </c>
      <c r="K279" s="17">
        <v>171</v>
      </c>
      <c r="L279" s="17">
        <v>135</v>
      </c>
      <c r="M279">
        <v>646</v>
      </c>
      <c r="N279" s="17">
        <v>59</v>
      </c>
      <c r="O279" s="6">
        <v>35</v>
      </c>
      <c r="P279" s="17">
        <v>50</v>
      </c>
      <c r="Q279" s="17">
        <v>38</v>
      </c>
      <c r="R279">
        <v>182</v>
      </c>
      <c r="T279" s="6"/>
      <c r="U279" s="17">
        <v>182</v>
      </c>
      <c r="V279" s="17">
        <v>59</v>
      </c>
      <c r="Y279" s="15"/>
      <c r="Z279" s="8"/>
      <c r="AA279" s="8"/>
      <c r="AB279" s="6"/>
      <c r="AC279" s="6"/>
      <c r="AD279" s="6"/>
      <c r="AE279" s="6"/>
      <c r="AG279" s="6">
        <v>414</v>
      </c>
      <c r="AH279" s="6">
        <v>158</v>
      </c>
      <c r="AI279" s="6">
        <v>35</v>
      </c>
      <c r="AJ279" s="6">
        <v>135</v>
      </c>
      <c r="AK279">
        <v>478</v>
      </c>
      <c r="AL279" s="10">
        <v>4.929398148148148E-2</v>
      </c>
      <c r="AM279" s="8" t="s">
        <v>458</v>
      </c>
      <c r="AN279" s="8" t="s">
        <v>1843</v>
      </c>
      <c r="AO279" s="6" t="s">
        <v>442</v>
      </c>
      <c r="AP279" s="6" t="s">
        <v>855</v>
      </c>
      <c r="AQ279" s="6">
        <v>1</v>
      </c>
      <c r="AR279" s="6" t="s">
        <v>438</v>
      </c>
      <c r="AT279" s="6"/>
      <c r="AU279" s="17">
        <v>171</v>
      </c>
      <c r="AV279" s="17">
        <v>50</v>
      </c>
      <c r="AW279" s="6"/>
      <c r="AX279" s="11"/>
      <c r="AY279" s="15"/>
      <c r="AZ279" s="8"/>
      <c r="BA279" s="8"/>
      <c r="BB279" s="6"/>
      <c r="BC279" s="6"/>
      <c r="BD279" s="6"/>
      <c r="BE279" s="6"/>
      <c r="BG279" s="6"/>
      <c r="BH279" s="17">
        <v>135</v>
      </c>
      <c r="BI279" s="17">
        <v>38</v>
      </c>
      <c r="BJ279" s="6"/>
      <c r="BL279" s="15"/>
      <c r="BM279" s="8"/>
      <c r="BN279" s="8"/>
      <c r="BO279" s="6"/>
      <c r="BP279" s="6"/>
      <c r="BQ279" s="6"/>
      <c r="BR279" s="6"/>
    </row>
    <row r="280" spans="1:70" x14ac:dyDescent="0.3">
      <c r="A280" s="11">
        <v>276</v>
      </c>
      <c r="B280" s="11">
        <v>92</v>
      </c>
      <c r="C280" s="8" t="s">
        <v>1844</v>
      </c>
      <c r="D280" s="8" t="s">
        <v>1845</v>
      </c>
      <c r="E280" s="6" t="s">
        <v>444</v>
      </c>
      <c r="F280" s="6" t="s">
        <v>17</v>
      </c>
      <c r="G280" s="6">
        <v>1</v>
      </c>
      <c r="H280" s="6" t="s">
        <v>438</v>
      </c>
      <c r="I280" s="6">
        <v>163</v>
      </c>
      <c r="J280" s="17">
        <v>177</v>
      </c>
      <c r="K280" s="17">
        <v>171</v>
      </c>
      <c r="L280" s="17">
        <v>135</v>
      </c>
      <c r="M280">
        <v>646</v>
      </c>
      <c r="N280" s="6">
        <v>52</v>
      </c>
      <c r="O280" s="17">
        <v>76</v>
      </c>
      <c r="P280" s="17">
        <v>62</v>
      </c>
      <c r="Q280" s="17">
        <v>56</v>
      </c>
      <c r="R280">
        <v>246</v>
      </c>
      <c r="T280" s="6">
        <v>412</v>
      </c>
      <c r="U280" s="6">
        <v>163</v>
      </c>
      <c r="V280" s="6">
        <v>52</v>
      </c>
      <c r="W280" s="6">
        <v>132</v>
      </c>
      <c r="X280">
        <v>781</v>
      </c>
      <c r="Y280" s="16">
        <v>5.0127314814814812E-2</v>
      </c>
      <c r="Z280" s="8" t="s">
        <v>1844</v>
      </c>
      <c r="AA280" s="8" t="s">
        <v>1845</v>
      </c>
      <c r="AB280" s="6" t="s">
        <v>444</v>
      </c>
      <c r="AC280" s="6" t="s">
        <v>17</v>
      </c>
      <c r="AD280" s="6">
        <v>1</v>
      </c>
      <c r="AE280" s="6" t="s">
        <v>438</v>
      </c>
      <c r="AG280" s="6"/>
      <c r="AH280" s="17">
        <v>177</v>
      </c>
      <c r="AI280" s="17">
        <v>76</v>
      </c>
      <c r="AJ280" s="6"/>
      <c r="AL280" s="51"/>
      <c r="AM280" s="8"/>
      <c r="AN280" s="8"/>
      <c r="AO280" s="6"/>
      <c r="AP280" s="6"/>
      <c r="AQ280" s="6"/>
      <c r="AR280" s="6"/>
      <c r="AT280" s="6"/>
      <c r="AU280" s="17">
        <v>171</v>
      </c>
      <c r="AV280" s="17">
        <v>62</v>
      </c>
      <c r="AW280" s="6"/>
      <c r="AX280" s="11"/>
      <c r="AY280" s="15"/>
      <c r="AZ280" s="8"/>
      <c r="BA280" s="8"/>
      <c r="BB280" s="6"/>
      <c r="BC280" s="6"/>
      <c r="BD280" s="6"/>
      <c r="BE280" s="6"/>
      <c r="BG280" s="6"/>
      <c r="BH280" s="17">
        <v>135</v>
      </c>
      <c r="BI280" s="17">
        <v>56</v>
      </c>
      <c r="BJ280" s="6"/>
      <c r="BL280" s="15"/>
      <c r="BM280" s="8"/>
      <c r="BN280" s="8"/>
      <c r="BO280" s="6"/>
      <c r="BP280" s="6"/>
      <c r="BQ280" s="6"/>
      <c r="BR280" s="6"/>
    </row>
    <row r="281" spans="1:70" x14ac:dyDescent="0.3">
      <c r="A281" s="11">
        <v>277</v>
      </c>
      <c r="B281" s="11"/>
      <c r="C281" s="8" t="s">
        <v>1103</v>
      </c>
      <c r="D281" s="8" t="s">
        <v>1846</v>
      </c>
      <c r="E281" s="6" t="s">
        <v>13</v>
      </c>
      <c r="F281" s="6" t="s">
        <v>855</v>
      </c>
      <c r="G281" s="6">
        <v>1</v>
      </c>
      <c r="H281" s="6" t="s">
        <v>438</v>
      </c>
      <c r="I281" s="17">
        <v>182</v>
      </c>
      <c r="J281" s="6">
        <v>159</v>
      </c>
      <c r="K281" s="17">
        <v>171</v>
      </c>
      <c r="L281" s="17">
        <v>135</v>
      </c>
      <c r="M281">
        <v>647</v>
      </c>
      <c r="N281" s="6"/>
      <c r="O281" s="6"/>
      <c r="T281" s="6"/>
      <c r="U281" s="17">
        <v>182</v>
      </c>
      <c r="V281" s="6"/>
      <c r="W281" s="6"/>
      <c r="Y281" s="15"/>
      <c r="Z281" s="8"/>
      <c r="AA281" s="8"/>
      <c r="AB281" s="6"/>
      <c r="AC281" s="6"/>
      <c r="AD281" s="6"/>
      <c r="AE281" s="6"/>
      <c r="AG281" s="6">
        <v>416</v>
      </c>
      <c r="AH281" s="6">
        <v>159</v>
      </c>
      <c r="AI281" s="6"/>
      <c r="AJ281" s="6"/>
      <c r="AK281">
        <v>548</v>
      </c>
      <c r="AL281" s="10">
        <v>5.0324074074074077E-2</v>
      </c>
      <c r="AM281" s="8" t="s">
        <v>1103</v>
      </c>
      <c r="AN281" s="8" t="s">
        <v>1846</v>
      </c>
      <c r="AO281" s="6" t="s">
        <v>13</v>
      </c>
      <c r="AP281" s="6" t="s">
        <v>855</v>
      </c>
      <c r="AQ281" s="6">
        <v>1</v>
      </c>
      <c r="AR281" s="6" t="s">
        <v>438</v>
      </c>
      <c r="AT281" s="6"/>
      <c r="AU281" s="17">
        <v>171</v>
      </c>
      <c r="AW281" s="6"/>
      <c r="AX281" s="11"/>
      <c r="AY281" s="15"/>
      <c r="AZ281" s="8"/>
      <c r="BA281" s="8"/>
      <c r="BB281" s="6"/>
      <c r="BC281" s="6"/>
      <c r="BD281" s="6"/>
      <c r="BE281" s="6"/>
      <c r="BG281" s="6"/>
      <c r="BH281" s="17">
        <v>135</v>
      </c>
      <c r="BL281" s="15"/>
      <c r="BM281" s="8"/>
      <c r="BN281" s="8"/>
      <c r="BO281" s="6"/>
      <c r="BP281" s="6"/>
      <c r="BQ281" s="6"/>
      <c r="BR281" s="6"/>
    </row>
    <row r="282" spans="1:70" x14ac:dyDescent="0.3">
      <c r="A282" s="11">
        <v>278</v>
      </c>
      <c r="B282" s="11">
        <v>93</v>
      </c>
      <c r="C282" s="8" t="s">
        <v>678</v>
      </c>
      <c r="D282" s="8" t="s">
        <v>366</v>
      </c>
      <c r="E282" s="6" t="s">
        <v>444</v>
      </c>
      <c r="F282" s="6" t="s">
        <v>40</v>
      </c>
      <c r="G282" s="6">
        <v>1</v>
      </c>
      <c r="H282" s="6" t="s">
        <v>438</v>
      </c>
      <c r="I282" s="17">
        <v>182</v>
      </c>
      <c r="J282" s="17">
        <v>177</v>
      </c>
      <c r="K282" s="6">
        <v>154</v>
      </c>
      <c r="L282" s="17">
        <v>135</v>
      </c>
      <c r="M282">
        <v>648</v>
      </c>
      <c r="N282" s="17">
        <v>66</v>
      </c>
      <c r="O282" s="17">
        <v>76</v>
      </c>
      <c r="P282" s="6">
        <v>49</v>
      </c>
      <c r="Q282" s="17">
        <v>56</v>
      </c>
      <c r="R282">
        <v>247</v>
      </c>
      <c r="T282" s="6"/>
      <c r="U282" s="17">
        <v>182</v>
      </c>
      <c r="V282" s="17">
        <v>66</v>
      </c>
      <c r="W282" s="6"/>
      <c r="Y282" s="15"/>
      <c r="Z282" s="8"/>
      <c r="AA282" s="8"/>
      <c r="AB282" s="6"/>
      <c r="AC282" s="6"/>
      <c r="AD282" s="6"/>
      <c r="AE282" s="6"/>
      <c r="AG282" s="6"/>
      <c r="AH282" s="17">
        <v>177</v>
      </c>
      <c r="AI282" s="17">
        <v>76</v>
      </c>
      <c r="AJ282" s="6"/>
      <c r="AL282" s="51"/>
      <c r="AM282" s="8"/>
      <c r="AN282" s="8"/>
      <c r="AO282" s="6"/>
      <c r="AP282" s="6"/>
      <c r="AQ282" s="6"/>
      <c r="AR282" s="6"/>
      <c r="AT282" s="6">
        <v>397</v>
      </c>
      <c r="AU282" s="6">
        <v>154</v>
      </c>
      <c r="AV282" s="6">
        <v>49</v>
      </c>
      <c r="AW282" s="6">
        <v>116</v>
      </c>
      <c r="AX282" s="11">
        <v>627</v>
      </c>
      <c r="AY282" s="16">
        <v>4.4120370370370365E-2</v>
      </c>
      <c r="AZ282" s="8" t="s">
        <v>678</v>
      </c>
      <c r="BA282" s="8" t="s">
        <v>366</v>
      </c>
      <c r="BB282" s="6" t="s">
        <v>444</v>
      </c>
      <c r="BC282" s="6" t="s">
        <v>40</v>
      </c>
      <c r="BD282" s="6">
        <v>1</v>
      </c>
      <c r="BE282" s="6" t="s">
        <v>438</v>
      </c>
      <c r="BG282" s="6"/>
      <c r="BH282" s="17">
        <v>135</v>
      </c>
      <c r="BI282" s="17">
        <v>56</v>
      </c>
      <c r="BJ282" s="6"/>
      <c r="BL282" s="15"/>
      <c r="BM282" s="8"/>
      <c r="BN282" s="8"/>
      <c r="BO282" s="6"/>
      <c r="BP282" s="6"/>
      <c r="BQ282" s="6"/>
      <c r="BR282" s="6"/>
    </row>
    <row r="283" spans="1:70" x14ac:dyDescent="0.3">
      <c r="A283" s="11">
        <v>279</v>
      </c>
      <c r="B283" s="11">
        <v>94</v>
      </c>
      <c r="C283" s="8" t="s">
        <v>625</v>
      </c>
      <c r="D283" s="8" t="s">
        <v>1343</v>
      </c>
      <c r="E283" s="6" t="s">
        <v>444</v>
      </c>
      <c r="F283" s="6" t="s">
        <v>40</v>
      </c>
      <c r="G283" s="6">
        <v>1</v>
      </c>
      <c r="H283" s="6" t="s">
        <v>438</v>
      </c>
      <c r="I283" s="17">
        <v>182</v>
      </c>
      <c r="J283" s="17">
        <v>177</v>
      </c>
      <c r="K283" s="6">
        <v>155</v>
      </c>
      <c r="L283" s="17">
        <v>135</v>
      </c>
      <c r="M283">
        <v>649</v>
      </c>
      <c r="N283" s="17">
        <v>66</v>
      </c>
      <c r="O283" s="17">
        <v>76</v>
      </c>
      <c r="P283" s="6">
        <v>50</v>
      </c>
      <c r="Q283" s="17">
        <v>56</v>
      </c>
      <c r="R283">
        <v>248</v>
      </c>
      <c r="T283" s="6"/>
      <c r="U283" s="17">
        <v>182</v>
      </c>
      <c r="V283" s="17">
        <v>66</v>
      </c>
      <c r="W283" s="6"/>
      <c r="Y283" s="15"/>
      <c r="Z283" s="8"/>
      <c r="AA283" s="8"/>
      <c r="AB283" s="6"/>
      <c r="AC283" s="6"/>
      <c r="AD283" s="6"/>
      <c r="AE283" s="6"/>
      <c r="AG283" s="6"/>
      <c r="AH283" s="17">
        <v>177</v>
      </c>
      <c r="AI283" s="17">
        <v>76</v>
      </c>
      <c r="AJ283" s="6"/>
      <c r="AL283" s="10"/>
      <c r="AM283" s="8"/>
      <c r="AN283" s="8"/>
      <c r="AO283" s="6"/>
      <c r="AP283" s="6"/>
      <c r="AQ283" s="6"/>
      <c r="AR283" s="6"/>
      <c r="AT283" s="6">
        <v>398</v>
      </c>
      <c r="AU283" s="6">
        <v>155</v>
      </c>
      <c r="AV283" s="6">
        <v>50</v>
      </c>
      <c r="AW283" s="6">
        <v>117</v>
      </c>
      <c r="AX283" s="11">
        <v>612</v>
      </c>
      <c r="AY283" s="16">
        <v>4.4537037037037035E-2</v>
      </c>
      <c r="AZ283" s="8" t="s">
        <v>625</v>
      </c>
      <c r="BA283" s="8" t="s">
        <v>1343</v>
      </c>
      <c r="BB283" s="6" t="s">
        <v>444</v>
      </c>
      <c r="BC283" s="6" t="s">
        <v>40</v>
      </c>
      <c r="BD283" s="6">
        <v>1</v>
      </c>
      <c r="BE283" s="6" t="s">
        <v>438</v>
      </c>
      <c r="BG283" s="6"/>
      <c r="BH283" s="17">
        <v>135</v>
      </c>
      <c r="BI283" s="17">
        <v>56</v>
      </c>
      <c r="BJ283" s="6"/>
      <c r="BL283" s="15"/>
      <c r="BM283" s="8"/>
      <c r="BN283" s="8"/>
      <c r="BO283" s="6"/>
      <c r="BP283" s="6"/>
      <c r="BQ283" s="6"/>
      <c r="BR283" s="6"/>
    </row>
    <row r="284" spans="1:70" x14ac:dyDescent="0.3">
      <c r="A284" s="11">
        <v>280</v>
      </c>
      <c r="B284" s="11">
        <v>95</v>
      </c>
      <c r="C284" s="8" t="s">
        <v>644</v>
      </c>
      <c r="D284" s="8" t="s">
        <v>27</v>
      </c>
      <c r="E284" s="6" t="s">
        <v>444</v>
      </c>
      <c r="F284" s="6" t="s">
        <v>856</v>
      </c>
      <c r="G284" s="6">
        <v>1</v>
      </c>
      <c r="H284" s="6" t="s">
        <v>438</v>
      </c>
      <c r="I284" s="6">
        <v>166</v>
      </c>
      <c r="J284" s="17">
        <v>177</v>
      </c>
      <c r="K284" s="17">
        <v>171</v>
      </c>
      <c r="L284" s="17">
        <v>135</v>
      </c>
      <c r="M284">
        <v>649</v>
      </c>
      <c r="N284" s="6">
        <v>54</v>
      </c>
      <c r="O284" s="17">
        <v>76</v>
      </c>
      <c r="P284" s="17">
        <v>62</v>
      </c>
      <c r="Q284" s="17">
        <v>56</v>
      </c>
      <c r="R284">
        <v>248</v>
      </c>
      <c r="T284" s="6">
        <v>416</v>
      </c>
      <c r="U284" s="6">
        <v>166</v>
      </c>
      <c r="V284" s="6">
        <v>54</v>
      </c>
      <c r="W284" s="6">
        <v>135</v>
      </c>
      <c r="X284">
        <v>241</v>
      </c>
      <c r="Y284" s="16">
        <v>5.0682870370370371E-2</v>
      </c>
      <c r="Z284" s="8" t="s">
        <v>644</v>
      </c>
      <c r="AA284" s="8" t="s">
        <v>27</v>
      </c>
      <c r="AB284" s="6" t="s">
        <v>444</v>
      </c>
      <c r="AC284" s="6" t="s">
        <v>856</v>
      </c>
      <c r="AD284" s="6">
        <v>1</v>
      </c>
      <c r="AE284" s="6" t="s">
        <v>438</v>
      </c>
      <c r="AG284" s="6"/>
      <c r="AH284" s="17">
        <v>177</v>
      </c>
      <c r="AI284" s="17">
        <v>76</v>
      </c>
      <c r="AJ284" s="6"/>
      <c r="AL284" s="51"/>
      <c r="AM284" s="8"/>
      <c r="AN284" s="8"/>
      <c r="AO284" s="6"/>
      <c r="AP284" s="6"/>
      <c r="AQ284" s="6"/>
      <c r="AR284" s="6"/>
      <c r="AT284" s="6"/>
      <c r="AU284" s="17">
        <v>171</v>
      </c>
      <c r="AV284" s="17">
        <v>62</v>
      </c>
      <c r="AW284" s="6"/>
      <c r="AX284" s="11"/>
      <c r="AY284" s="15"/>
      <c r="AZ284" s="8"/>
      <c r="BA284" s="8"/>
      <c r="BB284" s="6"/>
      <c r="BC284" s="6"/>
      <c r="BD284" s="6"/>
      <c r="BE284" s="6"/>
      <c r="BG284" s="6"/>
      <c r="BH284" s="17">
        <v>135</v>
      </c>
      <c r="BI284" s="17">
        <v>56</v>
      </c>
      <c r="BJ284" s="6"/>
      <c r="BL284" s="15"/>
      <c r="BM284" s="8"/>
      <c r="BN284" s="8"/>
      <c r="BO284" s="6"/>
      <c r="BP284" s="6"/>
      <c r="BQ284" s="6"/>
      <c r="BR284" s="6"/>
    </row>
    <row r="285" spans="1:70" x14ac:dyDescent="0.3">
      <c r="A285" s="11">
        <v>281</v>
      </c>
      <c r="B285" s="11">
        <v>96</v>
      </c>
      <c r="C285" s="8" t="s">
        <v>593</v>
      </c>
      <c r="D285" s="8" t="s">
        <v>264</v>
      </c>
      <c r="E285" s="6" t="s">
        <v>444</v>
      </c>
      <c r="F285" s="6" t="s">
        <v>40</v>
      </c>
      <c r="G285" s="6">
        <v>1</v>
      </c>
      <c r="H285" s="6" t="s">
        <v>438</v>
      </c>
      <c r="I285" s="17">
        <v>182</v>
      </c>
      <c r="J285" s="17">
        <v>177</v>
      </c>
      <c r="K285" s="6">
        <v>157</v>
      </c>
      <c r="L285" s="17">
        <v>135</v>
      </c>
      <c r="M285">
        <v>651</v>
      </c>
      <c r="N285" s="17">
        <v>66</v>
      </c>
      <c r="O285" s="17">
        <v>76</v>
      </c>
      <c r="P285" s="6">
        <v>52</v>
      </c>
      <c r="Q285" s="17">
        <v>56</v>
      </c>
      <c r="R285">
        <v>250</v>
      </c>
      <c r="T285" s="6"/>
      <c r="U285" s="17">
        <v>182</v>
      </c>
      <c r="V285" s="17">
        <v>66</v>
      </c>
      <c r="W285" s="6"/>
      <c r="Y285" s="16"/>
      <c r="Z285" s="8"/>
      <c r="AA285" s="8"/>
      <c r="AB285" s="6"/>
      <c r="AC285" s="6"/>
      <c r="AD285" s="6"/>
      <c r="AE285" s="6"/>
      <c r="AG285" s="6"/>
      <c r="AH285" s="17">
        <v>177</v>
      </c>
      <c r="AI285" s="17">
        <v>76</v>
      </c>
      <c r="AJ285" s="6"/>
      <c r="AL285" s="10"/>
      <c r="AM285" s="8"/>
      <c r="AN285" s="8"/>
      <c r="AO285" s="6"/>
      <c r="AP285" s="6"/>
      <c r="AQ285" s="6"/>
      <c r="AR285" s="6"/>
      <c r="AT285" s="6">
        <v>401</v>
      </c>
      <c r="AU285" s="6">
        <v>157</v>
      </c>
      <c r="AV285" s="6">
        <v>52</v>
      </c>
      <c r="AW285" s="6">
        <v>119</v>
      </c>
      <c r="AX285" s="11">
        <v>611</v>
      </c>
      <c r="AY285" s="16">
        <v>4.6643518518518515E-2</v>
      </c>
      <c r="AZ285" s="8" t="s">
        <v>593</v>
      </c>
      <c r="BA285" s="8" t="s">
        <v>264</v>
      </c>
      <c r="BB285" s="6" t="s">
        <v>444</v>
      </c>
      <c r="BC285" s="6" t="s">
        <v>40</v>
      </c>
      <c r="BD285" s="6">
        <v>1</v>
      </c>
      <c r="BE285" s="6" t="s">
        <v>438</v>
      </c>
      <c r="BG285" s="6"/>
      <c r="BH285" s="17">
        <v>135</v>
      </c>
      <c r="BI285" s="17">
        <v>56</v>
      </c>
      <c r="BJ285" s="6"/>
      <c r="BL285" s="15"/>
      <c r="BM285" s="8"/>
      <c r="BN285" s="8"/>
      <c r="BO285" s="6"/>
      <c r="BP285" s="6"/>
      <c r="BQ285" s="6"/>
      <c r="BR285" s="6"/>
    </row>
    <row r="286" spans="1:70" x14ac:dyDescent="0.3">
      <c r="A286" s="11">
        <v>282</v>
      </c>
      <c r="B286" s="11">
        <v>67</v>
      </c>
      <c r="C286" s="8" t="s">
        <v>705</v>
      </c>
      <c r="D286" s="8" t="s">
        <v>706</v>
      </c>
      <c r="E286" s="6" t="s">
        <v>442</v>
      </c>
      <c r="F286" s="6" t="s">
        <v>40</v>
      </c>
      <c r="G286" s="6">
        <v>1</v>
      </c>
      <c r="H286" s="6" t="s">
        <v>438</v>
      </c>
      <c r="I286" s="6">
        <v>171</v>
      </c>
      <c r="J286" s="17">
        <v>177</v>
      </c>
      <c r="K286" s="17">
        <v>171</v>
      </c>
      <c r="L286" s="17">
        <v>135</v>
      </c>
      <c r="M286">
        <v>654</v>
      </c>
      <c r="N286" s="6">
        <v>48</v>
      </c>
      <c r="O286" s="17">
        <v>48</v>
      </c>
      <c r="P286" s="17">
        <v>50</v>
      </c>
      <c r="Q286" s="17">
        <v>38</v>
      </c>
      <c r="R286">
        <v>184</v>
      </c>
      <c r="T286" s="6">
        <v>423</v>
      </c>
      <c r="U286" s="6">
        <v>171</v>
      </c>
      <c r="V286" s="6">
        <v>48</v>
      </c>
      <c r="W286" s="6">
        <v>140</v>
      </c>
      <c r="X286">
        <v>625</v>
      </c>
      <c r="Y286" s="16">
        <v>5.8043981481481481E-2</v>
      </c>
      <c r="Z286" s="8" t="s">
        <v>705</v>
      </c>
      <c r="AA286" s="8" t="s">
        <v>706</v>
      </c>
      <c r="AB286" s="6" t="s">
        <v>442</v>
      </c>
      <c r="AC286" s="6" t="s">
        <v>40</v>
      </c>
      <c r="AD286" s="6">
        <v>1</v>
      </c>
      <c r="AE286" s="6" t="s">
        <v>438</v>
      </c>
      <c r="AG286" s="6"/>
      <c r="AH286" s="17">
        <v>177</v>
      </c>
      <c r="AI286" s="17">
        <v>48</v>
      </c>
      <c r="AJ286" s="6"/>
      <c r="AL286" s="10"/>
      <c r="AM286" s="8"/>
      <c r="AN286" s="8"/>
      <c r="AO286" s="6"/>
      <c r="AP286" s="6"/>
      <c r="AQ286" s="6"/>
      <c r="AR286" s="6"/>
      <c r="AT286" s="6"/>
      <c r="AU286" s="17">
        <v>171</v>
      </c>
      <c r="AV286" s="17">
        <v>50</v>
      </c>
      <c r="AW286" s="6"/>
      <c r="AX286" s="11"/>
      <c r="AY286" s="16"/>
      <c r="AZ286" s="8"/>
      <c r="BA286" s="8"/>
      <c r="BB286" s="6"/>
      <c r="BC286" s="6"/>
      <c r="BD286" s="6"/>
      <c r="BE286" s="6"/>
      <c r="BG286" s="6"/>
      <c r="BH286" s="17">
        <v>135</v>
      </c>
      <c r="BI286" s="17">
        <v>38</v>
      </c>
      <c r="BJ286" s="6"/>
      <c r="BL286" s="15"/>
      <c r="BM286" s="8"/>
      <c r="BN286" s="8"/>
      <c r="BO286" s="6"/>
      <c r="BP286" s="6"/>
      <c r="BQ286" s="6"/>
      <c r="BR286" s="6"/>
    </row>
    <row r="287" spans="1:70" x14ac:dyDescent="0.3">
      <c r="A287" s="11">
        <v>283</v>
      </c>
      <c r="B287" s="11">
        <v>49</v>
      </c>
      <c r="C287" s="8" t="s">
        <v>1110</v>
      </c>
      <c r="D287" s="8" t="s">
        <v>1111</v>
      </c>
      <c r="E287" s="6" t="s">
        <v>442</v>
      </c>
      <c r="F287" s="6" t="s">
        <v>853</v>
      </c>
      <c r="G287" s="6">
        <v>1</v>
      </c>
      <c r="H287" s="6" t="s">
        <v>438</v>
      </c>
      <c r="I287" s="6">
        <v>246</v>
      </c>
      <c r="J287" s="17">
        <v>177</v>
      </c>
      <c r="K287" s="6">
        <v>146</v>
      </c>
      <c r="L287" s="17">
        <v>135</v>
      </c>
      <c r="M287">
        <v>704</v>
      </c>
      <c r="N287" s="6">
        <v>44</v>
      </c>
      <c r="O287" s="17">
        <v>48</v>
      </c>
      <c r="P287" s="6">
        <v>36</v>
      </c>
      <c r="Q287" s="17">
        <v>38</v>
      </c>
      <c r="R287">
        <v>166</v>
      </c>
      <c r="T287" s="6">
        <v>394</v>
      </c>
      <c r="U287" s="6">
        <v>246</v>
      </c>
      <c r="V287" s="6">
        <v>44</v>
      </c>
      <c r="W287" s="6">
        <v>118</v>
      </c>
      <c r="X287">
        <v>86</v>
      </c>
      <c r="Y287" s="16">
        <v>4.3425925925925923E-2</v>
      </c>
      <c r="Z287" s="8" t="s">
        <v>1110</v>
      </c>
      <c r="AA287" s="8" t="s">
        <v>1111</v>
      </c>
      <c r="AB287" s="6" t="s">
        <v>442</v>
      </c>
      <c r="AC287" s="6" t="s">
        <v>853</v>
      </c>
      <c r="AD287" s="6">
        <v>1</v>
      </c>
      <c r="AE287" s="6" t="s">
        <v>438</v>
      </c>
      <c r="AG287" s="6"/>
      <c r="AH287" s="17">
        <v>177</v>
      </c>
      <c r="AI287" s="17">
        <v>48</v>
      </c>
      <c r="AJ287" s="6"/>
      <c r="AL287" s="51"/>
      <c r="AM287" s="8"/>
      <c r="AN287" s="8"/>
      <c r="AO287" s="6"/>
      <c r="AP287" s="6"/>
      <c r="AQ287" s="6"/>
      <c r="AR287" s="6"/>
      <c r="AT287" s="6">
        <v>389</v>
      </c>
      <c r="AU287" s="6">
        <v>146</v>
      </c>
      <c r="AV287" s="6">
        <v>36</v>
      </c>
      <c r="AW287" s="6">
        <v>108</v>
      </c>
      <c r="AX287" s="11">
        <v>86</v>
      </c>
      <c r="AY287" s="16">
        <v>4.251157407407407E-2</v>
      </c>
      <c r="AZ287" s="8" t="s">
        <v>1110</v>
      </c>
      <c r="BA287" s="8" t="s">
        <v>1111</v>
      </c>
      <c r="BB287" s="6" t="s">
        <v>442</v>
      </c>
      <c r="BC287" s="6" t="s">
        <v>853</v>
      </c>
      <c r="BD287" s="6">
        <v>1</v>
      </c>
      <c r="BE287" s="6" t="s">
        <v>438</v>
      </c>
      <c r="BG287" s="6"/>
      <c r="BH287" s="17">
        <v>135</v>
      </c>
      <c r="BI287" s="17">
        <v>38</v>
      </c>
      <c r="BJ287" s="6"/>
      <c r="BL287" s="15"/>
      <c r="BM287" s="8"/>
      <c r="BN287" s="8"/>
      <c r="BO287" s="6"/>
      <c r="BP287" s="6"/>
      <c r="BQ287" s="6"/>
      <c r="BR287" s="6"/>
    </row>
    <row r="288" spans="1:70" x14ac:dyDescent="0.3">
      <c r="C288">
        <v>283</v>
      </c>
      <c r="G288" s="11"/>
      <c r="H288" s="11"/>
      <c r="I288" s="6"/>
      <c r="J288" s="6"/>
      <c r="K288" s="6"/>
      <c r="N288" s="6"/>
      <c r="T288" s="6"/>
      <c r="U288" s="6">
        <v>182</v>
      </c>
      <c r="V288" s="6">
        <v>12</v>
      </c>
      <c r="Z288">
        <v>173</v>
      </c>
      <c r="AD288" s="11"/>
      <c r="AH288" s="6">
        <v>177</v>
      </c>
      <c r="AI288" s="6">
        <v>11</v>
      </c>
      <c r="AM288">
        <v>167</v>
      </c>
      <c r="AQ288" s="11"/>
      <c r="AU288" s="6">
        <v>171</v>
      </c>
      <c r="AV288" s="6">
        <v>16</v>
      </c>
      <c r="AZ288">
        <v>161</v>
      </c>
      <c r="BB288"/>
      <c r="BC288"/>
      <c r="BD288"/>
      <c r="BE288"/>
      <c r="BH288" s="6">
        <v>135</v>
      </c>
      <c r="BI288" s="6">
        <v>13</v>
      </c>
      <c r="BL288">
        <v>125</v>
      </c>
      <c r="BO288"/>
      <c r="BP288"/>
      <c r="BR288"/>
    </row>
    <row r="289" spans="1:70" x14ac:dyDescent="0.3">
      <c r="A289" s="6" t="s">
        <v>17</v>
      </c>
      <c r="B289">
        <v>43</v>
      </c>
      <c r="G289" s="11"/>
      <c r="H289" s="11"/>
      <c r="N289" s="11"/>
      <c r="V289" s="6">
        <v>59</v>
      </c>
      <c r="AD289" s="11"/>
      <c r="AH289" s="6"/>
      <c r="AI289" s="6">
        <v>48</v>
      </c>
      <c r="AQ289" s="11"/>
      <c r="AU289" s="6"/>
      <c r="AV289" s="6">
        <v>50</v>
      </c>
      <c r="BB289"/>
      <c r="BC289"/>
      <c r="BD289"/>
      <c r="BE289"/>
      <c r="BH289" s="6"/>
      <c r="BI289" s="6">
        <v>38</v>
      </c>
      <c r="BO289"/>
      <c r="BP289"/>
      <c r="BR289"/>
    </row>
    <row r="290" spans="1:70" x14ac:dyDescent="0.3">
      <c r="A290" s="6" t="s">
        <v>40</v>
      </c>
      <c r="B290">
        <v>53</v>
      </c>
      <c r="G290" s="11"/>
      <c r="H290" s="11"/>
      <c r="N290" s="11"/>
      <c r="V290" s="6">
        <v>66</v>
      </c>
      <c r="AD290" s="11"/>
      <c r="AH290" s="6"/>
      <c r="AI290" s="6">
        <v>76</v>
      </c>
      <c r="AQ290" s="11"/>
      <c r="AU290" s="6"/>
      <c r="AV290" s="6">
        <v>62</v>
      </c>
      <c r="BB290"/>
      <c r="BC290"/>
      <c r="BD290"/>
      <c r="BE290"/>
      <c r="BH290" s="6"/>
      <c r="BI290" s="6">
        <v>56</v>
      </c>
      <c r="BO290"/>
      <c r="BP290"/>
      <c r="BR290"/>
    </row>
    <row r="291" spans="1:70" x14ac:dyDescent="0.3">
      <c r="A291" s="6" t="s">
        <v>858</v>
      </c>
      <c r="B291">
        <v>43</v>
      </c>
      <c r="G291" s="11"/>
      <c r="H291" s="11"/>
      <c r="N291" s="11"/>
      <c r="V291" s="6">
        <v>36</v>
      </c>
      <c r="AD291" s="11"/>
      <c r="AH291" s="6"/>
      <c r="AI291" s="6">
        <v>42</v>
      </c>
      <c r="AQ291" s="11"/>
      <c r="AU291" s="6"/>
      <c r="AV291" s="6">
        <v>34</v>
      </c>
      <c r="BB291"/>
      <c r="BC291"/>
      <c r="BD291"/>
      <c r="BE291"/>
      <c r="BH291" s="6"/>
      <c r="BI291" s="6">
        <v>33</v>
      </c>
      <c r="BO291"/>
      <c r="BP291"/>
      <c r="BR291"/>
    </row>
    <row r="292" spans="1:70" x14ac:dyDescent="0.3">
      <c r="A292" s="6" t="s">
        <v>855</v>
      </c>
      <c r="B292">
        <v>45</v>
      </c>
      <c r="G292" s="11"/>
      <c r="H292" s="11"/>
      <c r="N292" s="11"/>
      <c r="V292" s="6">
        <v>18</v>
      </c>
      <c r="AD292" s="11"/>
      <c r="AH292" s="6"/>
      <c r="AI292" s="6">
        <v>16</v>
      </c>
      <c r="AQ292" s="11"/>
      <c r="AU292" s="6"/>
      <c r="AV292" s="6">
        <v>16</v>
      </c>
      <c r="BB292"/>
      <c r="BC292"/>
      <c r="BD292"/>
      <c r="BE292"/>
      <c r="BH292" s="6"/>
      <c r="BI292" s="6">
        <v>17</v>
      </c>
      <c r="BO292"/>
      <c r="BP292"/>
      <c r="BR292"/>
    </row>
    <row r="293" spans="1:70" x14ac:dyDescent="0.3">
      <c r="A293" s="6" t="s">
        <v>853</v>
      </c>
      <c r="B293">
        <v>61</v>
      </c>
      <c r="G293" s="11"/>
      <c r="H293" s="11"/>
      <c r="N293" s="11"/>
      <c r="V293" s="6">
        <v>11</v>
      </c>
      <c r="AD293" s="11"/>
      <c r="AH293" s="6"/>
      <c r="AI293" s="6">
        <v>11</v>
      </c>
      <c r="AQ293" s="11"/>
      <c r="AU293" s="6"/>
      <c r="AV293" s="6">
        <v>11</v>
      </c>
      <c r="BB293"/>
      <c r="BC293"/>
      <c r="BD293"/>
      <c r="BE293"/>
      <c r="BH293" s="6"/>
      <c r="BI293" s="6">
        <v>11</v>
      </c>
      <c r="BO293"/>
      <c r="BP293"/>
      <c r="BR293"/>
    </row>
    <row r="294" spans="1:70" x14ac:dyDescent="0.3">
      <c r="A294" s="6" t="s">
        <v>856</v>
      </c>
      <c r="B294">
        <v>38</v>
      </c>
      <c r="G294" s="11"/>
      <c r="H294" s="11"/>
      <c r="N294" s="11"/>
      <c r="AD294" s="11"/>
      <c r="AQ294" s="11"/>
      <c r="BB294"/>
      <c r="BC294"/>
      <c r="BD294"/>
      <c r="BE294"/>
      <c r="BO294"/>
      <c r="BP294"/>
      <c r="BR294"/>
    </row>
    <row r="295" spans="1:70" x14ac:dyDescent="0.3">
      <c r="B295" s="20">
        <v>283</v>
      </c>
      <c r="G295" s="11"/>
      <c r="H295" s="11"/>
      <c r="N295" s="11"/>
      <c r="AD295" s="11"/>
      <c r="AQ295" s="11"/>
      <c r="BB295"/>
      <c r="BC295"/>
      <c r="BD295"/>
      <c r="BE295"/>
      <c r="BO295"/>
      <c r="BP295"/>
      <c r="BR295"/>
    </row>
    <row r="296" spans="1:70" x14ac:dyDescent="0.3">
      <c r="E296"/>
      <c r="F296"/>
      <c r="AB296"/>
      <c r="AC296"/>
      <c r="AE296"/>
      <c r="AO296"/>
      <c r="AP296"/>
      <c r="AR296"/>
      <c r="BB296"/>
      <c r="BC296"/>
      <c r="BD296"/>
      <c r="BE296"/>
      <c r="BO296"/>
      <c r="BP296"/>
      <c r="BR296"/>
    </row>
    <row r="297" spans="1:70" x14ac:dyDescent="0.3">
      <c r="E297"/>
      <c r="F297"/>
      <c r="AB297"/>
      <c r="AC297"/>
      <c r="AE297"/>
      <c r="AO297"/>
      <c r="AP297"/>
      <c r="AR297"/>
      <c r="BB297"/>
      <c r="BC297"/>
      <c r="BD297"/>
      <c r="BE297"/>
      <c r="BO297"/>
      <c r="BP297"/>
      <c r="BR297"/>
    </row>
    <row r="298" spans="1:70" x14ac:dyDescent="0.3">
      <c r="E298"/>
      <c r="F298"/>
      <c r="AB298"/>
      <c r="AC298"/>
      <c r="AE298"/>
      <c r="AO298"/>
      <c r="AP298"/>
      <c r="AR298"/>
      <c r="BB298"/>
      <c r="BC298"/>
      <c r="BD298"/>
      <c r="BE298"/>
      <c r="BO298"/>
      <c r="BP298"/>
      <c r="BR298"/>
    </row>
    <row r="299" spans="1:70" x14ac:dyDescent="0.3">
      <c r="E299"/>
      <c r="F299"/>
      <c r="AB299"/>
      <c r="AC299"/>
      <c r="AE299"/>
      <c r="AO299"/>
      <c r="AP299"/>
      <c r="AR299"/>
      <c r="BB299"/>
      <c r="BC299"/>
      <c r="BD299"/>
      <c r="BE299"/>
      <c r="BO299"/>
      <c r="BP299"/>
      <c r="BR299"/>
    </row>
    <row r="300" spans="1:70" x14ac:dyDescent="0.3">
      <c r="E300"/>
      <c r="F300"/>
      <c r="AB300"/>
      <c r="AC300"/>
      <c r="AE300"/>
      <c r="AO300"/>
      <c r="AP300"/>
      <c r="AR300"/>
      <c r="BB300"/>
      <c r="BC300"/>
      <c r="BD300"/>
      <c r="BE300"/>
      <c r="BO300"/>
      <c r="BP300"/>
      <c r="BR300"/>
    </row>
    <row r="301" spans="1:70" x14ac:dyDescent="0.3">
      <c r="E301"/>
      <c r="F301"/>
      <c r="AB301"/>
      <c r="AC301"/>
      <c r="AE301"/>
      <c r="AO301"/>
      <c r="AP301"/>
      <c r="AR301"/>
      <c r="BB301"/>
      <c r="BC301"/>
      <c r="BD301"/>
      <c r="BE301"/>
      <c r="BO301"/>
      <c r="BP301"/>
      <c r="BR301"/>
    </row>
    <row r="302" spans="1:70" x14ac:dyDescent="0.3">
      <c r="E302"/>
      <c r="F302"/>
      <c r="AB302"/>
      <c r="AC302"/>
      <c r="AE302"/>
      <c r="AO302"/>
      <c r="AP302"/>
      <c r="AR302"/>
      <c r="BB302"/>
      <c r="BC302"/>
      <c r="BD302"/>
      <c r="BE302"/>
      <c r="BO302"/>
      <c r="BP302"/>
      <c r="BR302"/>
    </row>
    <row r="303" spans="1:70" x14ac:dyDescent="0.3">
      <c r="E303"/>
      <c r="F303"/>
      <c r="AB303"/>
      <c r="AC303"/>
      <c r="AE303"/>
      <c r="AO303"/>
      <c r="AP303"/>
      <c r="AR303"/>
      <c r="BB303"/>
      <c r="BC303"/>
      <c r="BD303"/>
      <c r="BE303"/>
      <c r="BO303"/>
      <c r="BP303"/>
      <c r="BR303"/>
    </row>
    <row r="304" spans="1:70" x14ac:dyDescent="0.3">
      <c r="E304"/>
      <c r="F304"/>
      <c r="AB304"/>
      <c r="AC304"/>
      <c r="AE304"/>
      <c r="AO304"/>
      <c r="AP304"/>
      <c r="AR304"/>
      <c r="BB304"/>
      <c r="BC304"/>
      <c r="BD304"/>
      <c r="BE304"/>
      <c r="BO304"/>
      <c r="BP304"/>
      <c r="BR304"/>
    </row>
    <row r="305" customFormat="1" x14ac:dyDescent="0.3"/>
    <row r="306" customFormat="1" x14ac:dyDescent="0.3"/>
    <row r="307" customFormat="1" x14ac:dyDescent="0.3"/>
    <row r="308" customFormat="1" x14ac:dyDescent="0.3"/>
    <row r="309" customFormat="1" x14ac:dyDescent="0.3"/>
    <row r="310" customFormat="1" x14ac:dyDescent="0.3"/>
    <row r="311" customFormat="1" x14ac:dyDescent="0.3"/>
    <row r="312" customFormat="1" x14ac:dyDescent="0.3"/>
    <row r="313" customFormat="1" x14ac:dyDescent="0.3"/>
    <row r="314" customFormat="1" x14ac:dyDescent="0.3"/>
    <row r="315" customFormat="1" x14ac:dyDescent="0.3"/>
    <row r="316" customFormat="1" x14ac:dyDescent="0.3"/>
    <row r="317" customFormat="1" x14ac:dyDescent="0.3"/>
    <row r="318" customFormat="1" x14ac:dyDescent="0.3"/>
    <row r="319" customFormat="1" x14ac:dyDescent="0.3"/>
    <row r="320" customFormat="1" x14ac:dyDescent="0.3"/>
    <row r="321" customFormat="1" x14ac:dyDescent="0.3"/>
    <row r="322" customFormat="1" x14ac:dyDescent="0.3"/>
    <row r="323" customFormat="1" x14ac:dyDescent="0.3"/>
    <row r="324" customFormat="1" x14ac:dyDescent="0.3"/>
    <row r="325" customFormat="1" x14ac:dyDescent="0.3"/>
    <row r="326" customFormat="1" x14ac:dyDescent="0.3"/>
    <row r="327" customFormat="1" x14ac:dyDescent="0.3"/>
    <row r="328" customFormat="1" x14ac:dyDescent="0.3"/>
    <row r="329" customFormat="1" x14ac:dyDescent="0.3"/>
    <row r="330" customFormat="1" x14ac:dyDescent="0.3"/>
    <row r="331" customFormat="1" x14ac:dyDescent="0.3"/>
    <row r="332" customFormat="1" x14ac:dyDescent="0.3"/>
    <row r="333" customFormat="1" x14ac:dyDescent="0.3"/>
    <row r="334" customFormat="1" x14ac:dyDescent="0.3"/>
    <row r="335" customFormat="1" x14ac:dyDescent="0.3"/>
    <row r="336" customFormat="1" x14ac:dyDescent="0.3"/>
    <row r="337" customFormat="1" x14ac:dyDescent="0.3"/>
    <row r="338" customFormat="1" x14ac:dyDescent="0.3"/>
    <row r="339" customFormat="1" x14ac:dyDescent="0.3"/>
    <row r="340" customFormat="1" x14ac:dyDescent="0.3"/>
    <row r="341" customFormat="1" x14ac:dyDescent="0.3"/>
    <row r="342" customFormat="1" x14ac:dyDescent="0.3"/>
    <row r="343" customFormat="1" x14ac:dyDescent="0.3"/>
    <row r="344" customFormat="1" x14ac:dyDescent="0.3"/>
    <row r="345" customFormat="1" x14ac:dyDescent="0.3"/>
    <row r="346" customFormat="1" x14ac:dyDescent="0.3"/>
    <row r="347" customFormat="1" x14ac:dyDescent="0.3"/>
    <row r="348" customFormat="1" x14ac:dyDescent="0.3"/>
    <row r="349" customFormat="1" x14ac:dyDescent="0.3"/>
    <row r="350" customFormat="1" x14ac:dyDescent="0.3"/>
    <row r="351" customFormat="1" x14ac:dyDescent="0.3"/>
    <row r="352" customFormat="1" x14ac:dyDescent="0.3"/>
    <row r="353" customFormat="1" x14ac:dyDescent="0.3"/>
    <row r="354" customFormat="1" x14ac:dyDescent="0.3"/>
    <row r="355" customFormat="1" x14ac:dyDescent="0.3"/>
    <row r="356" customFormat="1" x14ac:dyDescent="0.3"/>
    <row r="357" customFormat="1" x14ac:dyDescent="0.3"/>
    <row r="358" customFormat="1" x14ac:dyDescent="0.3"/>
    <row r="359" customFormat="1" x14ac:dyDescent="0.3"/>
    <row r="360" customFormat="1" x14ac:dyDescent="0.3"/>
    <row r="361" customFormat="1" x14ac:dyDescent="0.3"/>
    <row r="362" customFormat="1" x14ac:dyDescent="0.3"/>
    <row r="363" customFormat="1" x14ac:dyDescent="0.3"/>
    <row r="364" customFormat="1" x14ac:dyDescent="0.3"/>
    <row r="365" customFormat="1" x14ac:dyDescent="0.3"/>
    <row r="366" customFormat="1" x14ac:dyDescent="0.3"/>
    <row r="367" customFormat="1" x14ac:dyDescent="0.3"/>
    <row r="368" customFormat="1" x14ac:dyDescent="0.3"/>
    <row r="369" customFormat="1" x14ac:dyDescent="0.3"/>
    <row r="370" customFormat="1" x14ac:dyDescent="0.3"/>
    <row r="371" customFormat="1" x14ac:dyDescent="0.3"/>
    <row r="372" customFormat="1" x14ac:dyDescent="0.3"/>
    <row r="373" customFormat="1" x14ac:dyDescent="0.3"/>
    <row r="374" customFormat="1" x14ac:dyDescent="0.3"/>
    <row r="375" customFormat="1" x14ac:dyDescent="0.3"/>
    <row r="376" customFormat="1" x14ac:dyDescent="0.3"/>
    <row r="377" customFormat="1" x14ac:dyDescent="0.3"/>
    <row r="378" customFormat="1" x14ac:dyDescent="0.3"/>
    <row r="379" customFormat="1" x14ac:dyDescent="0.3"/>
    <row r="380" customFormat="1" x14ac:dyDescent="0.3"/>
    <row r="381" customFormat="1" x14ac:dyDescent="0.3"/>
    <row r="382" customFormat="1" x14ac:dyDescent="0.3"/>
    <row r="383" customFormat="1" x14ac:dyDescent="0.3"/>
    <row r="384" customFormat="1" x14ac:dyDescent="0.3"/>
    <row r="385" customFormat="1" x14ac:dyDescent="0.3"/>
    <row r="386" customFormat="1" x14ac:dyDescent="0.3"/>
    <row r="387" customFormat="1" x14ac:dyDescent="0.3"/>
    <row r="388" customFormat="1" x14ac:dyDescent="0.3"/>
    <row r="389" customFormat="1" x14ac:dyDescent="0.3"/>
    <row r="390" customFormat="1" x14ac:dyDescent="0.3"/>
    <row r="391" customFormat="1" x14ac:dyDescent="0.3"/>
    <row r="392" customFormat="1" x14ac:dyDescent="0.3"/>
    <row r="393" customFormat="1" x14ac:dyDescent="0.3"/>
    <row r="394" customFormat="1" x14ac:dyDescent="0.3"/>
    <row r="395" customFormat="1" x14ac:dyDescent="0.3"/>
    <row r="396" customFormat="1" x14ac:dyDescent="0.3"/>
    <row r="397" customFormat="1" x14ac:dyDescent="0.3"/>
    <row r="398" customFormat="1" x14ac:dyDescent="0.3"/>
    <row r="399" customFormat="1" x14ac:dyDescent="0.3"/>
    <row r="400" customFormat="1" x14ac:dyDescent="0.3"/>
    <row r="401" customFormat="1" x14ac:dyDescent="0.3"/>
    <row r="402" customFormat="1" x14ac:dyDescent="0.3"/>
    <row r="403" customFormat="1" x14ac:dyDescent="0.3"/>
    <row r="404" customFormat="1" x14ac:dyDescent="0.3"/>
    <row r="405" customFormat="1" x14ac:dyDescent="0.3"/>
    <row r="406" customFormat="1" x14ac:dyDescent="0.3"/>
    <row r="407" customFormat="1" x14ac:dyDescent="0.3"/>
    <row r="408" customFormat="1" x14ac:dyDescent="0.3"/>
    <row r="409" customFormat="1" x14ac:dyDescent="0.3"/>
    <row r="410" customFormat="1" x14ac:dyDescent="0.3"/>
    <row r="411" customFormat="1" x14ac:dyDescent="0.3"/>
    <row r="412" customFormat="1" x14ac:dyDescent="0.3"/>
    <row r="413" customFormat="1" x14ac:dyDescent="0.3"/>
    <row r="414" customFormat="1" x14ac:dyDescent="0.3"/>
    <row r="415" customFormat="1" x14ac:dyDescent="0.3"/>
    <row r="416" customFormat="1" x14ac:dyDescent="0.3"/>
    <row r="417" customFormat="1" x14ac:dyDescent="0.3"/>
    <row r="418" customFormat="1" x14ac:dyDescent="0.3"/>
    <row r="419" customFormat="1" x14ac:dyDescent="0.3"/>
    <row r="420" customFormat="1" x14ac:dyDescent="0.3"/>
    <row r="421" customFormat="1" x14ac:dyDescent="0.3"/>
    <row r="422" customFormat="1" x14ac:dyDescent="0.3"/>
    <row r="423" customFormat="1" x14ac:dyDescent="0.3"/>
    <row r="424" customFormat="1" x14ac:dyDescent="0.3"/>
    <row r="425" customFormat="1" x14ac:dyDescent="0.3"/>
    <row r="426" customFormat="1" x14ac:dyDescent="0.3"/>
    <row r="427" customFormat="1" x14ac:dyDescent="0.3"/>
    <row r="428" customFormat="1" x14ac:dyDescent="0.3"/>
    <row r="429" customFormat="1" x14ac:dyDescent="0.3"/>
    <row r="430" customFormat="1" x14ac:dyDescent="0.3"/>
    <row r="431" customFormat="1" x14ac:dyDescent="0.3"/>
    <row r="432" customFormat="1" x14ac:dyDescent="0.3"/>
    <row r="433" customFormat="1" x14ac:dyDescent="0.3"/>
    <row r="434" customFormat="1" x14ac:dyDescent="0.3"/>
    <row r="435" customFormat="1" x14ac:dyDescent="0.3"/>
    <row r="436" customFormat="1" x14ac:dyDescent="0.3"/>
    <row r="437" customFormat="1" x14ac:dyDescent="0.3"/>
    <row r="438" customFormat="1" x14ac:dyDescent="0.3"/>
    <row r="439" customFormat="1" x14ac:dyDescent="0.3"/>
    <row r="440" customFormat="1" x14ac:dyDescent="0.3"/>
    <row r="441" customFormat="1" x14ac:dyDescent="0.3"/>
    <row r="442" customFormat="1" x14ac:dyDescent="0.3"/>
    <row r="443" customFormat="1" x14ac:dyDescent="0.3"/>
    <row r="444" customFormat="1" x14ac:dyDescent="0.3"/>
    <row r="445" customFormat="1" x14ac:dyDescent="0.3"/>
    <row r="446" customFormat="1" x14ac:dyDescent="0.3"/>
    <row r="447" customFormat="1" x14ac:dyDescent="0.3"/>
    <row r="448" customFormat="1" x14ac:dyDescent="0.3"/>
    <row r="449" customFormat="1" x14ac:dyDescent="0.3"/>
    <row r="450" customFormat="1" x14ac:dyDescent="0.3"/>
    <row r="451" customFormat="1" x14ac:dyDescent="0.3"/>
    <row r="452" customFormat="1" x14ac:dyDescent="0.3"/>
    <row r="453" customFormat="1" x14ac:dyDescent="0.3"/>
    <row r="454" customFormat="1" x14ac:dyDescent="0.3"/>
    <row r="455" customFormat="1" x14ac:dyDescent="0.3"/>
    <row r="456" customFormat="1" x14ac:dyDescent="0.3"/>
    <row r="457" customFormat="1" x14ac:dyDescent="0.3"/>
    <row r="458" customFormat="1" x14ac:dyDescent="0.3"/>
    <row r="459" customFormat="1" x14ac:dyDescent="0.3"/>
    <row r="460" customFormat="1" x14ac:dyDescent="0.3"/>
    <row r="461" customFormat="1" x14ac:dyDescent="0.3"/>
    <row r="462" customFormat="1" x14ac:dyDescent="0.3"/>
    <row r="463" customFormat="1" x14ac:dyDescent="0.3"/>
    <row r="464" customFormat="1" x14ac:dyDescent="0.3"/>
    <row r="465" customFormat="1" x14ac:dyDescent="0.3"/>
    <row r="466" customFormat="1" x14ac:dyDescent="0.3"/>
    <row r="467" customFormat="1" x14ac:dyDescent="0.3"/>
    <row r="468" customFormat="1" x14ac:dyDescent="0.3"/>
    <row r="469" customFormat="1" x14ac:dyDescent="0.3"/>
    <row r="470" customFormat="1" x14ac:dyDescent="0.3"/>
    <row r="471" customFormat="1" x14ac:dyDescent="0.3"/>
    <row r="472" customFormat="1" x14ac:dyDescent="0.3"/>
    <row r="473" customFormat="1" x14ac:dyDescent="0.3"/>
    <row r="474" customFormat="1" x14ac:dyDescent="0.3"/>
    <row r="475" customFormat="1" x14ac:dyDescent="0.3"/>
    <row r="476" customFormat="1" x14ac:dyDescent="0.3"/>
    <row r="477" customFormat="1" x14ac:dyDescent="0.3"/>
    <row r="478" customFormat="1" x14ac:dyDescent="0.3"/>
    <row r="479" customFormat="1" x14ac:dyDescent="0.3"/>
    <row r="480" customFormat="1" x14ac:dyDescent="0.3"/>
    <row r="481" customFormat="1" x14ac:dyDescent="0.3"/>
    <row r="482" customFormat="1" x14ac:dyDescent="0.3"/>
    <row r="483" customFormat="1" x14ac:dyDescent="0.3"/>
    <row r="484" customFormat="1" x14ac:dyDescent="0.3"/>
    <row r="485" customFormat="1" x14ac:dyDescent="0.3"/>
    <row r="486" customFormat="1" x14ac:dyDescent="0.3"/>
    <row r="487" customFormat="1" x14ac:dyDescent="0.3"/>
    <row r="488" customFormat="1" x14ac:dyDescent="0.3"/>
    <row r="489" customFormat="1" x14ac:dyDescent="0.3"/>
    <row r="490" customFormat="1" x14ac:dyDescent="0.3"/>
    <row r="491" customFormat="1" x14ac:dyDescent="0.3"/>
    <row r="492" customFormat="1" x14ac:dyDescent="0.3"/>
    <row r="493" customFormat="1" x14ac:dyDescent="0.3"/>
    <row r="494" customFormat="1" x14ac:dyDescent="0.3"/>
    <row r="495" customFormat="1" x14ac:dyDescent="0.3"/>
    <row r="496" customFormat="1" x14ac:dyDescent="0.3"/>
    <row r="497" customFormat="1" x14ac:dyDescent="0.3"/>
    <row r="498" customFormat="1" x14ac:dyDescent="0.3"/>
    <row r="499" customFormat="1" x14ac:dyDescent="0.3"/>
    <row r="500" customFormat="1" x14ac:dyDescent="0.3"/>
    <row r="501" customFormat="1" x14ac:dyDescent="0.3"/>
    <row r="502" customFormat="1" x14ac:dyDescent="0.3"/>
    <row r="503" customFormat="1" x14ac:dyDescent="0.3"/>
    <row r="504" customFormat="1" x14ac:dyDescent="0.3"/>
    <row r="505" customFormat="1" x14ac:dyDescent="0.3"/>
    <row r="506" customFormat="1" x14ac:dyDescent="0.3"/>
    <row r="507" customFormat="1" x14ac:dyDescent="0.3"/>
    <row r="508" customFormat="1" x14ac:dyDescent="0.3"/>
    <row r="509" customFormat="1" x14ac:dyDescent="0.3"/>
    <row r="510" customFormat="1" x14ac:dyDescent="0.3"/>
    <row r="511" customFormat="1" x14ac:dyDescent="0.3"/>
    <row r="512" customFormat="1" x14ac:dyDescent="0.3"/>
    <row r="513" customFormat="1" x14ac:dyDescent="0.3"/>
    <row r="514" customFormat="1" x14ac:dyDescent="0.3"/>
    <row r="515" customFormat="1" x14ac:dyDescent="0.3"/>
    <row r="516" customFormat="1" x14ac:dyDescent="0.3"/>
    <row r="517" customFormat="1" x14ac:dyDescent="0.3"/>
    <row r="518" customFormat="1" x14ac:dyDescent="0.3"/>
    <row r="519" customFormat="1" x14ac:dyDescent="0.3"/>
    <row r="520" customFormat="1" x14ac:dyDescent="0.3"/>
    <row r="521" customFormat="1" x14ac:dyDescent="0.3"/>
    <row r="522" customFormat="1" x14ac:dyDescent="0.3"/>
    <row r="523" customFormat="1" x14ac:dyDescent="0.3"/>
    <row r="524" customFormat="1" x14ac:dyDescent="0.3"/>
    <row r="525" customFormat="1" x14ac:dyDescent="0.3"/>
    <row r="526" customFormat="1" x14ac:dyDescent="0.3"/>
    <row r="527" customFormat="1" x14ac:dyDescent="0.3"/>
    <row r="528" customFormat="1" x14ac:dyDescent="0.3"/>
    <row r="529" customFormat="1" x14ac:dyDescent="0.3"/>
    <row r="530" customFormat="1" x14ac:dyDescent="0.3"/>
    <row r="531" customFormat="1" x14ac:dyDescent="0.3"/>
    <row r="532" customFormat="1" x14ac:dyDescent="0.3"/>
    <row r="533" customFormat="1" x14ac:dyDescent="0.3"/>
    <row r="534" customFormat="1" x14ac:dyDescent="0.3"/>
    <row r="535" customFormat="1" x14ac:dyDescent="0.3"/>
    <row r="536" customFormat="1" x14ac:dyDescent="0.3"/>
    <row r="537" customFormat="1" x14ac:dyDescent="0.3"/>
    <row r="538" customFormat="1" x14ac:dyDescent="0.3"/>
    <row r="539" customFormat="1" x14ac:dyDescent="0.3"/>
    <row r="540" customFormat="1" x14ac:dyDescent="0.3"/>
    <row r="541" customFormat="1" x14ac:dyDescent="0.3"/>
    <row r="542" customFormat="1" x14ac:dyDescent="0.3"/>
    <row r="543" customFormat="1" x14ac:dyDescent="0.3"/>
    <row r="544" customFormat="1" x14ac:dyDescent="0.3"/>
    <row r="545" customFormat="1" x14ac:dyDescent="0.3"/>
    <row r="546" customFormat="1" x14ac:dyDescent="0.3"/>
    <row r="547" customFormat="1" x14ac:dyDescent="0.3"/>
    <row r="548" customFormat="1" x14ac:dyDescent="0.3"/>
    <row r="549" customFormat="1" x14ac:dyDescent="0.3"/>
    <row r="550" customFormat="1" x14ac:dyDescent="0.3"/>
    <row r="551" customFormat="1" x14ac:dyDescent="0.3"/>
    <row r="552" customFormat="1" x14ac:dyDescent="0.3"/>
    <row r="553" customFormat="1" x14ac:dyDescent="0.3"/>
    <row r="554" customFormat="1" x14ac:dyDescent="0.3"/>
    <row r="555" customFormat="1" x14ac:dyDescent="0.3"/>
    <row r="556" customFormat="1" x14ac:dyDescent="0.3"/>
    <row r="557" customFormat="1" x14ac:dyDescent="0.3"/>
    <row r="558" customFormat="1" x14ac:dyDescent="0.3"/>
    <row r="559" customFormat="1" x14ac:dyDescent="0.3"/>
    <row r="560" customFormat="1" x14ac:dyDescent="0.3"/>
    <row r="561" customFormat="1" x14ac:dyDescent="0.3"/>
    <row r="562" customFormat="1" x14ac:dyDescent="0.3"/>
    <row r="563" customFormat="1" x14ac:dyDescent="0.3"/>
    <row r="564" customFormat="1" x14ac:dyDescent="0.3"/>
    <row r="565" customFormat="1" x14ac:dyDescent="0.3"/>
    <row r="566" customFormat="1" x14ac:dyDescent="0.3"/>
    <row r="567" customFormat="1" x14ac:dyDescent="0.3"/>
    <row r="568" customFormat="1" x14ac:dyDescent="0.3"/>
    <row r="569" customFormat="1" x14ac:dyDescent="0.3"/>
    <row r="570" customFormat="1" x14ac:dyDescent="0.3"/>
    <row r="571" customFormat="1" x14ac:dyDescent="0.3"/>
    <row r="572" customFormat="1" x14ac:dyDescent="0.3"/>
    <row r="573" customFormat="1" x14ac:dyDescent="0.3"/>
    <row r="574" customFormat="1" x14ac:dyDescent="0.3"/>
    <row r="575" customFormat="1" x14ac:dyDescent="0.3"/>
    <row r="576" customFormat="1" x14ac:dyDescent="0.3"/>
    <row r="577" customFormat="1" x14ac:dyDescent="0.3"/>
    <row r="578" customFormat="1" x14ac:dyDescent="0.3"/>
    <row r="579" customFormat="1" x14ac:dyDescent="0.3"/>
    <row r="580" customFormat="1" x14ac:dyDescent="0.3"/>
    <row r="581" customFormat="1" x14ac:dyDescent="0.3"/>
    <row r="582" customFormat="1" x14ac:dyDescent="0.3"/>
    <row r="583" customFormat="1" x14ac:dyDescent="0.3"/>
    <row r="584" customFormat="1" x14ac:dyDescent="0.3"/>
    <row r="585" customFormat="1" x14ac:dyDescent="0.3"/>
    <row r="586" customFormat="1" x14ac:dyDescent="0.3"/>
    <row r="587" customFormat="1" x14ac:dyDescent="0.3"/>
    <row r="588" customFormat="1" x14ac:dyDescent="0.3"/>
    <row r="589" customFormat="1" x14ac:dyDescent="0.3"/>
    <row r="590" customFormat="1" x14ac:dyDescent="0.3"/>
    <row r="591" customFormat="1" x14ac:dyDescent="0.3"/>
    <row r="592" customFormat="1" x14ac:dyDescent="0.3"/>
    <row r="593" customFormat="1" x14ac:dyDescent="0.3"/>
    <row r="594" customFormat="1" x14ac:dyDescent="0.3"/>
    <row r="595" customFormat="1" x14ac:dyDescent="0.3"/>
    <row r="596" customFormat="1" x14ac:dyDescent="0.3"/>
    <row r="597" customFormat="1" x14ac:dyDescent="0.3"/>
    <row r="598" customFormat="1" x14ac:dyDescent="0.3"/>
    <row r="599" customFormat="1" x14ac:dyDescent="0.3"/>
    <row r="600" customFormat="1" x14ac:dyDescent="0.3"/>
    <row r="601" customFormat="1" x14ac:dyDescent="0.3"/>
    <row r="602" customFormat="1" x14ac:dyDescent="0.3"/>
    <row r="603" customFormat="1" x14ac:dyDescent="0.3"/>
    <row r="604" customFormat="1" x14ac:dyDescent="0.3"/>
    <row r="605" customFormat="1" x14ac:dyDescent="0.3"/>
    <row r="606" customFormat="1" x14ac:dyDescent="0.3"/>
    <row r="607" customFormat="1" x14ac:dyDescent="0.3"/>
    <row r="608" customFormat="1" x14ac:dyDescent="0.3"/>
    <row r="609" customFormat="1" x14ac:dyDescent="0.3"/>
    <row r="610" customFormat="1" x14ac:dyDescent="0.3"/>
    <row r="611" customFormat="1" x14ac:dyDescent="0.3"/>
    <row r="612" customFormat="1" x14ac:dyDescent="0.3"/>
    <row r="613" customFormat="1" x14ac:dyDescent="0.3"/>
    <row r="614" customFormat="1" x14ac:dyDescent="0.3"/>
    <row r="615" customFormat="1" x14ac:dyDescent="0.3"/>
    <row r="616" customFormat="1" x14ac:dyDescent="0.3"/>
    <row r="617" customFormat="1" x14ac:dyDescent="0.3"/>
    <row r="618" customFormat="1" x14ac:dyDescent="0.3"/>
    <row r="619" customFormat="1" x14ac:dyDescent="0.3"/>
    <row r="620" customFormat="1" x14ac:dyDescent="0.3"/>
    <row r="621" customFormat="1" x14ac:dyDescent="0.3"/>
    <row r="622" customFormat="1" x14ac:dyDescent="0.3"/>
    <row r="623" customFormat="1" x14ac:dyDescent="0.3"/>
    <row r="624" customFormat="1" x14ac:dyDescent="0.3"/>
    <row r="625" customFormat="1" x14ac:dyDescent="0.3"/>
    <row r="626" customFormat="1" x14ac:dyDescent="0.3"/>
    <row r="627" customFormat="1" x14ac:dyDescent="0.3"/>
    <row r="628" customFormat="1" x14ac:dyDescent="0.3"/>
    <row r="629" customFormat="1" x14ac:dyDescent="0.3"/>
    <row r="630" customFormat="1" x14ac:dyDescent="0.3"/>
    <row r="631" customFormat="1" x14ac:dyDescent="0.3"/>
    <row r="632" customFormat="1" x14ac:dyDescent="0.3"/>
    <row r="633" customFormat="1" x14ac:dyDescent="0.3"/>
    <row r="634" customFormat="1" x14ac:dyDescent="0.3"/>
    <row r="635" customFormat="1" x14ac:dyDescent="0.3"/>
    <row r="636" customFormat="1" x14ac:dyDescent="0.3"/>
    <row r="637" customFormat="1" x14ac:dyDescent="0.3"/>
    <row r="638" customFormat="1" x14ac:dyDescent="0.3"/>
    <row r="639" customFormat="1" x14ac:dyDescent="0.3"/>
    <row r="640" customFormat="1" x14ac:dyDescent="0.3"/>
    <row r="641" customFormat="1" x14ac:dyDescent="0.3"/>
    <row r="642" customFormat="1" x14ac:dyDescent="0.3"/>
    <row r="643" customFormat="1" x14ac:dyDescent="0.3"/>
    <row r="644" customFormat="1" x14ac:dyDescent="0.3"/>
    <row r="645" customFormat="1" x14ac:dyDescent="0.3"/>
    <row r="646" customFormat="1" x14ac:dyDescent="0.3"/>
    <row r="647" customFormat="1" x14ac:dyDescent="0.3"/>
    <row r="648" customFormat="1" x14ac:dyDescent="0.3"/>
    <row r="649" customFormat="1" x14ac:dyDescent="0.3"/>
    <row r="650" customFormat="1" x14ac:dyDescent="0.3"/>
    <row r="651" customFormat="1" x14ac:dyDescent="0.3"/>
    <row r="652" customFormat="1" x14ac:dyDescent="0.3"/>
    <row r="653" customFormat="1" x14ac:dyDescent="0.3"/>
    <row r="654" customFormat="1" x14ac:dyDescent="0.3"/>
    <row r="655" customFormat="1" x14ac:dyDescent="0.3"/>
    <row r="656" customFormat="1" x14ac:dyDescent="0.3"/>
    <row r="657" customFormat="1" x14ac:dyDescent="0.3"/>
    <row r="658" customFormat="1" x14ac:dyDescent="0.3"/>
    <row r="659" customFormat="1" x14ac:dyDescent="0.3"/>
    <row r="660" customFormat="1" x14ac:dyDescent="0.3"/>
    <row r="661" customFormat="1" x14ac:dyDescent="0.3"/>
    <row r="662" customFormat="1" x14ac:dyDescent="0.3"/>
    <row r="663" customFormat="1" x14ac:dyDescent="0.3"/>
    <row r="664" customFormat="1" x14ac:dyDescent="0.3"/>
    <row r="665" customFormat="1" x14ac:dyDescent="0.3"/>
    <row r="666" customFormat="1" x14ac:dyDescent="0.3"/>
    <row r="667" customFormat="1" x14ac:dyDescent="0.3"/>
    <row r="668" customFormat="1" x14ac:dyDescent="0.3"/>
    <row r="669" customFormat="1" x14ac:dyDescent="0.3"/>
    <row r="670" customFormat="1" x14ac:dyDescent="0.3"/>
    <row r="671" customFormat="1" x14ac:dyDescent="0.3"/>
    <row r="672" customFormat="1" x14ac:dyDescent="0.3"/>
    <row r="673" customFormat="1" x14ac:dyDescent="0.3"/>
    <row r="674" customFormat="1" x14ac:dyDescent="0.3"/>
    <row r="675" customFormat="1" x14ac:dyDescent="0.3"/>
    <row r="676" customFormat="1" x14ac:dyDescent="0.3"/>
    <row r="677" customFormat="1" x14ac:dyDescent="0.3"/>
    <row r="678" customFormat="1" x14ac:dyDescent="0.3"/>
    <row r="679" customFormat="1" x14ac:dyDescent="0.3"/>
    <row r="680" customFormat="1" x14ac:dyDescent="0.3"/>
    <row r="681" customFormat="1" x14ac:dyDescent="0.3"/>
    <row r="682" customFormat="1" x14ac:dyDescent="0.3"/>
    <row r="683" customFormat="1" x14ac:dyDescent="0.3"/>
    <row r="684" customFormat="1" x14ac:dyDescent="0.3"/>
    <row r="685" customFormat="1" x14ac:dyDescent="0.3"/>
    <row r="686" customFormat="1" x14ac:dyDescent="0.3"/>
    <row r="687" customFormat="1" x14ac:dyDescent="0.3"/>
    <row r="688" customFormat="1" x14ac:dyDescent="0.3"/>
    <row r="689" customFormat="1" x14ac:dyDescent="0.3"/>
    <row r="690" customFormat="1" x14ac:dyDescent="0.3"/>
    <row r="691" customFormat="1" x14ac:dyDescent="0.3"/>
    <row r="692" customFormat="1" x14ac:dyDescent="0.3"/>
    <row r="693" customFormat="1" x14ac:dyDescent="0.3"/>
    <row r="694" customFormat="1" x14ac:dyDescent="0.3"/>
    <row r="695" customFormat="1" x14ac:dyDescent="0.3"/>
    <row r="696" customFormat="1" x14ac:dyDescent="0.3"/>
    <row r="697" customFormat="1" x14ac:dyDescent="0.3"/>
    <row r="698" customFormat="1" x14ac:dyDescent="0.3"/>
    <row r="699" customFormat="1" x14ac:dyDescent="0.3"/>
    <row r="700" customFormat="1" x14ac:dyDescent="0.3"/>
    <row r="701" customFormat="1" x14ac:dyDescent="0.3"/>
    <row r="702" customFormat="1" x14ac:dyDescent="0.3"/>
    <row r="703" customFormat="1" x14ac:dyDescent="0.3"/>
    <row r="704" customFormat="1" x14ac:dyDescent="0.3"/>
    <row r="705" customFormat="1" x14ac:dyDescent="0.3"/>
    <row r="706" customFormat="1" x14ac:dyDescent="0.3"/>
    <row r="707" customFormat="1" x14ac:dyDescent="0.3"/>
    <row r="708" customFormat="1" x14ac:dyDescent="0.3"/>
    <row r="709" customFormat="1" x14ac:dyDescent="0.3"/>
    <row r="710" customFormat="1" x14ac:dyDescent="0.3"/>
    <row r="711" customFormat="1" x14ac:dyDescent="0.3"/>
    <row r="712" customFormat="1" x14ac:dyDescent="0.3"/>
    <row r="713" customFormat="1" x14ac:dyDescent="0.3"/>
    <row r="714" customFormat="1" x14ac:dyDescent="0.3"/>
    <row r="715" customFormat="1" x14ac:dyDescent="0.3"/>
    <row r="716" customFormat="1" x14ac:dyDescent="0.3"/>
    <row r="717" customFormat="1" x14ac:dyDescent="0.3"/>
    <row r="718" customFormat="1" x14ac:dyDescent="0.3"/>
    <row r="719" customFormat="1" x14ac:dyDescent="0.3"/>
    <row r="720" customFormat="1" x14ac:dyDescent="0.3"/>
    <row r="721" customFormat="1" x14ac:dyDescent="0.3"/>
    <row r="722" customFormat="1" x14ac:dyDescent="0.3"/>
    <row r="723" customFormat="1" x14ac:dyDescent="0.3"/>
    <row r="724" customFormat="1" x14ac:dyDescent="0.3"/>
    <row r="725" customFormat="1" x14ac:dyDescent="0.3"/>
    <row r="726" customFormat="1" x14ac:dyDescent="0.3"/>
    <row r="727" customFormat="1" x14ac:dyDescent="0.3"/>
    <row r="728" customFormat="1" x14ac:dyDescent="0.3"/>
    <row r="729" customFormat="1" x14ac:dyDescent="0.3"/>
    <row r="730" customFormat="1" x14ac:dyDescent="0.3"/>
    <row r="731" customFormat="1" x14ac:dyDescent="0.3"/>
    <row r="732" customFormat="1" x14ac:dyDescent="0.3"/>
    <row r="733" customFormat="1" x14ac:dyDescent="0.3"/>
    <row r="734" customFormat="1" x14ac:dyDescent="0.3"/>
    <row r="735" customFormat="1" x14ac:dyDescent="0.3"/>
    <row r="736" customFormat="1" x14ac:dyDescent="0.3"/>
    <row r="737" customFormat="1" x14ac:dyDescent="0.3"/>
    <row r="738" customFormat="1" x14ac:dyDescent="0.3"/>
    <row r="739" customFormat="1" x14ac:dyDescent="0.3"/>
    <row r="740" customFormat="1" x14ac:dyDescent="0.3"/>
    <row r="741" customFormat="1" x14ac:dyDescent="0.3"/>
    <row r="742" customFormat="1" x14ac:dyDescent="0.3"/>
    <row r="743" customFormat="1" x14ac:dyDescent="0.3"/>
    <row r="744" customFormat="1" x14ac:dyDescent="0.3"/>
    <row r="745" customFormat="1" x14ac:dyDescent="0.3"/>
    <row r="746" customFormat="1" x14ac:dyDescent="0.3"/>
    <row r="747" customFormat="1" x14ac:dyDescent="0.3"/>
    <row r="748" customFormat="1" x14ac:dyDescent="0.3"/>
    <row r="749" customFormat="1" x14ac:dyDescent="0.3"/>
    <row r="750" customFormat="1" x14ac:dyDescent="0.3"/>
    <row r="751" customFormat="1" x14ac:dyDescent="0.3"/>
    <row r="752" customFormat="1" x14ac:dyDescent="0.3"/>
    <row r="753" customFormat="1" x14ac:dyDescent="0.3"/>
    <row r="754" customFormat="1" x14ac:dyDescent="0.3"/>
    <row r="755" customFormat="1" x14ac:dyDescent="0.3"/>
    <row r="756" customFormat="1" x14ac:dyDescent="0.3"/>
    <row r="757" customFormat="1" x14ac:dyDescent="0.3"/>
    <row r="758" customFormat="1" x14ac:dyDescent="0.3"/>
    <row r="759" customFormat="1" x14ac:dyDescent="0.3"/>
    <row r="760" customFormat="1" x14ac:dyDescent="0.3"/>
    <row r="761" customFormat="1" x14ac:dyDescent="0.3"/>
    <row r="762" customFormat="1" x14ac:dyDescent="0.3"/>
    <row r="763" customFormat="1" x14ac:dyDescent="0.3"/>
    <row r="764" customFormat="1" x14ac:dyDescent="0.3"/>
    <row r="765" customFormat="1" x14ac:dyDescent="0.3"/>
    <row r="766" customFormat="1" x14ac:dyDescent="0.3"/>
    <row r="767" customFormat="1" x14ac:dyDescent="0.3"/>
    <row r="768" customFormat="1" x14ac:dyDescent="0.3"/>
    <row r="769" customFormat="1" x14ac:dyDescent="0.3"/>
    <row r="770" customFormat="1" x14ac:dyDescent="0.3"/>
    <row r="771" customFormat="1" x14ac:dyDescent="0.3"/>
    <row r="772" customFormat="1" x14ac:dyDescent="0.3"/>
    <row r="773" customFormat="1" x14ac:dyDescent="0.3"/>
    <row r="774" customFormat="1" x14ac:dyDescent="0.3"/>
    <row r="775" customFormat="1" x14ac:dyDescent="0.3"/>
    <row r="776" customFormat="1" x14ac:dyDescent="0.3"/>
    <row r="777" customFormat="1" x14ac:dyDescent="0.3"/>
    <row r="778" customFormat="1" x14ac:dyDescent="0.3"/>
    <row r="779" customFormat="1" x14ac:dyDescent="0.3"/>
    <row r="780" customFormat="1" x14ac:dyDescent="0.3"/>
    <row r="781" customFormat="1" x14ac:dyDescent="0.3"/>
    <row r="782" customFormat="1" x14ac:dyDescent="0.3"/>
    <row r="783" customFormat="1" x14ac:dyDescent="0.3"/>
    <row r="784" customFormat="1" x14ac:dyDescent="0.3"/>
    <row r="785" customFormat="1" x14ac:dyDescent="0.3"/>
    <row r="786" customFormat="1" x14ac:dyDescent="0.3"/>
    <row r="787" customFormat="1" x14ac:dyDescent="0.3"/>
    <row r="788" customFormat="1" x14ac:dyDescent="0.3"/>
    <row r="789" customFormat="1" x14ac:dyDescent="0.3"/>
    <row r="790" customFormat="1" x14ac:dyDescent="0.3"/>
    <row r="791" customFormat="1" x14ac:dyDescent="0.3"/>
    <row r="792" customFormat="1" x14ac:dyDescent="0.3"/>
    <row r="793" customFormat="1" x14ac:dyDescent="0.3"/>
    <row r="794" customFormat="1" x14ac:dyDescent="0.3"/>
    <row r="795" customFormat="1" x14ac:dyDescent="0.3"/>
    <row r="796" customFormat="1" x14ac:dyDescent="0.3"/>
    <row r="797" customFormat="1" x14ac:dyDescent="0.3"/>
    <row r="798" customFormat="1" x14ac:dyDescent="0.3"/>
    <row r="799" customFormat="1" x14ac:dyDescent="0.3"/>
    <row r="800" customFormat="1" x14ac:dyDescent="0.3"/>
    <row r="801" customFormat="1" x14ac:dyDescent="0.3"/>
    <row r="802" customFormat="1" x14ac:dyDescent="0.3"/>
    <row r="803" customFormat="1" x14ac:dyDescent="0.3"/>
    <row r="804" customFormat="1" x14ac:dyDescent="0.3"/>
    <row r="805" customFormat="1" x14ac:dyDescent="0.3"/>
    <row r="806" customFormat="1" x14ac:dyDescent="0.3"/>
    <row r="807" customFormat="1" x14ac:dyDescent="0.3"/>
    <row r="808" customFormat="1" x14ac:dyDescent="0.3"/>
    <row r="809" customFormat="1" x14ac:dyDescent="0.3"/>
    <row r="810" customFormat="1" x14ac:dyDescent="0.3"/>
    <row r="811" customFormat="1" x14ac:dyDescent="0.3"/>
    <row r="812" customFormat="1" x14ac:dyDescent="0.3"/>
    <row r="813" customFormat="1" x14ac:dyDescent="0.3"/>
    <row r="814" customFormat="1" x14ac:dyDescent="0.3"/>
    <row r="815" customFormat="1" x14ac:dyDescent="0.3"/>
    <row r="816" customFormat="1" x14ac:dyDescent="0.3"/>
    <row r="817" customFormat="1" x14ac:dyDescent="0.3"/>
    <row r="818" customFormat="1" x14ac:dyDescent="0.3"/>
    <row r="819" customFormat="1" x14ac:dyDescent="0.3"/>
    <row r="820" customFormat="1" x14ac:dyDescent="0.3"/>
    <row r="821" customFormat="1" x14ac:dyDescent="0.3"/>
    <row r="822" customFormat="1" x14ac:dyDescent="0.3"/>
    <row r="823" customFormat="1" x14ac:dyDescent="0.3"/>
    <row r="824" customFormat="1" x14ac:dyDescent="0.3"/>
    <row r="825" customFormat="1" x14ac:dyDescent="0.3"/>
    <row r="826" customFormat="1" x14ac:dyDescent="0.3"/>
    <row r="827" customFormat="1" x14ac:dyDescent="0.3"/>
    <row r="828" customFormat="1" x14ac:dyDescent="0.3"/>
    <row r="829" customFormat="1" x14ac:dyDescent="0.3"/>
    <row r="830" customFormat="1" x14ac:dyDescent="0.3"/>
    <row r="831" customFormat="1" x14ac:dyDescent="0.3"/>
    <row r="832" customFormat="1" x14ac:dyDescent="0.3"/>
    <row r="833" customFormat="1" x14ac:dyDescent="0.3"/>
    <row r="834" customFormat="1" x14ac:dyDescent="0.3"/>
    <row r="835" customFormat="1" x14ac:dyDescent="0.3"/>
    <row r="836" customFormat="1" x14ac:dyDescent="0.3"/>
    <row r="837" customFormat="1" x14ac:dyDescent="0.3"/>
    <row r="838" customFormat="1" x14ac:dyDescent="0.3"/>
    <row r="839" customFormat="1" x14ac:dyDescent="0.3"/>
    <row r="840" customFormat="1" x14ac:dyDescent="0.3"/>
    <row r="841" customFormat="1" x14ac:dyDescent="0.3"/>
    <row r="842" customFormat="1" x14ac:dyDescent="0.3"/>
    <row r="843" customFormat="1" x14ac:dyDescent="0.3"/>
    <row r="844" customFormat="1" x14ac:dyDescent="0.3"/>
    <row r="845" customFormat="1" x14ac:dyDescent="0.3"/>
    <row r="846" customFormat="1" x14ac:dyDescent="0.3"/>
    <row r="847" customFormat="1" x14ac:dyDescent="0.3"/>
    <row r="848" customFormat="1" x14ac:dyDescent="0.3"/>
    <row r="849" customFormat="1" x14ac:dyDescent="0.3"/>
    <row r="850" customFormat="1" x14ac:dyDescent="0.3"/>
    <row r="851" customFormat="1" x14ac:dyDescent="0.3"/>
    <row r="852" customFormat="1" x14ac:dyDescent="0.3"/>
    <row r="853" customFormat="1" x14ac:dyDescent="0.3"/>
    <row r="854" customFormat="1" x14ac:dyDescent="0.3"/>
    <row r="855" customFormat="1" x14ac:dyDescent="0.3"/>
    <row r="856" customFormat="1" x14ac:dyDescent="0.3"/>
    <row r="857" customFormat="1" x14ac:dyDescent="0.3"/>
    <row r="858" customFormat="1" x14ac:dyDescent="0.3"/>
    <row r="859" customFormat="1" x14ac:dyDescent="0.3"/>
    <row r="860" customFormat="1" x14ac:dyDescent="0.3"/>
    <row r="861" customFormat="1" x14ac:dyDescent="0.3"/>
    <row r="862" customFormat="1" x14ac:dyDescent="0.3"/>
    <row r="863" customFormat="1" x14ac:dyDescent="0.3"/>
    <row r="864" customFormat="1" x14ac:dyDescent="0.3"/>
    <row r="865" customFormat="1" x14ac:dyDescent="0.3"/>
    <row r="866" customFormat="1" x14ac:dyDescent="0.3"/>
    <row r="867" customFormat="1" x14ac:dyDescent="0.3"/>
    <row r="868" customFormat="1" x14ac:dyDescent="0.3"/>
    <row r="869" customFormat="1" x14ac:dyDescent="0.3"/>
    <row r="870" customFormat="1" x14ac:dyDescent="0.3"/>
    <row r="871" customFormat="1" x14ac:dyDescent="0.3"/>
    <row r="872" customFormat="1" x14ac:dyDescent="0.3"/>
    <row r="873" customFormat="1" x14ac:dyDescent="0.3"/>
    <row r="874" customFormat="1" x14ac:dyDescent="0.3"/>
    <row r="875" customFormat="1" x14ac:dyDescent="0.3"/>
    <row r="876" customFormat="1" x14ac:dyDescent="0.3"/>
    <row r="877" customFormat="1" x14ac:dyDescent="0.3"/>
    <row r="878" customFormat="1" x14ac:dyDescent="0.3"/>
    <row r="879" customFormat="1" x14ac:dyDescent="0.3"/>
    <row r="880" customFormat="1" x14ac:dyDescent="0.3"/>
    <row r="881" customFormat="1" x14ac:dyDescent="0.3"/>
    <row r="882" customFormat="1" x14ac:dyDescent="0.3"/>
    <row r="883" customFormat="1" x14ac:dyDescent="0.3"/>
    <row r="884" customFormat="1" x14ac:dyDescent="0.3"/>
    <row r="885" customFormat="1" x14ac:dyDescent="0.3"/>
    <row r="886" customFormat="1" x14ac:dyDescent="0.3"/>
    <row r="887" customFormat="1" x14ac:dyDescent="0.3"/>
    <row r="888" customFormat="1" x14ac:dyDescent="0.3"/>
    <row r="889" customFormat="1" x14ac:dyDescent="0.3"/>
    <row r="890" customFormat="1" x14ac:dyDescent="0.3"/>
    <row r="891" customFormat="1" x14ac:dyDescent="0.3"/>
    <row r="892" customFormat="1" x14ac:dyDescent="0.3"/>
    <row r="893" customFormat="1" x14ac:dyDescent="0.3"/>
    <row r="894" customFormat="1" x14ac:dyDescent="0.3"/>
    <row r="895" customFormat="1" x14ac:dyDescent="0.3"/>
    <row r="896" customFormat="1" x14ac:dyDescent="0.3"/>
    <row r="897" customFormat="1" x14ac:dyDescent="0.3"/>
  </sheetData>
  <conditionalFormatting sqref="X5:X287">
    <cfRule type="duplicateValues" dxfId="57" priority="3"/>
  </conditionalFormatting>
  <conditionalFormatting sqref="AK5:AK287">
    <cfRule type="duplicateValues" dxfId="56" priority="4"/>
  </conditionalFormatting>
  <conditionalFormatting sqref="AX175">
    <cfRule type="duplicateValues" dxfId="55" priority="1"/>
  </conditionalFormatting>
  <conditionalFormatting sqref="AX244 AX6:AX63 AX72:AX156 AX65:AX70 AX232:AX239 AX246:AX287 AX225:AX230 AX217:AX221 AX160:AX174 AX176:AX215">
    <cfRule type="duplicateValues" dxfId="54" priority="2"/>
  </conditionalFormatting>
  <conditionalFormatting sqref="BK260:BK285 BK110:BK135 BK6:BK103 BK140:BK179 BK105:BK108 BK188:BK257">
    <cfRule type="duplicateValues" dxfId="53" priority="5"/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12843-CB50-4E2B-B416-15549B6E7B1C}">
  <dimension ref="A1:CD707"/>
  <sheetViews>
    <sheetView zoomScale="75" zoomScaleNormal="75" workbookViewId="0">
      <pane xSplit="19" ySplit="4" topLeftCell="T5" activePane="bottomRight" state="frozen"/>
      <selection pane="topRight" activeCell="U1" sqref="U1"/>
      <selection pane="bottomLeft" activeCell="A5" sqref="A5"/>
      <selection pane="bottomRight" activeCell="T5" sqref="T5"/>
    </sheetView>
  </sheetViews>
  <sheetFormatPr defaultRowHeight="14.4" x14ac:dyDescent="0.3"/>
  <cols>
    <col min="1" max="1" width="4.88671875" style="11" customWidth="1"/>
    <col min="2" max="2" width="5.33203125" style="11" customWidth="1"/>
    <col min="3" max="3" width="11.44140625" bestFit="1" customWidth="1"/>
    <col min="4" max="4" width="17.109375" bestFit="1" customWidth="1"/>
    <col min="5" max="5" width="4.88671875" style="11" customWidth="1"/>
    <col min="6" max="6" width="5.33203125" style="11" customWidth="1"/>
    <col min="7" max="18" width="5.33203125" customWidth="1"/>
    <col min="19" max="19" width="1.77734375" customWidth="1"/>
    <col min="20" max="20" width="5.6640625" bestFit="1" customWidth="1"/>
    <col min="21" max="21" width="4.5546875" bestFit="1" customWidth="1"/>
    <col min="22" max="22" width="4.44140625" bestFit="1" customWidth="1"/>
    <col min="23" max="23" width="4.88671875" customWidth="1"/>
    <col min="24" max="24" width="5.5546875" bestFit="1" customWidth="1"/>
    <col min="25" max="25" width="7.5546875" bestFit="1" customWidth="1"/>
    <col min="26" max="26" width="11.44140625" bestFit="1" customWidth="1"/>
    <col min="27" max="27" width="16.109375" bestFit="1" customWidth="1"/>
    <col min="28" max="28" width="4.88671875" style="11" customWidth="1"/>
    <col min="29" max="29" width="5.33203125" style="11" customWidth="1"/>
    <col min="30" max="30" width="3.109375" style="11" customWidth="1"/>
    <col min="31" max="31" width="5.44140625" style="11" bestFit="1" customWidth="1"/>
    <col min="32" max="32" width="1.77734375" customWidth="1"/>
    <col min="33" max="33" width="5.6640625" bestFit="1" customWidth="1"/>
    <col min="34" max="34" width="4.5546875" bestFit="1" customWidth="1"/>
    <col min="35" max="35" width="4.44140625" bestFit="1" customWidth="1"/>
    <col min="36" max="36" width="4.88671875" customWidth="1"/>
    <col min="37" max="37" width="5.5546875" bestFit="1" customWidth="1"/>
    <col min="38" max="38" width="7.5546875" bestFit="1" customWidth="1"/>
    <col min="39" max="39" width="11.44140625" bestFit="1" customWidth="1"/>
    <col min="40" max="40" width="16.109375" bestFit="1" customWidth="1"/>
    <col min="41" max="41" width="4.88671875" style="11" customWidth="1"/>
    <col min="42" max="42" width="5.33203125" style="11" customWidth="1"/>
    <col min="43" max="43" width="3.109375" style="11" customWidth="1"/>
    <col min="44" max="44" width="5.44140625" style="11" bestFit="1" customWidth="1"/>
    <col min="45" max="45" width="1.77734375" customWidth="1"/>
    <col min="46" max="46" width="5.6640625" bestFit="1" customWidth="1"/>
    <col min="47" max="47" width="4.5546875" bestFit="1" customWidth="1"/>
    <col min="48" max="48" width="4.44140625" bestFit="1" customWidth="1"/>
    <col min="49" max="49" width="4.88671875" customWidth="1"/>
    <col min="50" max="50" width="5.5546875" bestFit="1" customWidth="1"/>
    <col min="51" max="51" width="7.5546875" bestFit="1" customWidth="1"/>
    <col min="52" max="52" width="11.44140625" bestFit="1" customWidth="1"/>
    <col min="53" max="53" width="16.109375" bestFit="1" customWidth="1"/>
    <col min="54" max="54" width="4.88671875" style="11" customWidth="1"/>
    <col min="55" max="55" width="5.33203125" style="11" customWidth="1"/>
    <col min="56" max="56" width="3.109375" style="11" customWidth="1"/>
    <col min="57" max="57" width="5.44140625" style="11" bestFit="1" customWidth="1"/>
    <col min="58" max="58" width="1.77734375" customWidth="1"/>
    <col min="59" max="59" width="5.6640625" bestFit="1" customWidth="1"/>
    <col min="60" max="60" width="4.5546875" bestFit="1" customWidth="1"/>
    <col min="61" max="61" width="4.44140625" bestFit="1" customWidth="1"/>
    <col min="62" max="62" width="4.88671875" customWidth="1"/>
    <col min="63" max="63" width="5.5546875" bestFit="1" customWidth="1"/>
    <col min="64" max="64" width="7.5546875" bestFit="1" customWidth="1"/>
    <col min="65" max="65" width="11.44140625" bestFit="1" customWidth="1"/>
    <col min="66" max="66" width="16.109375" bestFit="1" customWidth="1"/>
    <col min="67" max="67" width="4.88671875" style="11" customWidth="1"/>
    <col min="68" max="68" width="5.33203125" style="11" customWidth="1"/>
    <col min="69" max="69" width="3.109375" style="11" customWidth="1"/>
    <col min="70" max="70" width="5.44140625" style="11" bestFit="1" customWidth="1"/>
    <col min="71" max="71" width="1.77734375" customWidth="1"/>
    <col min="72" max="72" width="5.77734375" style="13" bestFit="1" customWidth="1"/>
    <col min="73" max="73" width="4.44140625" style="13" bestFit="1" customWidth="1"/>
    <col min="74" max="75" width="4.109375" style="13" bestFit="1" customWidth="1"/>
    <col min="76" max="76" width="5.109375" style="13" bestFit="1" customWidth="1"/>
    <col min="77" max="77" width="7.77734375" style="13" bestFit="1" customWidth="1"/>
    <col min="78" max="78" width="8.88671875" style="13" bestFit="1" customWidth="1"/>
    <col min="79" max="79" width="11.33203125" style="13" bestFit="1" customWidth="1"/>
    <col min="80" max="82" width="5.33203125" style="12" bestFit="1" customWidth="1"/>
  </cols>
  <sheetData>
    <row r="1" spans="1:82" ht="40.049999999999997" customHeight="1" x14ac:dyDescent="0.3">
      <c r="A1"/>
      <c r="B1"/>
      <c r="C1" s="1" t="s">
        <v>1376</v>
      </c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1" t="s">
        <v>1376</v>
      </c>
      <c r="U1" s="2"/>
      <c r="V1" s="2"/>
      <c r="W1" s="2"/>
      <c r="X1" s="2"/>
      <c r="Y1" s="2"/>
      <c r="Z1" s="2"/>
      <c r="AA1" s="2"/>
      <c r="AB1" s="2"/>
      <c r="AC1" s="2"/>
      <c r="AD1" s="3"/>
      <c r="AE1" s="3"/>
      <c r="AG1" s="1" t="s">
        <v>1376</v>
      </c>
      <c r="AH1" s="2"/>
      <c r="AI1" s="2"/>
      <c r="AJ1" s="2"/>
      <c r="AK1" s="2"/>
      <c r="AL1" s="2"/>
      <c r="AM1" s="2"/>
      <c r="AN1" s="2"/>
      <c r="AO1" s="2"/>
      <c r="AP1" s="2"/>
      <c r="AQ1" s="3"/>
      <c r="AR1" s="3"/>
      <c r="AT1" s="1" t="s">
        <v>1376</v>
      </c>
      <c r="AU1" s="2"/>
      <c r="AV1" s="2"/>
      <c r="AW1" s="2"/>
      <c r="AX1" s="2"/>
      <c r="AY1" s="2"/>
      <c r="AZ1" s="2"/>
      <c r="BA1" s="2"/>
      <c r="BB1" s="2"/>
      <c r="BC1" s="2"/>
      <c r="BD1" s="3"/>
      <c r="BE1" s="3"/>
      <c r="BG1" s="1" t="s">
        <v>1376</v>
      </c>
      <c r="BH1" s="2"/>
      <c r="BI1" s="2"/>
      <c r="BJ1" s="2"/>
      <c r="BK1" s="2"/>
      <c r="BL1" s="2"/>
      <c r="BM1" s="2"/>
      <c r="BN1" s="2"/>
      <c r="BO1" s="2"/>
      <c r="BP1" s="2"/>
      <c r="BQ1" s="3"/>
      <c r="BR1" s="3"/>
      <c r="BT1"/>
      <c r="BU1"/>
      <c r="BV1"/>
      <c r="BW1"/>
      <c r="BX1"/>
      <c r="BY1"/>
      <c r="BZ1"/>
      <c r="CA1"/>
      <c r="CB1"/>
      <c r="CC1"/>
      <c r="CD1"/>
    </row>
    <row r="2" spans="1:82" x14ac:dyDescent="0.3">
      <c r="A2"/>
      <c r="B2"/>
      <c r="C2" s="3" t="s">
        <v>1377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T2"/>
      <c r="BU2"/>
      <c r="BV2"/>
      <c r="BW2"/>
      <c r="BX2"/>
      <c r="BY2"/>
      <c r="BZ2"/>
      <c r="CA2"/>
      <c r="CB2"/>
      <c r="CC2"/>
      <c r="CD2"/>
    </row>
    <row r="3" spans="1:82" x14ac:dyDescent="0.3">
      <c r="A3"/>
      <c r="B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 t="s">
        <v>1625</v>
      </c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G3" s="3" t="s">
        <v>1379</v>
      </c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T3" s="3" t="s">
        <v>1378</v>
      </c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G3" s="3" t="s">
        <v>1381</v>
      </c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T3"/>
      <c r="BU3"/>
      <c r="BV3"/>
      <c r="BW3"/>
      <c r="BX3"/>
      <c r="BY3"/>
      <c r="BZ3"/>
      <c r="CA3"/>
      <c r="CB3"/>
      <c r="CC3"/>
      <c r="CD3"/>
    </row>
    <row r="4" spans="1:82" x14ac:dyDescent="0.3">
      <c r="A4" s="19" t="s">
        <v>1382</v>
      </c>
      <c r="B4" s="19" t="s">
        <v>1383</v>
      </c>
      <c r="C4" s="5" t="s">
        <v>6</v>
      </c>
      <c r="D4" s="5" t="s">
        <v>7</v>
      </c>
      <c r="E4" s="4" t="s">
        <v>8</v>
      </c>
      <c r="F4" s="4" t="s">
        <v>9</v>
      </c>
      <c r="G4" s="4" t="s">
        <v>10</v>
      </c>
      <c r="H4" s="4" t="s">
        <v>1</v>
      </c>
      <c r="I4" s="4" t="s">
        <v>1384</v>
      </c>
      <c r="J4" s="4" t="s">
        <v>1385</v>
      </c>
      <c r="K4" s="4" t="s">
        <v>1386</v>
      </c>
      <c r="L4" s="4" t="s">
        <v>1387</v>
      </c>
      <c r="M4" s="4" t="s">
        <v>1388</v>
      </c>
      <c r="N4" s="4" t="s">
        <v>1384</v>
      </c>
      <c r="O4" s="4" t="s">
        <v>1385</v>
      </c>
      <c r="P4" s="4" t="s">
        <v>1386</v>
      </c>
      <c r="Q4" s="4" t="s">
        <v>1387</v>
      </c>
      <c r="R4" s="4" t="s">
        <v>1388</v>
      </c>
      <c r="S4" s="4"/>
      <c r="T4" s="4" t="s">
        <v>0</v>
      </c>
      <c r="U4" s="4" t="s">
        <v>1</v>
      </c>
      <c r="V4" s="4" t="s">
        <v>2</v>
      </c>
      <c r="W4" s="4" t="s">
        <v>3</v>
      </c>
      <c r="X4" s="4" t="s">
        <v>4</v>
      </c>
      <c r="Y4" s="4" t="s">
        <v>5</v>
      </c>
      <c r="Z4" s="5" t="s">
        <v>6</v>
      </c>
      <c r="AA4" s="5" t="s">
        <v>7</v>
      </c>
      <c r="AB4" s="4" t="s">
        <v>8</v>
      </c>
      <c r="AC4" s="4" t="s">
        <v>9</v>
      </c>
      <c r="AD4" s="4" t="s">
        <v>10</v>
      </c>
      <c r="AE4" s="4" t="s">
        <v>1</v>
      </c>
      <c r="AG4" s="4" t="s">
        <v>0</v>
      </c>
      <c r="AH4" s="4" t="s">
        <v>1</v>
      </c>
      <c r="AI4" s="4" t="s">
        <v>2</v>
      </c>
      <c r="AJ4" s="4" t="s">
        <v>3</v>
      </c>
      <c r="AK4" s="4" t="s">
        <v>4</v>
      </c>
      <c r="AL4" s="4" t="s">
        <v>5</v>
      </c>
      <c r="AM4" s="5" t="s">
        <v>6</v>
      </c>
      <c r="AN4" s="5" t="s">
        <v>7</v>
      </c>
      <c r="AO4" s="4" t="s">
        <v>8</v>
      </c>
      <c r="AP4" s="4" t="s">
        <v>9</v>
      </c>
      <c r="AQ4" s="4" t="s">
        <v>10</v>
      </c>
      <c r="AR4" s="4" t="s">
        <v>1</v>
      </c>
      <c r="AT4" s="4" t="s">
        <v>0</v>
      </c>
      <c r="AU4" s="4" t="s">
        <v>1</v>
      </c>
      <c r="AV4" s="4" t="s">
        <v>2</v>
      </c>
      <c r="AW4" s="4" t="s">
        <v>3</v>
      </c>
      <c r="AX4" s="4" t="s">
        <v>4</v>
      </c>
      <c r="AY4" s="4" t="s">
        <v>5</v>
      </c>
      <c r="AZ4" s="5" t="s">
        <v>6</v>
      </c>
      <c r="BA4" s="5" t="s">
        <v>7</v>
      </c>
      <c r="BB4" s="4" t="s">
        <v>8</v>
      </c>
      <c r="BC4" s="4" t="s">
        <v>9</v>
      </c>
      <c r="BD4" s="4" t="s">
        <v>10</v>
      </c>
      <c r="BE4" s="4" t="s">
        <v>1</v>
      </c>
      <c r="BG4" s="4" t="s">
        <v>0</v>
      </c>
      <c r="BH4" s="4" t="s">
        <v>1</v>
      </c>
      <c r="BI4" s="4" t="s">
        <v>2</v>
      </c>
      <c r="BJ4" s="4" t="s">
        <v>3</v>
      </c>
      <c r="BK4" s="4" t="s">
        <v>4</v>
      </c>
      <c r="BL4" s="4" t="s">
        <v>5</v>
      </c>
      <c r="BM4" s="5" t="s">
        <v>6</v>
      </c>
      <c r="BN4" s="5" t="s">
        <v>7</v>
      </c>
      <c r="BO4" s="4" t="s">
        <v>8</v>
      </c>
      <c r="BP4" s="4" t="s">
        <v>9</v>
      </c>
      <c r="BQ4" s="4" t="s">
        <v>10</v>
      </c>
      <c r="BR4" s="4" t="s">
        <v>1</v>
      </c>
      <c r="BT4"/>
      <c r="BU4"/>
      <c r="BV4"/>
      <c r="BW4"/>
      <c r="BX4"/>
      <c r="BY4"/>
      <c r="BZ4"/>
      <c r="CA4"/>
      <c r="CB4"/>
      <c r="CC4"/>
      <c r="CD4"/>
    </row>
    <row r="5" spans="1:82" x14ac:dyDescent="0.3">
      <c r="A5">
        <v>1</v>
      </c>
      <c r="B5"/>
      <c r="C5" s="8" t="s">
        <v>52</v>
      </c>
      <c r="D5" s="8" t="s">
        <v>53</v>
      </c>
      <c r="E5" s="6" t="s">
        <v>13</v>
      </c>
      <c r="F5" s="6" t="s">
        <v>54</v>
      </c>
      <c r="G5" s="6">
        <v>2</v>
      </c>
      <c r="H5" s="6" t="s">
        <v>15</v>
      </c>
      <c r="I5" s="6">
        <v>2</v>
      </c>
      <c r="J5" s="6">
        <v>2</v>
      </c>
      <c r="K5" s="6">
        <v>2</v>
      </c>
      <c r="L5" s="6">
        <v>2</v>
      </c>
      <c r="M5" s="6">
        <v>8</v>
      </c>
      <c r="N5" s="6"/>
      <c r="O5" s="6"/>
      <c r="P5" s="6"/>
      <c r="Q5" s="6"/>
      <c r="R5" s="6"/>
      <c r="S5" s="6"/>
      <c r="T5" s="6">
        <v>2</v>
      </c>
      <c r="U5" s="6">
        <v>2</v>
      </c>
      <c r="V5" s="6"/>
      <c r="W5" s="6"/>
      <c r="X5" s="6">
        <v>1404</v>
      </c>
      <c r="Y5" s="50">
        <v>2.3310185185185187E-2</v>
      </c>
      <c r="Z5" s="8" t="s">
        <v>52</v>
      </c>
      <c r="AA5" s="8" t="s">
        <v>53</v>
      </c>
      <c r="AB5" s="6" t="s">
        <v>13</v>
      </c>
      <c r="AC5" s="6" t="s">
        <v>54</v>
      </c>
      <c r="AD5" s="6">
        <v>2</v>
      </c>
      <c r="AE5" s="6" t="s">
        <v>15</v>
      </c>
      <c r="AG5" s="6">
        <v>2</v>
      </c>
      <c r="AH5" s="6">
        <v>2</v>
      </c>
      <c r="AI5" s="6"/>
      <c r="AJ5" s="6"/>
      <c r="AK5" s="6">
        <v>1404</v>
      </c>
      <c r="AL5" s="7">
        <v>2.4027777777777776E-2</v>
      </c>
      <c r="AM5" s="8" t="s">
        <v>52</v>
      </c>
      <c r="AN5" s="8" t="s">
        <v>53</v>
      </c>
      <c r="AO5" s="6" t="s">
        <v>13</v>
      </c>
      <c r="AP5" s="6" t="s">
        <v>54</v>
      </c>
      <c r="AQ5" s="6">
        <v>2</v>
      </c>
      <c r="AR5" s="6" t="s">
        <v>15</v>
      </c>
      <c r="AT5" s="6">
        <v>2</v>
      </c>
      <c r="AU5" s="6">
        <v>2</v>
      </c>
      <c r="AV5" s="6"/>
      <c r="AW5" s="6"/>
      <c r="AX5">
        <v>1404</v>
      </c>
      <c r="AY5" s="14">
        <v>2.2916666666666665E-2</v>
      </c>
      <c r="AZ5" s="8" t="s">
        <v>52</v>
      </c>
      <c r="BA5" s="8" t="s">
        <v>53</v>
      </c>
      <c r="BB5" s="6" t="s">
        <v>13</v>
      </c>
      <c r="BC5" s="6" t="s">
        <v>54</v>
      </c>
      <c r="BD5" s="6">
        <v>2</v>
      </c>
      <c r="BE5" s="6" t="s">
        <v>15</v>
      </c>
      <c r="BG5" s="6">
        <v>3</v>
      </c>
      <c r="BH5" s="6">
        <v>2</v>
      </c>
      <c r="BI5" s="6"/>
      <c r="BJ5" s="6"/>
      <c r="BK5">
        <v>1404</v>
      </c>
      <c r="BL5" s="14">
        <v>2.3738425925925923E-2</v>
      </c>
      <c r="BM5" s="8" t="s">
        <v>52</v>
      </c>
      <c r="BN5" s="8" t="s">
        <v>53</v>
      </c>
      <c r="BO5" s="6" t="s">
        <v>13</v>
      </c>
      <c r="BP5" s="6" t="s">
        <v>54</v>
      </c>
      <c r="BQ5" s="6">
        <v>2</v>
      </c>
      <c r="BR5" s="6" t="s">
        <v>15</v>
      </c>
      <c r="BT5"/>
      <c r="BU5"/>
      <c r="BV5"/>
      <c r="BW5"/>
      <c r="BX5"/>
      <c r="BY5"/>
      <c r="BZ5"/>
      <c r="CA5"/>
      <c r="CB5"/>
      <c r="CC5"/>
      <c r="CD5"/>
    </row>
    <row r="6" spans="1:82" x14ac:dyDescent="0.3">
      <c r="A6">
        <v>2</v>
      </c>
      <c r="B6"/>
      <c r="C6" s="8" t="s">
        <v>145</v>
      </c>
      <c r="D6" s="8" t="s">
        <v>27</v>
      </c>
      <c r="E6" s="6" t="s">
        <v>13</v>
      </c>
      <c r="F6" s="6" t="s">
        <v>871</v>
      </c>
      <c r="G6" s="6">
        <v>2</v>
      </c>
      <c r="H6" s="6" t="s">
        <v>15</v>
      </c>
      <c r="I6" s="6">
        <v>6</v>
      </c>
      <c r="J6" s="6">
        <v>6</v>
      </c>
      <c r="K6" s="6">
        <v>7</v>
      </c>
      <c r="L6" s="6">
        <v>4</v>
      </c>
      <c r="M6" s="6">
        <v>23</v>
      </c>
      <c r="N6" s="6"/>
      <c r="O6" s="6"/>
      <c r="P6" s="6"/>
      <c r="Q6" s="6"/>
      <c r="R6" s="6"/>
      <c r="S6" s="6"/>
      <c r="T6" s="6">
        <v>6</v>
      </c>
      <c r="U6" s="6">
        <v>6</v>
      </c>
      <c r="V6" s="6"/>
      <c r="W6" s="6"/>
      <c r="X6" s="6">
        <v>1101</v>
      </c>
      <c r="Y6" s="50">
        <v>2.3865740740740743E-2</v>
      </c>
      <c r="Z6" s="8" t="s">
        <v>145</v>
      </c>
      <c r="AA6" s="8" t="s">
        <v>27</v>
      </c>
      <c r="AB6" s="6" t="s">
        <v>13</v>
      </c>
      <c r="AC6" s="6" t="s">
        <v>871</v>
      </c>
      <c r="AD6" s="6">
        <v>2</v>
      </c>
      <c r="AE6" s="6" t="s">
        <v>15</v>
      </c>
      <c r="AG6" s="6">
        <v>7</v>
      </c>
      <c r="AH6" s="6">
        <v>6</v>
      </c>
      <c r="AI6" s="6"/>
      <c r="AJ6" s="6"/>
      <c r="AK6" s="6">
        <v>1101</v>
      </c>
      <c r="AL6" s="7">
        <v>2.4548611111111115E-2</v>
      </c>
      <c r="AM6" s="8" t="s">
        <v>145</v>
      </c>
      <c r="AN6" s="8" t="s">
        <v>27</v>
      </c>
      <c r="AO6" s="6" t="s">
        <v>13</v>
      </c>
      <c r="AP6" s="6" t="s">
        <v>871</v>
      </c>
      <c r="AQ6" s="6">
        <v>2</v>
      </c>
      <c r="AR6" s="6" t="s">
        <v>15</v>
      </c>
      <c r="AT6" s="6">
        <v>7</v>
      </c>
      <c r="AU6" s="6">
        <v>7</v>
      </c>
      <c r="AV6" s="6"/>
      <c r="AW6" s="6"/>
      <c r="AX6">
        <v>1101</v>
      </c>
      <c r="AY6" s="14">
        <v>2.3958333333333335E-2</v>
      </c>
      <c r="AZ6" s="8" t="s">
        <v>145</v>
      </c>
      <c r="BA6" s="8" t="s">
        <v>27</v>
      </c>
      <c r="BB6" s="6" t="s">
        <v>13</v>
      </c>
      <c r="BC6" s="6" t="s">
        <v>871</v>
      </c>
      <c r="BD6" s="6">
        <v>2</v>
      </c>
      <c r="BE6" s="6" t="s">
        <v>15</v>
      </c>
      <c r="BG6" s="6">
        <v>5</v>
      </c>
      <c r="BH6" s="6">
        <v>4</v>
      </c>
      <c r="BI6" s="6"/>
      <c r="BJ6" s="6"/>
      <c r="BK6">
        <v>1101</v>
      </c>
      <c r="BL6" s="14">
        <v>2.4166666666666666E-2</v>
      </c>
      <c r="BM6" s="8" t="s">
        <v>145</v>
      </c>
      <c r="BN6" s="8" t="s">
        <v>27</v>
      </c>
      <c r="BO6" s="6" t="s">
        <v>13</v>
      </c>
      <c r="BP6" s="6" t="s">
        <v>871</v>
      </c>
      <c r="BQ6" s="6">
        <v>2</v>
      </c>
      <c r="BR6" s="6" t="s">
        <v>15</v>
      </c>
      <c r="BT6"/>
      <c r="BU6"/>
      <c r="BV6"/>
      <c r="BW6"/>
      <c r="BX6"/>
      <c r="BY6"/>
      <c r="BZ6"/>
      <c r="CA6"/>
      <c r="CB6"/>
      <c r="CC6"/>
      <c r="CD6"/>
    </row>
    <row r="7" spans="1:82" x14ac:dyDescent="0.3">
      <c r="A7">
        <v>2</v>
      </c>
      <c r="B7"/>
      <c r="C7" s="8" t="s">
        <v>387</v>
      </c>
      <c r="D7" s="8" t="s">
        <v>181</v>
      </c>
      <c r="E7" s="6" t="s">
        <v>13</v>
      </c>
      <c r="F7" s="6" t="s">
        <v>862</v>
      </c>
      <c r="G7" s="6">
        <v>2</v>
      </c>
      <c r="H7" s="6" t="s">
        <v>15</v>
      </c>
      <c r="I7" s="6">
        <v>5</v>
      </c>
      <c r="J7" s="6">
        <v>4</v>
      </c>
      <c r="K7" s="6">
        <v>3</v>
      </c>
      <c r="L7" s="6">
        <v>11</v>
      </c>
      <c r="M7" s="6">
        <v>23</v>
      </c>
      <c r="N7" s="6"/>
      <c r="O7" s="6"/>
      <c r="P7" s="6"/>
      <c r="Q7" s="6"/>
      <c r="R7" s="6"/>
      <c r="S7" s="6"/>
      <c r="T7" s="6">
        <v>5</v>
      </c>
      <c r="U7" s="6">
        <v>5</v>
      </c>
      <c r="V7" s="6"/>
      <c r="W7" s="6"/>
      <c r="X7" s="6">
        <v>973</v>
      </c>
      <c r="Y7" s="50">
        <v>2.3854166666666666E-2</v>
      </c>
      <c r="Z7" s="8" t="s">
        <v>387</v>
      </c>
      <c r="AA7" s="8" t="s">
        <v>181</v>
      </c>
      <c r="AB7" s="6" t="s">
        <v>13</v>
      </c>
      <c r="AC7" s="6" t="s">
        <v>862</v>
      </c>
      <c r="AD7" s="6">
        <v>2</v>
      </c>
      <c r="AE7" s="6" t="s">
        <v>15</v>
      </c>
      <c r="AG7" s="6">
        <v>5</v>
      </c>
      <c r="AH7" s="6">
        <v>4</v>
      </c>
      <c r="AI7" s="6"/>
      <c r="AJ7" s="6"/>
      <c r="AK7" s="6">
        <v>973</v>
      </c>
      <c r="AL7" s="7">
        <v>2.4293981481481482E-2</v>
      </c>
      <c r="AM7" s="8" t="s">
        <v>387</v>
      </c>
      <c r="AN7" s="8" t="s">
        <v>181</v>
      </c>
      <c r="AO7" s="6" t="s">
        <v>13</v>
      </c>
      <c r="AP7" s="6" t="s">
        <v>862</v>
      </c>
      <c r="AQ7" s="6">
        <v>2</v>
      </c>
      <c r="AR7" s="6" t="s">
        <v>15</v>
      </c>
      <c r="AT7" s="6">
        <v>3</v>
      </c>
      <c r="AU7" s="6">
        <v>3</v>
      </c>
      <c r="AV7" s="6"/>
      <c r="AW7" s="6"/>
      <c r="AX7">
        <v>973</v>
      </c>
      <c r="AY7" s="14">
        <v>2.3263888888888886E-2</v>
      </c>
      <c r="AZ7" s="8" t="s">
        <v>387</v>
      </c>
      <c r="BA7" s="8" t="s">
        <v>181</v>
      </c>
      <c r="BB7" s="6" t="s">
        <v>13</v>
      </c>
      <c r="BC7" s="6" t="s">
        <v>862</v>
      </c>
      <c r="BD7" s="6">
        <v>2</v>
      </c>
      <c r="BE7" s="6" t="s">
        <v>15</v>
      </c>
      <c r="BG7" s="6">
        <v>13</v>
      </c>
      <c r="BH7" s="6">
        <v>11</v>
      </c>
      <c r="BI7" s="6"/>
      <c r="BJ7" s="6"/>
      <c r="BK7">
        <v>973</v>
      </c>
      <c r="BL7" s="14">
        <v>2.5023148148148149E-2</v>
      </c>
      <c r="BM7" s="8" t="s">
        <v>387</v>
      </c>
      <c r="BN7" s="8" t="s">
        <v>181</v>
      </c>
      <c r="BO7" s="6" t="s">
        <v>13</v>
      </c>
      <c r="BP7" s="6" t="s">
        <v>862</v>
      </c>
      <c r="BQ7" s="6">
        <v>2</v>
      </c>
      <c r="BR7" s="6" t="s">
        <v>15</v>
      </c>
      <c r="BT7"/>
      <c r="BU7"/>
      <c r="BV7"/>
      <c r="BW7"/>
      <c r="BX7"/>
      <c r="BY7"/>
      <c r="BZ7"/>
      <c r="CA7"/>
      <c r="CB7"/>
      <c r="CC7"/>
      <c r="CD7"/>
    </row>
    <row r="8" spans="1:82" x14ac:dyDescent="0.3">
      <c r="A8">
        <v>4</v>
      </c>
      <c r="B8">
        <v>1</v>
      </c>
      <c r="C8" s="8" t="s">
        <v>23</v>
      </c>
      <c r="D8" s="8" t="s">
        <v>270</v>
      </c>
      <c r="E8" s="6" t="s">
        <v>20</v>
      </c>
      <c r="F8" s="6" t="s">
        <v>14</v>
      </c>
      <c r="G8" s="6">
        <v>2</v>
      </c>
      <c r="H8" s="6" t="s">
        <v>15</v>
      </c>
      <c r="I8" s="6">
        <v>3</v>
      </c>
      <c r="J8" s="6">
        <v>8</v>
      </c>
      <c r="K8" s="6">
        <v>12</v>
      </c>
      <c r="L8" s="6">
        <v>7</v>
      </c>
      <c r="M8" s="6">
        <v>30</v>
      </c>
      <c r="N8" s="6">
        <v>1</v>
      </c>
      <c r="O8" s="6">
        <v>2</v>
      </c>
      <c r="P8" s="6">
        <v>3</v>
      </c>
      <c r="Q8" s="6">
        <v>1</v>
      </c>
      <c r="R8" s="6">
        <v>7</v>
      </c>
      <c r="S8" s="6"/>
      <c r="T8" s="6">
        <v>3</v>
      </c>
      <c r="U8" s="6">
        <v>3</v>
      </c>
      <c r="V8" s="6">
        <v>1</v>
      </c>
      <c r="W8" s="6">
        <v>1</v>
      </c>
      <c r="X8" s="6">
        <v>893</v>
      </c>
      <c r="Y8" s="50">
        <v>2.3680555555555555E-2</v>
      </c>
      <c r="Z8" s="8" t="s">
        <v>23</v>
      </c>
      <c r="AA8" s="8" t="s">
        <v>270</v>
      </c>
      <c r="AB8" s="6" t="s">
        <v>20</v>
      </c>
      <c r="AC8" s="6" t="s">
        <v>14</v>
      </c>
      <c r="AD8" s="6">
        <v>2</v>
      </c>
      <c r="AE8" s="6" t="s">
        <v>15</v>
      </c>
      <c r="AG8" s="6">
        <v>9</v>
      </c>
      <c r="AH8" s="6">
        <v>8</v>
      </c>
      <c r="AI8" s="6">
        <v>2</v>
      </c>
      <c r="AJ8" s="6">
        <v>2</v>
      </c>
      <c r="AK8" s="6">
        <v>893</v>
      </c>
      <c r="AL8" s="7">
        <v>2.4814814814814817E-2</v>
      </c>
      <c r="AM8" s="8" t="s">
        <v>23</v>
      </c>
      <c r="AN8" s="8" t="s">
        <v>270</v>
      </c>
      <c r="AO8" s="6" t="s">
        <v>20</v>
      </c>
      <c r="AP8" s="6" t="s">
        <v>14</v>
      </c>
      <c r="AQ8" s="6">
        <v>2</v>
      </c>
      <c r="AR8" s="6" t="s">
        <v>15</v>
      </c>
      <c r="AT8" s="6">
        <v>12</v>
      </c>
      <c r="AU8" s="6">
        <v>12</v>
      </c>
      <c r="AV8" s="6">
        <v>3</v>
      </c>
      <c r="AW8" s="6">
        <v>4</v>
      </c>
      <c r="AX8">
        <v>893</v>
      </c>
      <c r="AY8" s="14">
        <v>2.4189814814814813E-2</v>
      </c>
      <c r="AZ8" s="8" t="s">
        <v>23</v>
      </c>
      <c r="BA8" s="8" t="s">
        <v>270</v>
      </c>
      <c r="BB8" s="6" t="s">
        <v>20</v>
      </c>
      <c r="BC8" s="6" t="s">
        <v>14</v>
      </c>
      <c r="BD8" s="6">
        <v>2</v>
      </c>
      <c r="BE8" s="6" t="s">
        <v>15</v>
      </c>
      <c r="BG8" s="6">
        <v>8</v>
      </c>
      <c r="BH8" s="6">
        <v>7</v>
      </c>
      <c r="BI8" s="6">
        <v>1</v>
      </c>
      <c r="BJ8" s="6">
        <v>1</v>
      </c>
      <c r="BK8">
        <v>893</v>
      </c>
      <c r="BL8" s="14">
        <v>2.4537037037037038E-2</v>
      </c>
      <c r="BM8" s="8" t="s">
        <v>23</v>
      </c>
      <c r="BN8" s="8" t="s">
        <v>270</v>
      </c>
      <c r="BO8" s="6" t="s">
        <v>20</v>
      </c>
      <c r="BP8" s="6" t="s">
        <v>14</v>
      </c>
      <c r="BQ8" s="6">
        <v>2</v>
      </c>
      <c r="BR8" s="6" t="s">
        <v>15</v>
      </c>
      <c r="BT8"/>
      <c r="BU8"/>
      <c r="BV8"/>
      <c r="BW8"/>
      <c r="BX8"/>
      <c r="BY8"/>
      <c r="BZ8"/>
      <c r="CA8"/>
      <c r="CB8"/>
      <c r="CC8"/>
      <c r="CD8"/>
    </row>
    <row r="9" spans="1:82" x14ac:dyDescent="0.3">
      <c r="A9">
        <v>5</v>
      </c>
      <c r="B9"/>
      <c r="C9" s="8" t="s">
        <v>21</v>
      </c>
      <c r="D9" s="8" t="s">
        <v>22</v>
      </c>
      <c r="E9" s="6" t="s">
        <v>13</v>
      </c>
      <c r="F9" s="6" t="s">
        <v>14</v>
      </c>
      <c r="G9" s="6">
        <v>2</v>
      </c>
      <c r="H9" s="6" t="s">
        <v>15</v>
      </c>
      <c r="I9" s="6">
        <v>4</v>
      </c>
      <c r="J9" s="6">
        <v>7</v>
      </c>
      <c r="K9" s="6">
        <v>23</v>
      </c>
      <c r="L9" s="6">
        <v>5</v>
      </c>
      <c r="M9" s="6">
        <v>39</v>
      </c>
      <c r="N9" s="6"/>
      <c r="O9" s="6"/>
      <c r="P9" s="6"/>
      <c r="Q9" s="6"/>
      <c r="R9" s="6"/>
      <c r="S9" s="6"/>
      <c r="T9" s="6">
        <v>4</v>
      </c>
      <c r="U9" s="6">
        <v>4</v>
      </c>
      <c r="V9" s="6"/>
      <c r="W9" s="6"/>
      <c r="X9" s="6">
        <v>895</v>
      </c>
      <c r="Y9" s="50">
        <v>2.3831018518518519E-2</v>
      </c>
      <c r="Z9" s="8" t="s">
        <v>21</v>
      </c>
      <c r="AA9" s="8" t="s">
        <v>22</v>
      </c>
      <c r="AB9" s="6" t="s">
        <v>13</v>
      </c>
      <c r="AC9" s="6" t="s">
        <v>14</v>
      </c>
      <c r="AD9" s="6">
        <v>2</v>
      </c>
      <c r="AE9" s="6" t="s">
        <v>15</v>
      </c>
      <c r="AG9" s="6">
        <v>8</v>
      </c>
      <c r="AH9" s="6">
        <v>7</v>
      </c>
      <c r="AI9" s="6"/>
      <c r="AJ9" s="6"/>
      <c r="AK9" s="6">
        <v>895</v>
      </c>
      <c r="AL9" s="7">
        <v>2.4583333333333332E-2</v>
      </c>
      <c r="AM9" s="8" t="s">
        <v>21</v>
      </c>
      <c r="AN9" s="8" t="s">
        <v>22</v>
      </c>
      <c r="AO9" s="6" t="s">
        <v>13</v>
      </c>
      <c r="AP9" s="6" t="s">
        <v>14</v>
      </c>
      <c r="AQ9" s="6">
        <v>2</v>
      </c>
      <c r="AR9" s="6" t="s">
        <v>15</v>
      </c>
      <c r="AT9" s="6">
        <v>23</v>
      </c>
      <c r="AU9" s="6">
        <v>23</v>
      </c>
      <c r="AV9" s="6"/>
      <c r="AW9" s="6"/>
      <c r="AX9">
        <v>895</v>
      </c>
      <c r="AY9" s="14">
        <v>2.5011574074074075E-2</v>
      </c>
      <c r="AZ9" s="8" t="s">
        <v>21</v>
      </c>
      <c r="BA9" s="8" t="s">
        <v>22</v>
      </c>
      <c r="BB9" s="6" t="s">
        <v>13</v>
      </c>
      <c r="BC9" s="6" t="s">
        <v>14</v>
      </c>
      <c r="BD9" s="6">
        <v>2</v>
      </c>
      <c r="BE9" s="6" t="s">
        <v>15</v>
      </c>
      <c r="BG9" s="6">
        <v>6</v>
      </c>
      <c r="BH9" s="6">
        <v>5</v>
      </c>
      <c r="BI9" s="6"/>
      <c r="BJ9" s="6"/>
      <c r="BK9">
        <v>895</v>
      </c>
      <c r="BL9" s="14">
        <v>2.4374999999999997E-2</v>
      </c>
      <c r="BM9" s="8" t="s">
        <v>21</v>
      </c>
      <c r="BN9" s="8" t="s">
        <v>22</v>
      </c>
      <c r="BO9" s="6" t="s">
        <v>13</v>
      </c>
      <c r="BP9" s="6" t="s">
        <v>14</v>
      </c>
      <c r="BQ9" s="6">
        <v>2</v>
      </c>
      <c r="BR9" s="6" t="s">
        <v>15</v>
      </c>
      <c r="BT9"/>
      <c r="BU9"/>
      <c r="BV9"/>
      <c r="BW9"/>
      <c r="BX9"/>
      <c r="BY9"/>
      <c r="BZ9"/>
      <c r="CA9"/>
      <c r="CB9"/>
      <c r="CC9"/>
      <c r="CD9"/>
    </row>
    <row r="10" spans="1:82" x14ac:dyDescent="0.3">
      <c r="A10">
        <v>6</v>
      </c>
      <c r="B10">
        <v>1</v>
      </c>
      <c r="C10" s="8" t="s">
        <v>23</v>
      </c>
      <c r="D10" s="8" t="s">
        <v>24</v>
      </c>
      <c r="E10" s="6" t="s">
        <v>25</v>
      </c>
      <c r="F10" s="6" t="s">
        <v>14</v>
      </c>
      <c r="G10" s="6">
        <v>2</v>
      </c>
      <c r="H10" s="6" t="s">
        <v>15</v>
      </c>
      <c r="I10" s="6">
        <v>15</v>
      </c>
      <c r="J10" s="6">
        <v>11</v>
      </c>
      <c r="K10" s="6">
        <v>5</v>
      </c>
      <c r="L10" s="6">
        <v>9</v>
      </c>
      <c r="M10" s="6">
        <v>40</v>
      </c>
      <c r="N10" s="6">
        <v>2</v>
      </c>
      <c r="O10" s="6">
        <v>1</v>
      </c>
      <c r="P10" s="6">
        <v>1</v>
      </c>
      <c r="Q10" s="6">
        <v>1</v>
      </c>
      <c r="R10" s="6">
        <v>5</v>
      </c>
      <c r="S10" s="6"/>
      <c r="T10" s="6">
        <v>16</v>
      </c>
      <c r="U10" s="6">
        <v>15</v>
      </c>
      <c r="V10" s="6">
        <v>2</v>
      </c>
      <c r="W10" s="6">
        <v>7</v>
      </c>
      <c r="X10" s="6">
        <v>894</v>
      </c>
      <c r="Y10" s="50">
        <v>2.479166666666667E-2</v>
      </c>
      <c r="Z10" s="8" t="s">
        <v>23</v>
      </c>
      <c r="AA10" s="8" t="s">
        <v>24</v>
      </c>
      <c r="AB10" s="6" t="s">
        <v>25</v>
      </c>
      <c r="AC10" s="6" t="s">
        <v>14</v>
      </c>
      <c r="AD10" s="6">
        <v>2</v>
      </c>
      <c r="AE10" s="6" t="s">
        <v>15</v>
      </c>
      <c r="AG10" s="6">
        <v>14</v>
      </c>
      <c r="AH10" s="6">
        <v>11</v>
      </c>
      <c r="AI10" s="6">
        <v>1</v>
      </c>
      <c r="AJ10" s="6">
        <v>3</v>
      </c>
      <c r="AK10" s="6">
        <v>894</v>
      </c>
      <c r="AL10" s="7">
        <v>2.5347222222222219E-2</v>
      </c>
      <c r="AM10" s="8" t="s">
        <v>23</v>
      </c>
      <c r="AN10" s="8" t="s">
        <v>24</v>
      </c>
      <c r="AO10" s="6" t="s">
        <v>25</v>
      </c>
      <c r="AP10" s="6" t="s">
        <v>14</v>
      </c>
      <c r="AQ10" s="6">
        <v>2</v>
      </c>
      <c r="AR10" s="6" t="s">
        <v>15</v>
      </c>
      <c r="AT10" s="6">
        <v>5</v>
      </c>
      <c r="AU10" s="6">
        <v>5</v>
      </c>
      <c r="AV10" s="6">
        <v>1</v>
      </c>
      <c r="AW10" s="6">
        <v>1</v>
      </c>
      <c r="AX10">
        <v>894</v>
      </c>
      <c r="AY10" s="14">
        <v>2.3796296296296298E-2</v>
      </c>
      <c r="AZ10" s="8" t="s">
        <v>23</v>
      </c>
      <c r="BA10" s="8" t="s">
        <v>24</v>
      </c>
      <c r="BB10" s="6" t="s">
        <v>25</v>
      </c>
      <c r="BC10" s="6" t="s">
        <v>14</v>
      </c>
      <c r="BD10" s="6">
        <v>2</v>
      </c>
      <c r="BE10" s="6" t="s">
        <v>15</v>
      </c>
      <c r="BG10" s="6">
        <v>10</v>
      </c>
      <c r="BH10" s="6">
        <v>9</v>
      </c>
      <c r="BI10" s="6">
        <v>1</v>
      </c>
      <c r="BJ10" s="6">
        <v>3</v>
      </c>
      <c r="BK10">
        <v>894</v>
      </c>
      <c r="BL10" s="14">
        <v>2.4687499999999998E-2</v>
      </c>
      <c r="BM10" s="8" t="s">
        <v>23</v>
      </c>
      <c r="BN10" s="8" t="s">
        <v>24</v>
      </c>
      <c r="BO10" s="6" t="s">
        <v>25</v>
      </c>
      <c r="BP10" s="6" t="s">
        <v>14</v>
      </c>
      <c r="BQ10" s="6">
        <v>2</v>
      </c>
      <c r="BR10" s="6" t="s">
        <v>15</v>
      </c>
      <c r="BT10"/>
      <c r="BU10"/>
      <c r="BV10"/>
      <c r="BW10"/>
      <c r="BX10"/>
      <c r="BY10"/>
      <c r="BZ10"/>
      <c r="CA10"/>
      <c r="CB10"/>
      <c r="CC10"/>
      <c r="CD10"/>
    </row>
    <row r="11" spans="1:82" x14ac:dyDescent="0.3">
      <c r="A11">
        <v>7</v>
      </c>
      <c r="B11">
        <v>2</v>
      </c>
      <c r="C11" s="8" t="s">
        <v>55</v>
      </c>
      <c r="D11" s="8" t="s">
        <v>873</v>
      </c>
      <c r="E11" s="6" t="s">
        <v>20</v>
      </c>
      <c r="F11" s="6" t="s">
        <v>862</v>
      </c>
      <c r="G11" s="6">
        <v>2</v>
      </c>
      <c r="H11" s="6" t="s">
        <v>15</v>
      </c>
      <c r="I11" s="6">
        <v>8</v>
      </c>
      <c r="J11" s="6">
        <v>12</v>
      </c>
      <c r="K11" s="6">
        <v>11</v>
      </c>
      <c r="L11" s="6">
        <v>16</v>
      </c>
      <c r="M11" s="6">
        <v>47</v>
      </c>
      <c r="N11" s="6">
        <v>2</v>
      </c>
      <c r="O11" s="6">
        <v>3</v>
      </c>
      <c r="P11" s="6">
        <v>2</v>
      </c>
      <c r="Q11" s="6">
        <v>7</v>
      </c>
      <c r="R11" s="6">
        <v>14</v>
      </c>
      <c r="S11" s="6"/>
      <c r="T11" s="6">
        <v>8</v>
      </c>
      <c r="U11" s="6">
        <v>8</v>
      </c>
      <c r="V11" s="6">
        <v>2</v>
      </c>
      <c r="W11" s="6">
        <v>2</v>
      </c>
      <c r="X11" s="6">
        <v>983</v>
      </c>
      <c r="Y11" s="50">
        <v>2.4409722222222222E-2</v>
      </c>
      <c r="Z11" s="8" t="s">
        <v>55</v>
      </c>
      <c r="AA11" s="8" t="s">
        <v>873</v>
      </c>
      <c r="AB11" s="6" t="s">
        <v>20</v>
      </c>
      <c r="AC11" s="6" t="s">
        <v>862</v>
      </c>
      <c r="AD11" s="6">
        <v>2</v>
      </c>
      <c r="AE11" s="6" t="s">
        <v>15</v>
      </c>
      <c r="AG11" s="6">
        <v>15</v>
      </c>
      <c r="AH11" s="6">
        <v>12</v>
      </c>
      <c r="AI11" s="6">
        <v>3</v>
      </c>
      <c r="AJ11" s="6">
        <v>4</v>
      </c>
      <c r="AK11" s="6">
        <v>983</v>
      </c>
      <c r="AL11" s="7">
        <v>2.5416666666666667E-2</v>
      </c>
      <c r="AM11" s="8" t="s">
        <v>55</v>
      </c>
      <c r="AN11" s="8" t="s">
        <v>873</v>
      </c>
      <c r="AO11" s="6" t="s">
        <v>20</v>
      </c>
      <c r="AP11" s="6" t="s">
        <v>862</v>
      </c>
      <c r="AQ11" s="6">
        <v>2</v>
      </c>
      <c r="AR11" s="6" t="s">
        <v>15</v>
      </c>
      <c r="AT11" s="6">
        <v>11</v>
      </c>
      <c r="AU11" s="6">
        <v>11</v>
      </c>
      <c r="AV11" s="6">
        <v>2</v>
      </c>
      <c r="AW11" s="6">
        <v>3</v>
      </c>
      <c r="AX11">
        <v>983</v>
      </c>
      <c r="AY11" s="14">
        <v>2.4178240740740743E-2</v>
      </c>
      <c r="AZ11" s="8" t="s">
        <v>55</v>
      </c>
      <c r="BA11" s="8" t="s">
        <v>873</v>
      </c>
      <c r="BB11" s="6" t="s">
        <v>20</v>
      </c>
      <c r="BC11" s="6" t="s">
        <v>862</v>
      </c>
      <c r="BD11" s="6">
        <v>2</v>
      </c>
      <c r="BE11" s="6" t="s">
        <v>15</v>
      </c>
      <c r="BG11" s="6">
        <v>19</v>
      </c>
      <c r="BH11" s="6">
        <v>16</v>
      </c>
      <c r="BI11" s="6">
        <v>7</v>
      </c>
      <c r="BJ11" s="6">
        <v>8</v>
      </c>
      <c r="BK11">
        <v>983</v>
      </c>
      <c r="BL11" s="14">
        <v>2.5162037037037035E-2</v>
      </c>
      <c r="BM11" s="8" t="s">
        <v>55</v>
      </c>
      <c r="BN11" s="8" t="s">
        <v>873</v>
      </c>
      <c r="BO11" s="6" t="s">
        <v>20</v>
      </c>
      <c r="BP11" s="6" t="s">
        <v>862</v>
      </c>
      <c r="BQ11" s="6">
        <v>2</v>
      </c>
      <c r="BR11" s="6" t="s">
        <v>15</v>
      </c>
      <c r="BT11"/>
      <c r="BU11"/>
      <c r="BV11"/>
      <c r="BW11"/>
      <c r="BX11"/>
      <c r="BY11"/>
      <c r="BZ11"/>
      <c r="CA11"/>
      <c r="CB11"/>
      <c r="CC11"/>
      <c r="CD11"/>
    </row>
    <row r="12" spans="1:82" x14ac:dyDescent="0.3">
      <c r="A12">
        <v>8</v>
      </c>
      <c r="B12"/>
      <c r="C12" s="8" t="s">
        <v>117</v>
      </c>
      <c r="D12" s="8" t="s">
        <v>1350</v>
      </c>
      <c r="E12" s="6" t="s">
        <v>13</v>
      </c>
      <c r="F12" s="6" t="s">
        <v>871</v>
      </c>
      <c r="G12" s="6">
        <v>2</v>
      </c>
      <c r="H12" s="6" t="s">
        <v>15</v>
      </c>
      <c r="I12" s="6">
        <v>16</v>
      </c>
      <c r="J12" s="6">
        <v>10</v>
      </c>
      <c r="K12" s="6">
        <v>6</v>
      </c>
      <c r="L12" s="6">
        <v>22</v>
      </c>
      <c r="M12" s="6">
        <v>54</v>
      </c>
      <c r="N12" s="6"/>
      <c r="O12" s="6"/>
      <c r="P12" s="6"/>
      <c r="Q12" s="6"/>
      <c r="R12" s="6"/>
      <c r="S12" s="6"/>
      <c r="T12" s="6">
        <v>17</v>
      </c>
      <c r="U12" s="6">
        <v>16</v>
      </c>
      <c r="V12" s="6"/>
      <c r="W12" s="6"/>
      <c r="X12" s="6">
        <v>1139</v>
      </c>
      <c r="Y12" s="50">
        <v>2.480324074074074E-2</v>
      </c>
      <c r="Z12" s="8" t="s">
        <v>117</v>
      </c>
      <c r="AA12" s="8" t="s">
        <v>1350</v>
      </c>
      <c r="AB12" s="6" t="s">
        <v>13</v>
      </c>
      <c r="AC12" s="6" t="s">
        <v>871</v>
      </c>
      <c r="AD12" s="6">
        <v>2</v>
      </c>
      <c r="AE12" s="6" t="s">
        <v>15</v>
      </c>
      <c r="AG12" s="6">
        <v>12</v>
      </c>
      <c r="AH12" s="6">
        <v>10</v>
      </c>
      <c r="AI12" s="6"/>
      <c r="AJ12" s="6"/>
      <c r="AK12" s="6">
        <v>1139</v>
      </c>
      <c r="AL12" s="7">
        <v>2.5185185185185185E-2</v>
      </c>
      <c r="AM12" s="8" t="s">
        <v>117</v>
      </c>
      <c r="AN12" s="8" t="s">
        <v>1350</v>
      </c>
      <c r="AO12" s="6" t="s">
        <v>13</v>
      </c>
      <c r="AP12" s="6" t="s">
        <v>871</v>
      </c>
      <c r="AQ12" s="6">
        <v>2</v>
      </c>
      <c r="AR12" s="6" t="s">
        <v>15</v>
      </c>
      <c r="AT12" s="6">
        <v>6</v>
      </c>
      <c r="AU12" s="6">
        <v>6</v>
      </c>
      <c r="AV12" s="6"/>
      <c r="AW12" s="6"/>
      <c r="AX12">
        <v>1139</v>
      </c>
      <c r="AY12" s="14">
        <v>2.3854166666666666E-2</v>
      </c>
      <c r="AZ12" s="8" t="s">
        <v>117</v>
      </c>
      <c r="BA12" s="8" t="s">
        <v>1350</v>
      </c>
      <c r="BB12" s="6" t="s">
        <v>13</v>
      </c>
      <c r="BC12" s="6" t="s">
        <v>871</v>
      </c>
      <c r="BD12" s="6">
        <v>2</v>
      </c>
      <c r="BE12" s="6" t="s">
        <v>15</v>
      </c>
      <c r="BG12" s="6">
        <v>28</v>
      </c>
      <c r="BH12" s="6">
        <v>22</v>
      </c>
      <c r="BI12" s="6"/>
      <c r="BJ12" s="6"/>
      <c r="BK12">
        <v>1139</v>
      </c>
      <c r="BL12" s="14">
        <v>2.5879629629629631E-2</v>
      </c>
      <c r="BM12" s="8" t="s">
        <v>117</v>
      </c>
      <c r="BN12" s="8" t="s">
        <v>1350</v>
      </c>
      <c r="BO12" s="6" t="s">
        <v>13</v>
      </c>
      <c r="BP12" s="6" t="s">
        <v>871</v>
      </c>
      <c r="BQ12" s="6">
        <v>2</v>
      </c>
      <c r="BR12" s="6" t="s">
        <v>15</v>
      </c>
      <c r="BT12"/>
      <c r="BU12"/>
      <c r="BV12"/>
      <c r="BW12"/>
      <c r="BX12"/>
      <c r="BY12"/>
      <c r="BZ12"/>
      <c r="CA12"/>
      <c r="CB12"/>
      <c r="CC12"/>
      <c r="CD12"/>
    </row>
    <row r="13" spans="1:82" x14ac:dyDescent="0.3">
      <c r="A13">
        <v>9</v>
      </c>
      <c r="B13">
        <v>3</v>
      </c>
      <c r="C13" s="8" t="s">
        <v>66</v>
      </c>
      <c r="D13" s="8" t="s">
        <v>67</v>
      </c>
      <c r="E13" s="6" t="s">
        <v>20</v>
      </c>
      <c r="F13" s="6" t="s">
        <v>14</v>
      </c>
      <c r="G13" s="6">
        <v>2</v>
      </c>
      <c r="H13" s="6" t="s">
        <v>15</v>
      </c>
      <c r="I13" s="6">
        <v>14</v>
      </c>
      <c r="J13" s="6">
        <v>18</v>
      </c>
      <c r="K13" s="6">
        <v>16</v>
      </c>
      <c r="L13" s="6">
        <v>10</v>
      </c>
      <c r="M13" s="6">
        <v>58</v>
      </c>
      <c r="N13" s="6">
        <v>5</v>
      </c>
      <c r="O13" s="6">
        <v>7</v>
      </c>
      <c r="P13" s="6">
        <v>6</v>
      </c>
      <c r="Q13" s="6">
        <v>3</v>
      </c>
      <c r="R13" s="6">
        <v>21</v>
      </c>
      <c r="S13" s="6"/>
      <c r="T13" s="6">
        <v>15</v>
      </c>
      <c r="U13" s="6">
        <v>14</v>
      </c>
      <c r="V13" s="6">
        <v>5</v>
      </c>
      <c r="W13" s="6">
        <v>6</v>
      </c>
      <c r="X13" s="6">
        <v>910</v>
      </c>
      <c r="Y13" s="50">
        <v>2.478009259259259E-2</v>
      </c>
      <c r="Z13" s="8" t="s">
        <v>66</v>
      </c>
      <c r="AA13" s="8" t="s">
        <v>67</v>
      </c>
      <c r="AB13" s="6" t="s">
        <v>20</v>
      </c>
      <c r="AC13" s="6" t="s">
        <v>14</v>
      </c>
      <c r="AD13" s="6">
        <v>2</v>
      </c>
      <c r="AE13" s="6" t="s">
        <v>15</v>
      </c>
      <c r="AG13" s="6">
        <v>21</v>
      </c>
      <c r="AH13" s="6">
        <v>18</v>
      </c>
      <c r="AI13" s="6">
        <v>7</v>
      </c>
      <c r="AJ13" s="6">
        <v>8</v>
      </c>
      <c r="AK13" s="6">
        <v>910</v>
      </c>
      <c r="AL13" s="7">
        <v>2.5810185185185183E-2</v>
      </c>
      <c r="AM13" s="8" t="s">
        <v>66</v>
      </c>
      <c r="AN13" s="8" t="s">
        <v>67</v>
      </c>
      <c r="AO13" s="6" t="s">
        <v>20</v>
      </c>
      <c r="AP13" s="6" t="s">
        <v>14</v>
      </c>
      <c r="AQ13" s="6">
        <v>2</v>
      </c>
      <c r="AR13" s="6" t="s">
        <v>15</v>
      </c>
      <c r="AT13" s="6">
        <v>16</v>
      </c>
      <c r="AU13" s="6">
        <v>16</v>
      </c>
      <c r="AV13" s="6">
        <v>6</v>
      </c>
      <c r="AW13" s="6">
        <v>7</v>
      </c>
      <c r="AX13">
        <v>910</v>
      </c>
      <c r="AY13" s="14">
        <v>2.4444444444444442E-2</v>
      </c>
      <c r="AZ13" s="8" t="s">
        <v>66</v>
      </c>
      <c r="BA13" s="8" t="s">
        <v>67</v>
      </c>
      <c r="BB13" s="6" t="s">
        <v>20</v>
      </c>
      <c r="BC13" s="6" t="s">
        <v>14</v>
      </c>
      <c r="BD13" s="6">
        <v>2</v>
      </c>
      <c r="BE13" s="6" t="s">
        <v>15</v>
      </c>
      <c r="BG13" s="6">
        <v>12</v>
      </c>
      <c r="BH13" s="6">
        <v>10</v>
      </c>
      <c r="BI13" s="6">
        <v>3</v>
      </c>
      <c r="BJ13" s="6">
        <v>4</v>
      </c>
      <c r="BK13">
        <v>925</v>
      </c>
      <c r="BL13" s="14">
        <v>2.5023148148148149E-2</v>
      </c>
      <c r="BM13" s="8" t="s">
        <v>66</v>
      </c>
      <c r="BN13" s="8" t="s">
        <v>67</v>
      </c>
      <c r="BO13" s="6" t="s">
        <v>20</v>
      </c>
      <c r="BP13" s="6" t="s">
        <v>14</v>
      </c>
      <c r="BQ13" s="6">
        <v>2</v>
      </c>
      <c r="BR13" s="6" t="s">
        <v>15</v>
      </c>
      <c r="BT13"/>
      <c r="BU13"/>
      <c r="BV13"/>
      <c r="BW13"/>
      <c r="BX13"/>
      <c r="BY13"/>
      <c r="BZ13"/>
      <c r="CA13"/>
      <c r="CB13"/>
      <c r="CC13"/>
      <c r="CD13"/>
    </row>
    <row r="14" spans="1:82" x14ac:dyDescent="0.3">
      <c r="A14">
        <v>10</v>
      </c>
      <c r="B14">
        <v>4</v>
      </c>
      <c r="C14" s="8" t="s">
        <v>60</v>
      </c>
      <c r="D14" s="8" t="s">
        <v>878</v>
      </c>
      <c r="E14" s="6" t="s">
        <v>20</v>
      </c>
      <c r="F14" s="6" t="s">
        <v>862</v>
      </c>
      <c r="G14" s="6">
        <v>2</v>
      </c>
      <c r="H14" s="6" t="s">
        <v>15</v>
      </c>
      <c r="I14" s="6">
        <v>13</v>
      </c>
      <c r="J14" s="6">
        <v>15</v>
      </c>
      <c r="K14" s="6">
        <v>15</v>
      </c>
      <c r="L14" s="6">
        <v>18</v>
      </c>
      <c r="M14" s="6">
        <v>61</v>
      </c>
      <c r="N14" s="6">
        <v>4</v>
      </c>
      <c r="O14" s="6">
        <v>5</v>
      </c>
      <c r="P14" s="6">
        <v>5</v>
      </c>
      <c r="Q14" s="6">
        <v>8</v>
      </c>
      <c r="R14" s="6">
        <v>22</v>
      </c>
      <c r="S14" s="6"/>
      <c r="T14" s="6">
        <v>14</v>
      </c>
      <c r="U14" s="6">
        <v>13</v>
      </c>
      <c r="V14" s="6">
        <v>4</v>
      </c>
      <c r="W14" s="6">
        <v>5</v>
      </c>
      <c r="X14" s="6">
        <v>946</v>
      </c>
      <c r="Y14" s="50">
        <v>2.4756944444444443E-2</v>
      </c>
      <c r="Z14" s="8" t="s">
        <v>60</v>
      </c>
      <c r="AA14" s="8" t="s">
        <v>878</v>
      </c>
      <c r="AB14" s="6" t="s">
        <v>20</v>
      </c>
      <c r="AC14" s="6" t="s">
        <v>862</v>
      </c>
      <c r="AD14" s="6">
        <v>2</v>
      </c>
      <c r="AE14" s="6" t="s">
        <v>15</v>
      </c>
      <c r="AG14" s="6">
        <v>18</v>
      </c>
      <c r="AH14" s="6">
        <v>15</v>
      </c>
      <c r="AI14" s="6">
        <v>5</v>
      </c>
      <c r="AJ14" s="6">
        <v>6</v>
      </c>
      <c r="AK14" s="6">
        <v>946</v>
      </c>
      <c r="AL14" s="7">
        <v>2.5497685185185189E-2</v>
      </c>
      <c r="AM14" s="8" t="s">
        <v>60</v>
      </c>
      <c r="AN14" s="8" t="s">
        <v>878</v>
      </c>
      <c r="AO14" s="6" t="s">
        <v>20</v>
      </c>
      <c r="AP14" s="6" t="s">
        <v>862</v>
      </c>
      <c r="AQ14" s="6">
        <v>2</v>
      </c>
      <c r="AR14" s="6" t="s">
        <v>15</v>
      </c>
      <c r="AT14" s="6">
        <v>15</v>
      </c>
      <c r="AU14" s="6">
        <v>15</v>
      </c>
      <c r="AV14" s="6">
        <v>5</v>
      </c>
      <c r="AW14" s="6">
        <v>6</v>
      </c>
      <c r="AX14">
        <v>946</v>
      </c>
      <c r="AY14" s="14">
        <v>2.4340277777777777E-2</v>
      </c>
      <c r="AZ14" s="8" t="s">
        <v>60</v>
      </c>
      <c r="BA14" s="8" t="s">
        <v>878</v>
      </c>
      <c r="BB14" s="6" t="s">
        <v>20</v>
      </c>
      <c r="BC14" s="6" t="s">
        <v>862</v>
      </c>
      <c r="BD14" s="6">
        <v>2</v>
      </c>
      <c r="BE14" s="6" t="s">
        <v>15</v>
      </c>
      <c r="BG14" s="6">
        <v>23</v>
      </c>
      <c r="BH14" s="6">
        <v>18</v>
      </c>
      <c r="BI14" s="6">
        <v>8</v>
      </c>
      <c r="BJ14" s="6">
        <v>9</v>
      </c>
      <c r="BK14">
        <v>946</v>
      </c>
      <c r="BL14" s="14">
        <v>2.5335648148148149E-2</v>
      </c>
      <c r="BM14" s="8" t="s">
        <v>60</v>
      </c>
      <c r="BN14" s="8" t="s">
        <v>878</v>
      </c>
      <c r="BO14" s="6" t="s">
        <v>20</v>
      </c>
      <c r="BP14" s="6" t="s">
        <v>862</v>
      </c>
      <c r="BQ14" s="6">
        <v>2</v>
      </c>
      <c r="BR14" s="6" t="s">
        <v>15</v>
      </c>
      <c r="BT14"/>
      <c r="BU14"/>
      <c r="BV14"/>
      <c r="BW14"/>
      <c r="BX14"/>
      <c r="BY14"/>
      <c r="BZ14"/>
      <c r="CA14"/>
      <c r="CB14"/>
      <c r="CC14"/>
      <c r="CD14"/>
    </row>
    <row r="15" spans="1:82" x14ac:dyDescent="0.3">
      <c r="A15">
        <v>11</v>
      </c>
      <c r="B15"/>
      <c r="C15" s="8" t="s">
        <v>34</v>
      </c>
      <c r="D15" s="8" t="s">
        <v>68</v>
      </c>
      <c r="E15" s="6" t="s">
        <v>13</v>
      </c>
      <c r="F15" s="6" t="s">
        <v>43</v>
      </c>
      <c r="G15" s="6">
        <v>2</v>
      </c>
      <c r="H15" s="6" t="s">
        <v>15</v>
      </c>
      <c r="I15" s="6">
        <v>19</v>
      </c>
      <c r="J15" s="6">
        <v>16</v>
      </c>
      <c r="K15" s="6">
        <v>17</v>
      </c>
      <c r="L15" s="6">
        <v>17</v>
      </c>
      <c r="M15" s="6">
        <v>69</v>
      </c>
      <c r="N15" s="6"/>
      <c r="O15" s="6"/>
      <c r="P15" s="6"/>
      <c r="Q15" s="6"/>
      <c r="R15" s="6"/>
      <c r="S15" s="6"/>
      <c r="T15" s="6">
        <v>21</v>
      </c>
      <c r="U15" s="6">
        <v>19</v>
      </c>
      <c r="V15" s="6"/>
      <c r="W15" s="6"/>
      <c r="X15" s="6">
        <v>1507</v>
      </c>
      <c r="Y15" s="50">
        <v>2.4907407407407406E-2</v>
      </c>
      <c r="Z15" s="8" t="s">
        <v>34</v>
      </c>
      <c r="AA15" s="8" t="s">
        <v>68</v>
      </c>
      <c r="AB15" s="6" t="s">
        <v>13</v>
      </c>
      <c r="AC15" s="6" t="s">
        <v>43</v>
      </c>
      <c r="AD15" s="6">
        <v>2</v>
      </c>
      <c r="AE15" s="6" t="s">
        <v>15</v>
      </c>
      <c r="AG15" s="6">
        <v>19</v>
      </c>
      <c r="AH15" s="6">
        <v>16</v>
      </c>
      <c r="AI15" s="6"/>
      <c r="AJ15" s="6"/>
      <c r="AK15" s="6">
        <v>1507</v>
      </c>
      <c r="AL15" s="7">
        <v>2.5520833333333336E-2</v>
      </c>
      <c r="AM15" s="8" t="s">
        <v>34</v>
      </c>
      <c r="AN15" s="8" t="s">
        <v>68</v>
      </c>
      <c r="AO15" s="6" t="s">
        <v>13</v>
      </c>
      <c r="AP15" s="6" t="s">
        <v>43</v>
      </c>
      <c r="AQ15" s="6">
        <v>2</v>
      </c>
      <c r="AR15" s="6" t="s">
        <v>15</v>
      </c>
      <c r="AT15" s="6">
        <v>17</v>
      </c>
      <c r="AU15" s="6">
        <v>17</v>
      </c>
      <c r="AV15" s="6"/>
      <c r="AW15" s="6"/>
      <c r="AX15">
        <v>1507</v>
      </c>
      <c r="AY15" s="14">
        <v>2.4571759259259258E-2</v>
      </c>
      <c r="AZ15" s="8" t="s">
        <v>34</v>
      </c>
      <c r="BA15" s="8" t="s">
        <v>68</v>
      </c>
      <c r="BB15" s="6" t="s">
        <v>13</v>
      </c>
      <c r="BC15" s="6" t="s">
        <v>43</v>
      </c>
      <c r="BD15" s="6">
        <v>2</v>
      </c>
      <c r="BE15" s="6" t="s">
        <v>15</v>
      </c>
      <c r="BG15" s="6">
        <v>21</v>
      </c>
      <c r="BH15" s="6">
        <v>17</v>
      </c>
      <c r="BI15" s="6"/>
      <c r="BJ15" s="6"/>
      <c r="BK15">
        <v>1507</v>
      </c>
      <c r="BL15" s="14">
        <v>2.525462962962963E-2</v>
      </c>
      <c r="BM15" s="8" t="s">
        <v>34</v>
      </c>
      <c r="BN15" s="8" t="s">
        <v>68</v>
      </c>
      <c r="BO15" s="6" t="s">
        <v>13</v>
      </c>
      <c r="BP15" s="6" t="s">
        <v>43</v>
      </c>
      <c r="BQ15" s="6">
        <v>2</v>
      </c>
      <c r="BR15" s="6" t="s">
        <v>15</v>
      </c>
      <c r="BT15"/>
      <c r="BU15"/>
      <c r="BV15"/>
      <c r="BW15"/>
      <c r="BX15"/>
      <c r="BY15"/>
      <c r="BZ15"/>
      <c r="CA15"/>
      <c r="CB15"/>
      <c r="CC15"/>
      <c r="CD15"/>
    </row>
    <row r="16" spans="1:82" x14ac:dyDescent="0.3">
      <c r="A16">
        <v>12</v>
      </c>
      <c r="B16">
        <v>5</v>
      </c>
      <c r="C16" s="8" t="s">
        <v>94</v>
      </c>
      <c r="D16" s="8" t="s">
        <v>95</v>
      </c>
      <c r="E16" s="6" t="s">
        <v>20</v>
      </c>
      <c r="F16" s="6" t="s">
        <v>36</v>
      </c>
      <c r="G16" s="6">
        <v>2</v>
      </c>
      <c r="H16" s="6" t="s">
        <v>15</v>
      </c>
      <c r="I16" s="6">
        <v>20</v>
      </c>
      <c r="J16" s="6">
        <v>21</v>
      </c>
      <c r="K16" s="6">
        <v>27</v>
      </c>
      <c r="L16" s="6">
        <v>20</v>
      </c>
      <c r="M16" s="6">
        <v>88</v>
      </c>
      <c r="N16" s="6">
        <v>7</v>
      </c>
      <c r="O16" s="6">
        <v>9</v>
      </c>
      <c r="P16" s="6">
        <v>9</v>
      </c>
      <c r="Q16" s="6">
        <v>9</v>
      </c>
      <c r="R16" s="6">
        <v>34</v>
      </c>
      <c r="S16" s="6"/>
      <c r="T16" s="6">
        <v>22</v>
      </c>
      <c r="U16" s="6">
        <v>20</v>
      </c>
      <c r="V16" s="6">
        <v>7</v>
      </c>
      <c r="W16" s="6">
        <v>9</v>
      </c>
      <c r="X16" s="6">
        <v>1191</v>
      </c>
      <c r="Y16" s="50">
        <v>2.4918981481481483E-2</v>
      </c>
      <c r="Z16" s="8" t="s">
        <v>94</v>
      </c>
      <c r="AA16" s="8" t="s">
        <v>95</v>
      </c>
      <c r="AB16" s="6" t="s">
        <v>20</v>
      </c>
      <c r="AC16" s="6" t="s">
        <v>36</v>
      </c>
      <c r="AD16" s="6">
        <v>2</v>
      </c>
      <c r="AE16" s="6" t="s">
        <v>15</v>
      </c>
      <c r="AG16" s="6">
        <v>24</v>
      </c>
      <c r="AH16" s="6">
        <v>21</v>
      </c>
      <c r="AI16" s="6">
        <v>9</v>
      </c>
      <c r="AJ16" s="6">
        <v>10</v>
      </c>
      <c r="AK16" s="6">
        <v>1191</v>
      </c>
      <c r="AL16" s="7">
        <v>2.6006944444444447E-2</v>
      </c>
      <c r="AM16" s="8" t="s">
        <v>94</v>
      </c>
      <c r="AN16" s="8" t="s">
        <v>95</v>
      </c>
      <c r="AO16" s="6" t="s">
        <v>20</v>
      </c>
      <c r="AP16" s="6" t="s">
        <v>36</v>
      </c>
      <c r="AQ16" s="6">
        <v>2</v>
      </c>
      <c r="AR16" s="6" t="s">
        <v>15</v>
      </c>
      <c r="AT16" s="6">
        <v>27</v>
      </c>
      <c r="AU16" s="6">
        <v>27</v>
      </c>
      <c r="AV16" s="6">
        <v>9</v>
      </c>
      <c r="AW16" s="6">
        <v>11</v>
      </c>
      <c r="AX16">
        <v>1191</v>
      </c>
      <c r="AY16" s="14">
        <v>2.5150462962962965E-2</v>
      </c>
      <c r="AZ16" s="8" t="s">
        <v>94</v>
      </c>
      <c r="BA16" s="8" t="s">
        <v>95</v>
      </c>
      <c r="BB16" s="6" t="s">
        <v>20</v>
      </c>
      <c r="BC16" s="6" t="s">
        <v>36</v>
      </c>
      <c r="BD16" s="6">
        <v>2</v>
      </c>
      <c r="BE16" s="6" t="s">
        <v>15</v>
      </c>
      <c r="BG16" s="6">
        <v>26</v>
      </c>
      <c r="BH16" s="6">
        <v>20</v>
      </c>
      <c r="BI16" s="6">
        <v>9</v>
      </c>
      <c r="BJ16" s="6">
        <v>10</v>
      </c>
      <c r="BK16">
        <v>1191</v>
      </c>
      <c r="BL16" s="14">
        <v>2.5636574074074072E-2</v>
      </c>
      <c r="BM16" s="8" t="s">
        <v>94</v>
      </c>
      <c r="BN16" s="8" t="s">
        <v>95</v>
      </c>
      <c r="BO16" s="6" t="s">
        <v>20</v>
      </c>
      <c r="BP16" s="6" t="s">
        <v>36</v>
      </c>
      <c r="BQ16" s="6">
        <v>2</v>
      </c>
      <c r="BR16" s="6" t="s">
        <v>15</v>
      </c>
      <c r="BT16"/>
      <c r="BU16"/>
      <c r="BV16"/>
      <c r="BW16"/>
      <c r="BX16"/>
      <c r="BY16"/>
      <c r="BZ16"/>
      <c r="CA16"/>
      <c r="CB16"/>
      <c r="CC16"/>
      <c r="CD16"/>
    </row>
    <row r="17" spans="1:82" x14ac:dyDescent="0.3">
      <c r="A17">
        <v>13</v>
      </c>
      <c r="B17">
        <v>2</v>
      </c>
      <c r="C17" s="8" t="s">
        <v>82</v>
      </c>
      <c r="D17" s="8" t="s">
        <v>769</v>
      </c>
      <c r="E17" s="6" t="s">
        <v>25</v>
      </c>
      <c r="F17" s="6" t="s">
        <v>36</v>
      </c>
      <c r="G17" s="6">
        <v>2</v>
      </c>
      <c r="H17" s="6" t="s">
        <v>15</v>
      </c>
      <c r="I17" s="6">
        <v>35</v>
      </c>
      <c r="J17" s="6">
        <v>22</v>
      </c>
      <c r="K17" s="6">
        <v>24</v>
      </c>
      <c r="L17" s="6">
        <v>23</v>
      </c>
      <c r="M17" s="6">
        <v>104</v>
      </c>
      <c r="N17" s="6">
        <v>5</v>
      </c>
      <c r="O17" s="6">
        <v>2</v>
      </c>
      <c r="P17" s="6">
        <v>2</v>
      </c>
      <c r="Q17" s="6">
        <v>2</v>
      </c>
      <c r="R17" s="6">
        <v>11</v>
      </c>
      <c r="S17" s="6"/>
      <c r="T17" s="6">
        <v>39</v>
      </c>
      <c r="U17" s="6">
        <v>35</v>
      </c>
      <c r="V17" s="6">
        <v>5</v>
      </c>
      <c r="W17" s="6">
        <v>16</v>
      </c>
      <c r="X17" s="6">
        <v>1178</v>
      </c>
      <c r="Y17" s="50">
        <v>2.5740740740740745E-2</v>
      </c>
      <c r="Z17" s="8" t="s">
        <v>82</v>
      </c>
      <c r="AA17" s="8" t="s">
        <v>769</v>
      </c>
      <c r="AB17" s="6" t="s">
        <v>25</v>
      </c>
      <c r="AC17" s="6" t="s">
        <v>36</v>
      </c>
      <c r="AD17" s="6">
        <v>2</v>
      </c>
      <c r="AE17" s="6" t="s">
        <v>15</v>
      </c>
      <c r="AG17" s="6">
        <v>28</v>
      </c>
      <c r="AH17" s="6">
        <v>22</v>
      </c>
      <c r="AI17" s="6">
        <v>2</v>
      </c>
      <c r="AJ17" s="6">
        <v>11</v>
      </c>
      <c r="AK17" s="6">
        <v>1178</v>
      </c>
      <c r="AL17" s="7">
        <v>2.6203703703703705E-2</v>
      </c>
      <c r="AM17" s="8" t="s">
        <v>82</v>
      </c>
      <c r="AN17" s="8" t="s">
        <v>769</v>
      </c>
      <c r="AO17" s="6" t="s">
        <v>25</v>
      </c>
      <c r="AP17" s="6" t="s">
        <v>36</v>
      </c>
      <c r="AQ17" s="6">
        <v>2</v>
      </c>
      <c r="AR17" s="6" t="s">
        <v>15</v>
      </c>
      <c r="AT17" s="6">
        <v>24</v>
      </c>
      <c r="AU17" s="6">
        <v>24</v>
      </c>
      <c r="AV17" s="6">
        <v>2</v>
      </c>
      <c r="AW17" s="6">
        <v>10</v>
      </c>
      <c r="AX17">
        <v>1178</v>
      </c>
      <c r="AY17" s="14">
        <v>2.5034722222222226E-2</v>
      </c>
      <c r="AZ17" s="8" t="s">
        <v>82</v>
      </c>
      <c r="BA17" s="8" t="s">
        <v>769</v>
      </c>
      <c r="BB17" s="6" t="s">
        <v>25</v>
      </c>
      <c r="BC17" s="6" t="s">
        <v>36</v>
      </c>
      <c r="BD17" s="6">
        <v>2</v>
      </c>
      <c r="BE17" s="6" t="s">
        <v>15</v>
      </c>
      <c r="BG17" s="6">
        <v>29</v>
      </c>
      <c r="BH17" s="6">
        <v>23</v>
      </c>
      <c r="BI17" s="6">
        <v>2</v>
      </c>
      <c r="BJ17" s="6">
        <v>11</v>
      </c>
      <c r="BK17">
        <v>1178</v>
      </c>
      <c r="BL17" s="14">
        <v>2.5902777777777778E-2</v>
      </c>
      <c r="BM17" s="8" t="s">
        <v>82</v>
      </c>
      <c r="BN17" s="8" t="s">
        <v>769</v>
      </c>
      <c r="BO17" s="6" t="s">
        <v>25</v>
      </c>
      <c r="BP17" s="6" t="s">
        <v>36</v>
      </c>
      <c r="BQ17" s="6">
        <v>2</v>
      </c>
      <c r="BR17" s="6" t="s">
        <v>15</v>
      </c>
      <c r="BT17"/>
      <c r="BU17"/>
      <c r="BV17"/>
      <c r="BW17"/>
      <c r="BX17"/>
      <c r="BY17"/>
      <c r="BZ17"/>
      <c r="CA17"/>
      <c r="CB17"/>
      <c r="CC17"/>
      <c r="CD17"/>
    </row>
    <row r="18" spans="1:82" x14ac:dyDescent="0.3">
      <c r="A18">
        <v>14</v>
      </c>
      <c r="B18"/>
      <c r="C18" s="8" t="s">
        <v>34</v>
      </c>
      <c r="D18" s="8" t="s">
        <v>35</v>
      </c>
      <c r="E18" s="6" t="s">
        <v>13</v>
      </c>
      <c r="F18" s="6" t="s">
        <v>36</v>
      </c>
      <c r="G18" s="6">
        <v>2</v>
      </c>
      <c r="H18" s="6" t="s">
        <v>15</v>
      </c>
      <c r="I18" s="6">
        <v>25</v>
      </c>
      <c r="J18" s="6">
        <v>20</v>
      </c>
      <c r="K18" s="6">
        <v>28</v>
      </c>
      <c r="L18" s="6">
        <v>33</v>
      </c>
      <c r="M18" s="6">
        <v>106</v>
      </c>
      <c r="N18" s="6"/>
      <c r="O18" s="6"/>
      <c r="P18" s="6"/>
      <c r="Q18" s="6"/>
      <c r="R18" s="6"/>
      <c r="S18" s="6"/>
      <c r="T18" s="6">
        <v>27</v>
      </c>
      <c r="U18" s="6">
        <v>25</v>
      </c>
      <c r="V18" s="6"/>
      <c r="W18" s="6"/>
      <c r="X18" s="6">
        <v>1203</v>
      </c>
      <c r="Y18" s="50">
        <v>2.5243055555555557E-2</v>
      </c>
      <c r="Z18" s="8" t="s">
        <v>34</v>
      </c>
      <c r="AA18" s="8" t="s">
        <v>35</v>
      </c>
      <c r="AB18" s="6" t="s">
        <v>13</v>
      </c>
      <c r="AC18" s="6" t="s">
        <v>36</v>
      </c>
      <c r="AD18" s="6">
        <v>2</v>
      </c>
      <c r="AE18" s="6" t="s">
        <v>15</v>
      </c>
      <c r="AG18" s="6">
        <v>23</v>
      </c>
      <c r="AH18" s="6">
        <v>20</v>
      </c>
      <c r="AI18" s="6"/>
      <c r="AJ18" s="6"/>
      <c r="AK18" s="6">
        <v>1203</v>
      </c>
      <c r="AL18" s="7">
        <v>2.5949074074074072E-2</v>
      </c>
      <c r="AM18" s="8" t="s">
        <v>34</v>
      </c>
      <c r="AN18" s="8" t="s">
        <v>35</v>
      </c>
      <c r="AO18" s="6" t="s">
        <v>13</v>
      </c>
      <c r="AP18" s="6" t="s">
        <v>36</v>
      </c>
      <c r="AQ18" s="6">
        <v>2</v>
      </c>
      <c r="AR18" s="6" t="s">
        <v>15</v>
      </c>
      <c r="AT18" s="6">
        <v>29</v>
      </c>
      <c r="AU18" s="6">
        <v>28</v>
      </c>
      <c r="AV18" s="6"/>
      <c r="AW18" s="6"/>
      <c r="AX18">
        <v>1203</v>
      </c>
      <c r="AY18" s="14">
        <v>2.5243055555555557E-2</v>
      </c>
      <c r="AZ18" s="8" t="s">
        <v>34</v>
      </c>
      <c r="BA18" s="8" t="s">
        <v>35</v>
      </c>
      <c r="BB18" s="6" t="s">
        <v>13</v>
      </c>
      <c r="BC18" s="6" t="s">
        <v>36</v>
      </c>
      <c r="BD18" s="6">
        <v>2</v>
      </c>
      <c r="BE18" s="6" t="s">
        <v>15</v>
      </c>
      <c r="BG18" s="6">
        <v>45</v>
      </c>
      <c r="BH18" s="6">
        <v>33</v>
      </c>
      <c r="BI18" s="6"/>
      <c r="BJ18" s="6"/>
      <c r="BK18">
        <v>1203</v>
      </c>
      <c r="BL18" s="14">
        <v>2.6782407407407408E-2</v>
      </c>
      <c r="BM18" s="8" t="s">
        <v>34</v>
      </c>
      <c r="BN18" s="8" t="s">
        <v>35</v>
      </c>
      <c r="BO18" s="6" t="s">
        <v>13</v>
      </c>
      <c r="BP18" s="6" t="s">
        <v>36</v>
      </c>
      <c r="BQ18" s="6">
        <v>2</v>
      </c>
      <c r="BR18" s="6" t="s">
        <v>15</v>
      </c>
      <c r="BT18"/>
      <c r="BU18"/>
      <c r="BV18"/>
      <c r="BW18"/>
      <c r="BX18"/>
      <c r="BY18"/>
      <c r="BZ18"/>
      <c r="CA18"/>
      <c r="CB18"/>
      <c r="CC18"/>
      <c r="CD18"/>
    </row>
    <row r="19" spans="1:82" x14ac:dyDescent="0.3">
      <c r="A19">
        <v>15</v>
      </c>
      <c r="B19"/>
      <c r="C19" s="8" t="s">
        <v>37</v>
      </c>
      <c r="D19" s="8" t="s">
        <v>1396</v>
      </c>
      <c r="E19" s="6" t="s">
        <v>13</v>
      </c>
      <c r="F19" s="6" t="s">
        <v>14</v>
      </c>
      <c r="G19" s="6">
        <v>2</v>
      </c>
      <c r="H19" s="6" t="s">
        <v>15</v>
      </c>
      <c r="I19" s="6">
        <v>18</v>
      </c>
      <c r="J19" s="6">
        <v>32</v>
      </c>
      <c r="K19" s="6">
        <v>46</v>
      </c>
      <c r="L19" s="6">
        <v>27</v>
      </c>
      <c r="M19" s="6">
        <v>123</v>
      </c>
      <c r="N19" s="6"/>
      <c r="O19" s="6"/>
      <c r="P19" s="6"/>
      <c r="Q19" s="6"/>
      <c r="R19" s="6"/>
      <c r="S19" s="6"/>
      <c r="T19" s="6">
        <v>20</v>
      </c>
      <c r="U19" s="6">
        <v>18</v>
      </c>
      <c r="V19" s="6"/>
      <c r="W19" s="6"/>
      <c r="X19" s="6">
        <v>854</v>
      </c>
      <c r="Y19" s="50">
        <v>2.4884259259259259E-2</v>
      </c>
      <c r="Z19" s="8" t="s">
        <v>37</v>
      </c>
      <c r="AA19" s="8" t="s">
        <v>1396</v>
      </c>
      <c r="AB19" s="6" t="s">
        <v>13</v>
      </c>
      <c r="AC19" s="6" t="s">
        <v>14</v>
      </c>
      <c r="AD19" s="6">
        <v>2</v>
      </c>
      <c r="AE19" s="6" t="s">
        <v>15</v>
      </c>
      <c r="AG19" s="6">
        <v>44</v>
      </c>
      <c r="AH19" s="6">
        <v>32</v>
      </c>
      <c r="AI19" s="6"/>
      <c r="AJ19" s="6"/>
      <c r="AK19" s="6">
        <v>854</v>
      </c>
      <c r="AL19" s="7">
        <v>2.6851851851851849E-2</v>
      </c>
      <c r="AM19" s="8" t="s">
        <v>37</v>
      </c>
      <c r="AN19" s="8" t="s">
        <v>1396</v>
      </c>
      <c r="AO19" s="6" t="s">
        <v>13</v>
      </c>
      <c r="AP19" s="6" t="s">
        <v>14</v>
      </c>
      <c r="AQ19" s="6">
        <v>2</v>
      </c>
      <c r="AR19" s="6" t="s">
        <v>15</v>
      </c>
      <c r="AT19" s="6">
        <v>47</v>
      </c>
      <c r="AU19" s="6">
        <v>46</v>
      </c>
      <c r="AV19" s="6"/>
      <c r="AW19" s="6"/>
      <c r="AX19">
        <v>854</v>
      </c>
      <c r="AY19" s="14">
        <v>2.6249999999999999E-2</v>
      </c>
      <c r="AZ19" s="8" t="s">
        <v>37</v>
      </c>
      <c r="BA19" s="8" t="s">
        <v>1396</v>
      </c>
      <c r="BB19" s="6" t="s">
        <v>13</v>
      </c>
      <c r="BC19" s="6" t="s">
        <v>14</v>
      </c>
      <c r="BD19" s="6">
        <v>2</v>
      </c>
      <c r="BE19" s="6" t="s">
        <v>15</v>
      </c>
      <c r="BG19" s="6">
        <v>35</v>
      </c>
      <c r="BH19" s="6">
        <v>27</v>
      </c>
      <c r="BI19" s="6"/>
      <c r="BJ19" s="6"/>
      <c r="BK19">
        <v>854</v>
      </c>
      <c r="BL19" s="14">
        <v>2.6099537037037039E-2</v>
      </c>
      <c r="BM19" s="8" t="s">
        <v>37</v>
      </c>
      <c r="BN19" s="8" t="s">
        <v>1396</v>
      </c>
      <c r="BO19" s="6" t="s">
        <v>13</v>
      </c>
      <c r="BP19" s="6" t="s">
        <v>14</v>
      </c>
      <c r="BQ19" s="6">
        <v>2</v>
      </c>
      <c r="BR19" s="6" t="s">
        <v>15</v>
      </c>
      <c r="BT19"/>
      <c r="BU19"/>
      <c r="BV19"/>
      <c r="BW19"/>
      <c r="BX19"/>
      <c r="BY19"/>
      <c r="BZ19"/>
      <c r="CA19"/>
      <c r="CB19"/>
      <c r="CC19"/>
      <c r="CD19"/>
    </row>
    <row r="20" spans="1:82" x14ac:dyDescent="0.3">
      <c r="A20">
        <v>16</v>
      </c>
      <c r="B20"/>
      <c r="C20" s="8" t="s">
        <v>1401</v>
      </c>
      <c r="D20" s="8" t="s">
        <v>1402</v>
      </c>
      <c r="E20" s="6" t="s">
        <v>13</v>
      </c>
      <c r="F20" s="6" t="s">
        <v>871</v>
      </c>
      <c r="G20" s="6">
        <v>2</v>
      </c>
      <c r="H20" s="6" t="s">
        <v>15</v>
      </c>
      <c r="I20" s="6">
        <v>41</v>
      </c>
      <c r="J20" s="6">
        <v>31</v>
      </c>
      <c r="K20" s="6">
        <v>41</v>
      </c>
      <c r="L20" s="6">
        <v>46</v>
      </c>
      <c r="M20" s="6">
        <v>159</v>
      </c>
      <c r="N20" s="6"/>
      <c r="O20" s="6"/>
      <c r="P20" s="6"/>
      <c r="Q20" s="6"/>
      <c r="R20" s="6"/>
      <c r="S20" s="6"/>
      <c r="T20" s="6">
        <v>50</v>
      </c>
      <c r="U20" s="6">
        <v>41</v>
      </c>
      <c r="V20" s="6"/>
      <c r="W20" s="6"/>
      <c r="X20" s="6">
        <v>1114</v>
      </c>
      <c r="Y20" s="50">
        <v>2.6122685185185183E-2</v>
      </c>
      <c r="Z20" s="8" t="s">
        <v>1401</v>
      </c>
      <c r="AA20" s="8" t="s">
        <v>1402</v>
      </c>
      <c r="AB20" s="6" t="s">
        <v>13</v>
      </c>
      <c r="AC20" s="6" t="s">
        <v>871</v>
      </c>
      <c r="AD20" s="6">
        <v>2</v>
      </c>
      <c r="AE20" s="6" t="s">
        <v>15</v>
      </c>
      <c r="AG20" s="6">
        <v>40</v>
      </c>
      <c r="AH20" s="6">
        <v>31</v>
      </c>
      <c r="AI20" s="6"/>
      <c r="AJ20" s="6"/>
      <c r="AK20" s="6">
        <v>1114</v>
      </c>
      <c r="AL20" s="7">
        <v>2.6666666666666668E-2</v>
      </c>
      <c r="AM20" s="8" t="s">
        <v>1401</v>
      </c>
      <c r="AN20" s="8" t="s">
        <v>1402</v>
      </c>
      <c r="AO20" s="6" t="s">
        <v>13</v>
      </c>
      <c r="AP20" s="6" t="s">
        <v>871</v>
      </c>
      <c r="AQ20" s="6">
        <v>2</v>
      </c>
      <c r="AR20" s="6" t="s">
        <v>15</v>
      </c>
      <c r="AT20" s="6">
        <v>42</v>
      </c>
      <c r="AU20" s="6">
        <v>41</v>
      </c>
      <c r="AV20" s="6"/>
      <c r="AW20" s="6"/>
      <c r="AX20">
        <v>1114</v>
      </c>
      <c r="AY20" s="14">
        <v>2.5925925925925925E-2</v>
      </c>
      <c r="AZ20" s="8" t="s">
        <v>1401</v>
      </c>
      <c r="BA20" s="8" t="s">
        <v>1402</v>
      </c>
      <c r="BB20" s="6" t="s">
        <v>13</v>
      </c>
      <c r="BC20" s="6" t="s">
        <v>871</v>
      </c>
      <c r="BD20" s="6">
        <v>2</v>
      </c>
      <c r="BE20" s="6" t="s">
        <v>15</v>
      </c>
      <c r="BG20" s="6">
        <v>64</v>
      </c>
      <c r="BH20" s="6">
        <v>46</v>
      </c>
      <c r="BI20" s="6"/>
      <c r="BJ20" s="6"/>
      <c r="BK20">
        <v>1114</v>
      </c>
      <c r="BL20" s="14">
        <v>2.7407407407407405E-2</v>
      </c>
      <c r="BM20" s="8" t="s">
        <v>1401</v>
      </c>
      <c r="BN20" s="8" t="s">
        <v>1402</v>
      </c>
      <c r="BO20" s="6" t="s">
        <v>13</v>
      </c>
      <c r="BP20" s="6" t="s">
        <v>871</v>
      </c>
      <c r="BQ20" s="6">
        <v>2</v>
      </c>
      <c r="BR20" s="6" t="s">
        <v>15</v>
      </c>
      <c r="BT20"/>
      <c r="BU20"/>
      <c r="BV20"/>
      <c r="BW20"/>
      <c r="BX20"/>
      <c r="BY20"/>
      <c r="BZ20"/>
      <c r="CA20"/>
      <c r="CB20"/>
      <c r="CC20"/>
      <c r="CD20"/>
    </row>
    <row r="21" spans="1:82" x14ac:dyDescent="0.3">
      <c r="A21">
        <v>17</v>
      </c>
      <c r="B21"/>
      <c r="C21" s="8" t="s">
        <v>11</v>
      </c>
      <c r="D21" s="8" t="s">
        <v>781</v>
      </c>
      <c r="E21" s="6" t="s">
        <v>13</v>
      </c>
      <c r="F21" s="6" t="s">
        <v>871</v>
      </c>
      <c r="G21" s="6">
        <v>2</v>
      </c>
      <c r="H21" s="6" t="s">
        <v>15</v>
      </c>
      <c r="I21" s="6">
        <v>48</v>
      </c>
      <c r="J21" s="6">
        <v>40</v>
      </c>
      <c r="K21" s="6">
        <v>38</v>
      </c>
      <c r="L21" s="6">
        <v>43</v>
      </c>
      <c r="M21" s="6">
        <v>169</v>
      </c>
      <c r="N21" s="6"/>
      <c r="O21" s="6"/>
      <c r="P21" s="6"/>
      <c r="Q21" s="6"/>
      <c r="R21" s="6"/>
      <c r="S21" s="6"/>
      <c r="T21" s="6">
        <v>61</v>
      </c>
      <c r="U21" s="6">
        <v>48</v>
      </c>
      <c r="V21" s="6"/>
      <c r="W21" s="6"/>
      <c r="X21" s="6">
        <v>1083</v>
      </c>
      <c r="Y21" s="50">
        <v>2.6608796296296297E-2</v>
      </c>
      <c r="Z21" s="8" t="s">
        <v>11</v>
      </c>
      <c r="AA21" s="8" t="s">
        <v>781</v>
      </c>
      <c r="AB21" s="6" t="s">
        <v>13</v>
      </c>
      <c r="AC21" s="6" t="s">
        <v>871</v>
      </c>
      <c r="AD21" s="6">
        <v>2</v>
      </c>
      <c r="AE21" s="6" t="s">
        <v>15</v>
      </c>
      <c r="AG21" s="6">
        <v>56</v>
      </c>
      <c r="AH21" s="6">
        <v>40</v>
      </c>
      <c r="AI21" s="6"/>
      <c r="AJ21" s="6"/>
      <c r="AK21" s="6">
        <v>1083</v>
      </c>
      <c r="AL21" s="7">
        <v>2.7465277777777772E-2</v>
      </c>
      <c r="AM21" s="8" t="s">
        <v>11</v>
      </c>
      <c r="AN21" s="8" t="s">
        <v>781</v>
      </c>
      <c r="AO21" s="6" t="s">
        <v>13</v>
      </c>
      <c r="AP21" s="6" t="s">
        <v>871</v>
      </c>
      <c r="AQ21" s="6">
        <v>2</v>
      </c>
      <c r="AR21" s="6" t="s">
        <v>15</v>
      </c>
      <c r="AT21" s="6">
        <v>39</v>
      </c>
      <c r="AU21" s="6">
        <v>38</v>
      </c>
      <c r="AV21" s="6"/>
      <c r="AW21" s="6"/>
      <c r="AX21">
        <v>1083</v>
      </c>
      <c r="AY21" s="14">
        <v>2.5717592592592594E-2</v>
      </c>
      <c r="AZ21" s="8" t="s">
        <v>11</v>
      </c>
      <c r="BA21" s="8" t="s">
        <v>781</v>
      </c>
      <c r="BB21" s="6" t="s">
        <v>13</v>
      </c>
      <c r="BC21" s="6" t="s">
        <v>871</v>
      </c>
      <c r="BD21" s="6">
        <v>2</v>
      </c>
      <c r="BE21" s="6" t="s">
        <v>15</v>
      </c>
      <c r="BG21" s="6">
        <v>60</v>
      </c>
      <c r="BH21" s="6">
        <v>43</v>
      </c>
      <c r="BI21" s="6"/>
      <c r="BJ21" s="6"/>
      <c r="BK21">
        <v>1083</v>
      </c>
      <c r="BL21" s="14">
        <v>2.7280092592592595E-2</v>
      </c>
      <c r="BM21" s="8" t="s">
        <v>11</v>
      </c>
      <c r="BN21" s="8" t="s">
        <v>781</v>
      </c>
      <c r="BO21" s="6" t="s">
        <v>13</v>
      </c>
      <c r="BP21" s="6" t="s">
        <v>871</v>
      </c>
      <c r="BQ21" s="6">
        <v>2</v>
      </c>
      <c r="BR21" s="6" t="s">
        <v>15</v>
      </c>
      <c r="BT21"/>
      <c r="BU21"/>
      <c r="BV21"/>
      <c r="BW21"/>
      <c r="BX21"/>
      <c r="BY21"/>
      <c r="BZ21"/>
      <c r="CA21"/>
      <c r="CB21"/>
      <c r="CC21"/>
      <c r="CD21"/>
    </row>
    <row r="22" spans="1:82" x14ac:dyDescent="0.3">
      <c r="A22">
        <v>18</v>
      </c>
      <c r="B22">
        <v>6</v>
      </c>
      <c r="C22" s="8" t="s">
        <v>44</v>
      </c>
      <c r="D22" s="8" t="s">
        <v>45</v>
      </c>
      <c r="E22" s="6" t="s">
        <v>20</v>
      </c>
      <c r="F22" s="6" t="s">
        <v>14</v>
      </c>
      <c r="G22" s="6">
        <v>2</v>
      </c>
      <c r="H22" s="6" t="s">
        <v>15</v>
      </c>
      <c r="I22" s="6">
        <v>40</v>
      </c>
      <c r="J22" s="6">
        <v>13</v>
      </c>
      <c r="K22" s="6">
        <v>35</v>
      </c>
      <c r="L22" s="6">
        <v>81</v>
      </c>
      <c r="M22" s="6">
        <v>169</v>
      </c>
      <c r="N22" s="6">
        <v>13</v>
      </c>
      <c r="O22" s="6">
        <v>4</v>
      </c>
      <c r="P22" s="6">
        <v>11</v>
      </c>
      <c r="Q22" s="6">
        <v>31</v>
      </c>
      <c r="R22" s="6">
        <v>59</v>
      </c>
      <c r="S22" s="6"/>
      <c r="T22" s="6">
        <v>48</v>
      </c>
      <c r="U22" s="6">
        <v>40</v>
      </c>
      <c r="V22" s="6">
        <v>13</v>
      </c>
      <c r="W22" s="6">
        <v>19</v>
      </c>
      <c r="X22" s="6">
        <v>922</v>
      </c>
      <c r="Y22" s="50">
        <v>2.6041666666666668E-2</v>
      </c>
      <c r="Z22" s="8" t="s">
        <v>44</v>
      </c>
      <c r="AA22" s="8" t="s">
        <v>45</v>
      </c>
      <c r="AB22" s="6" t="s">
        <v>20</v>
      </c>
      <c r="AC22" s="6" t="s">
        <v>14</v>
      </c>
      <c r="AD22" s="6">
        <v>2</v>
      </c>
      <c r="AE22" s="6" t="s">
        <v>15</v>
      </c>
      <c r="AG22" s="6">
        <v>16</v>
      </c>
      <c r="AH22" s="6">
        <v>13</v>
      </c>
      <c r="AI22" s="6">
        <v>4</v>
      </c>
      <c r="AJ22" s="6">
        <v>5</v>
      </c>
      <c r="AK22" s="6">
        <v>922</v>
      </c>
      <c r="AL22" s="7">
        <v>2.5439814814814814E-2</v>
      </c>
      <c r="AM22" s="8" t="s">
        <v>44</v>
      </c>
      <c r="AN22" s="8" t="s">
        <v>45</v>
      </c>
      <c r="AO22" s="6" t="s">
        <v>20</v>
      </c>
      <c r="AP22" s="6" t="s">
        <v>14</v>
      </c>
      <c r="AQ22" s="6">
        <v>2</v>
      </c>
      <c r="AR22" s="6" t="s">
        <v>15</v>
      </c>
      <c r="AT22" s="6">
        <v>36</v>
      </c>
      <c r="AU22" s="6">
        <v>35</v>
      </c>
      <c r="AV22" s="6">
        <v>11</v>
      </c>
      <c r="AW22" s="6">
        <v>16</v>
      </c>
      <c r="AX22">
        <v>922</v>
      </c>
      <c r="AY22" s="14">
        <v>2.553240740740741E-2</v>
      </c>
      <c r="AZ22" s="8" t="s">
        <v>44</v>
      </c>
      <c r="BA22" s="8" t="s">
        <v>45</v>
      </c>
      <c r="BB22" s="6" t="s">
        <v>20</v>
      </c>
      <c r="BC22" s="6" t="s">
        <v>14</v>
      </c>
      <c r="BD22" s="6">
        <v>2</v>
      </c>
      <c r="BE22" s="6" t="s">
        <v>15</v>
      </c>
      <c r="BG22" s="6">
        <v>122</v>
      </c>
      <c r="BH22" s="6">
        <v>81</v>
      </c>
      <c r="BI22" s="6">
        <v>31</v>
      </c>
      <c r="BJ22" s="6">
        <v>41</v>
      </c>
      <c r="BK22">
        <v>922</v>
      </c>
      <c r="BL22" s="14">
        <v>2.9791666666666668E-2</v>
      </c>
      <c r="BM22" s="8" t="s">
        <v>44</v>
      </c>
      <c r="BN22" s="8" t="s">
        <v>45</v>
      </c>
      <c r="BO22" s="6" t="s">
        <v>20</v>
      </c>
      <c r="BP22" s="6" t="s">
        <v>14</v>
      </c>
      <c r="BQ22" s="6">
        <v>2</v>
      </c>
      <c r="BR22" s="6" t="s">
        <v>15</v>
      </c>
      <c r="BT22"/>
      <c r="BU22"/>
      <c r="BV22"/>
      <c r="BW22"/>
      <c r="BX22"/>
      <c r="BY22"/>
      <c r="BZ22"/>
      <c r="CA22"/>
      <c r="CB22"/>
      <c r="CC22"/>
      <c r="CD22"/>
    </row>
    <row r="23" spans="1:82" x14ac:dyDescent="0.3">
      <c r="A23">
        <v>19</v>
      </c>
      <c r="B23"/>
      <c r="C23" s="8" t="s">
        <v>174</v>
      </c>
      <c r="D23" s="8" t="s">
        <v>803</v>
      </c>
      <c r="E23" s="6" t="s">
        <v>13</v>
      </c>
      <c r="F23" s="6" t="s">
        <v>43</v>
      </c>
      <c r="G23" s="6">
        <v>2</v>
      </c>
      <c r="H23" s="6" t="s">
        <v>15</v>
      </c>
      <c r="I23" s="6">
        <v>54</v>
      </c>
      <c r="J23" s="6">
        <v>41</v>
      </c>
      <c r="K23" s="6">
        <v>39</v>
      </c>
      <c r="L23" s="6">
        <v>41</v>
      </c>
      <c r="M23" s="6">
        <v>175</v>
      </c>
      <c r="N23" s="6"/>
      <c r="O23" s="6"/>
      <c r="P23" s="6"/>
      <c r="Q23" s="6"/>
      <c r="R23" s="6"/>
      <c r="S23" s="6"/>
      <c r="T23" s="6">
        <v>73</v>
      </c>
      <c r="U23" s="6">
        <v>54</v>
      </c>
      <c r="V23" s="6"/>
      <c r="W23" s="6"/>
      <c r="X23" s="6">
        <v>1499</v>
      </c>
      <c r="Y23" s="50">
        <v>2.6967592592592595E-2</v>
      </c>
      <c r="Z23" s="8" t="s">
        <v>174</v>
      </c>
      <c r="AA23" s="8" t="s">
        <v>803</v>
      </c>
      <c r="AB23" s="6" t="s">
        <v>13</v>
      </c>
      <c r="AC23" s="6" t="s">
        <v>43</v>
      </c>
      <c r="AD23" s="6">
        <v>2</v>
      </c>
      <c r="AE23" s="6" t="s">
        <v>15</v>
      </c>
      <c r="AG23" s="6">
        <v>57</v>
      </c>
      <c r="AH23" s="6">
        <v>41</v>
      </c>
      <c r="AI23" s="6"/>
      <c r="AJ23" s="6"/>
      <c r="AK23" s="6">
        <v>1499</v>
      </c>
      <c r="AL23" s="7">
        <v>2.7523148148148147E-2</v>
      </c>
      <c r="AM23" s="8" t="s">
        <v>174</v>
      </c>
      <c r="AN23" s="8" t="s">
        <v>803</v>
      </c>
      <c r="AO23" s="6" t="s">
        <v>13</v>
      </c>
      <c r="AP23" s="6" t="s">
        <v>43</v>
      </c>
      <c r="AQ23" s="6">
        <v>2</v>
      </c>
      <c r="AR23" s="6" t="s">
        <v>15</v>
      </c>
      <c r="AT23" s="6">
        <v>40</v>
      </c>
      <c r="AU23" s="6">
        <v>39</v>
      </c>
      <c r="AV23" s="6"/>
      <c r="AW23" s="6"/>
      <c r="AX23">
        <v>1499</v>
      </c>
      <c r="AY23" s="14">
        <v>2.5752314814814815E-2</v>
      </c>
      <c r="AZ23" s="8" t="s">
        <v>174</v>
      </c>
      <c r="BA23" s="8" t="s">
        <v>803</v>
      </c>
      <c r="BB23" s="6" t="s">
        <v>13</v>
      </c>
      <c r="BC23" s="6" t="s">
        <v>43</v>
      </c>
      <c r="BD23" s="6">
        <v>2</v>
      </c>
      <c r="BE23" s="6" t="s">
        <v>15</v>
      </c>
      <c r="BG23" s="6">
        <v>57</v>
      </c>
      <c r="BH23" s="6">
        <v>41</v>
      </c>
      <c r="BI23" s="6"/>
      <c r="BJ23" s="6"/>
      <c r="BK23">
        <v>2058</v>
      </c>
      <c r="BL23" s="14">
        <v>2.7164351851851853E-2</v>
      </c>
      <c r="BM23" s="8" t="s">
        <v>174</v>
      </c>
      <c r="BN23" s="8" t="s">
        <v>803</v>
      </c>
      <c r="BO23" s="6" t="s">
        <v>13</v>
      </c>
      <c r="BP23" s="6" t="s">
        <v>43</v>
      </c>
      <c r="BQ23" s="6">
        <v>2</v>
      </c>
      <c r="BR23" s="6" t="s">
        <v>15</v>
      </c>
      <c r="BT23"/>
      <c r="BU23"/>
      <c r="BV23"/>
      <c r="BW23"/>
      <c r="BX23"/>
      <c r="BY23"/>
      <c r="BZ23"/>
      <c r="CA23"/>
      <c r="CB23"/>
      <c r="CC23"/>
      <c r="CD23"/>
    </row>
    <row r="24" spans="1:82" x14ac:dyDescent="0.3">
      <c r="A24">
        <v>20</v>
      </c>
      <c r="B24">
        <v>3</v>
      </c>
      <c r="C24" s="8" t="s">
        <v>82</v>
      </c>
      <c r="D24" s="8" t="s">
        <v>928</v>
      </c>
      <c r="E24" s="6" t="s">
        <v>25</v>
      </c>
      <c r="F24" s="6" t="s">
        <v>871</v>
      </c>
      <c r="G24" s="6">
        <v>2</v>
      </c>
      <c r="H24" s="6" t="s">
        <v>15</v>
      </c>
      <c r="I24" s="6">
        <v>43</v>
      </c>
      <c r="J24" s="6">
        <v>45</v>
      </c>
      <c r="K24" s="6">
        <v>56</v>
      </c>
      <c r="L24" s="6">
        <v>37</v>
      </c>
      <c r="M24" s="6">
        <v>181</v>
      </c>
      <c r="N24" s="6">
        <v>7</v>
      </c>
      <c r="O24" s="6">
        <v>4</v>
      </c>
      <c r="P24" s="6">
        <v>7</v>
      </c>
      <c r="Q24" s="6">
        <v>3</v>
      </c>
      <c r="R24" s="6">
        <v>21</v>
      </c>
      <c r="S24" s="6"/>
      <c r="T24" s="6">
        <v>56</v>
      </c>
      <c r="U24" s="6">
        <v>43</v>
      </c>
      <c r="V24" s="6">
        <v>7</v>
      </c>
      <c r="W24" s="6">
        <v>21</v>
      </c>
      <c r="X24" s="6">
        <v>1100</v>
      </c>
      <c r="Y24" s="50">
        <v>2.6296296296296293E-2</v>
      </c>
      <c r="Z24" s="8" t="s">
        <v>82</v>
      </c>
      <c r="AA24" s="8" t="s">
        <v>928</v>
      </c>
      <c r="AB24" s="6" t="s">
        <v>25</v>
      </c>
      <c r="AC24" s="6" t="s">
        <v>871</v>
      </c>
      <c r="AD24" s="6">
        <v>2</v>
      </c>
      <c r="AE24" s="6" t="s">
        <v>15</v>
      </c>
      <c r="AG24" s="6">
        <v>61</v>
      </c>
      <c r="AH24" s="6">
        <v>45</v>
      </c>
      <c r="AI24" s="6">
        <v>4</v>
      </c>
      <c r="AJ24" s="6">
        <v>24</v>
      </c>
      <c r="AK24" s="6">
        <v>1100</v>
      </c>
      <c r="AL24" s="7">
        <v>2.7662037037037041E-2</v>
      </c>
      <c r="AM24" s="8" t="s">
        <v>82</v>
      </c>
      <c r="AN24" s="8" t="s">
        <v>928</v>
      </c>
      <c r="AO24" s="6" t="s">
        <v>25</v>
      </c>
      <c r="AP24" s="6" t="s">
        <v>871</v>
      </c>
      <c r="AQ24" s="6">
        <v>2</v>
      </c>
      <c r="AR24" s="6" t="s">
        <v>15</v>
      </c>
      <c r="AT24" s="6">
        <v>60</v>
      </c>
      <c r="AU24" s="6">
        <v>56</v>
      </c>
      <c r="AV24" s="6">
        <v>7</v>
      </c>
      <c r="AW24" s="6">
        <v>26</v>
      </c>
      <c r="AX24">
        <v>1100</v>
      </c>
      <c r="AY24" s="14">
        <v>2.7002314814814812E-2</v>
      </c>
      <c r="AZ24" s="8" t="s">
        <v>82</v>
      </c>
      <c r="BA24" s="8" t="s">
        <v>928</v>
      </c>
      <c r="BB24" s="6" t="s">
        <v>25</v>
      </c>
      <c r="BC24" s="6" t="s">
        <v>871</v>
      </c>
      <c r="BD24" s="6">
        <v>2</v>
      </c>
      <c r="BE24" s="6" t="s">
        <v>15</v>
      </c>
      <c r="BG24" s="6">
        <v>52</v>
      </c>
      <c r="BH24" s="6">
        <v>37</v>
      </c>
      <c r="BI24" s="6">
        <v>3</v>
      </c>
      <c r="BJ24" s="6">
        <v>17</v>
      </c>
      <c r="BK24">
        <v>1100</v>
      </c>
      <c r="BL24" s="14">
        <v>2.7071759259259257E-2</v>
      </c>
      <c r="BM24" s="8" t="s">
        <v>82</v>
      </c>
      <c r="BN24" s="8" t="s">
        <v>928</v>
      </c>
      <c r="BO24" s="6" t="s">
        <v>25</v>
      </c>
      <c r="BP24" s="6" t="s">
        <v>871</v>
      </c>
      <c r="BQ24" s="6">
        <v>2</v>
      </c>
      <c r="BR24" s="6" t="s">
        <v>15</v>
      </c>
      <c r="BT24"/>
      <c r="BU24"/>
      <c r="BV24"/>
      <c r="BW24"/>
      <c r="BX24"/>
      <c r="BY24"/>
      <c r="BZ24"/>
      <c r="CA24"/>
      <c r="CB24"/>
      <c r="CC24"/>
      <c r="CD24"/>
    </row>
    <row r="25" spans="1:82" x14ac:dyDescent="0.3">
      <c r="A25">
        <v>21</v>
      </c>
      <c r="B25">
        <v>4</v>
      </c>
      <c r="C25" s="8" t="s">
        <v>108</v>
      </c>
      <c r="D25" s="8" t="s">
        <v>109</v>
      </c>
      <c r="E25" s="6" t="s">
        <v>25</v>
      </c>
      <c r="F25" s="6" t="s">
        <v>54</v>
      </c>
      <c r="G25" s="6">
        <v>2</v>
      </c>
      <c r="H25" s="6" t="s">
        <v>15</v>
      </c>
      <c r="I25" s="6">
        <v>52</v>
      </c>
      <c r="J25" s="6">
        <v>52</v>
      </c>
      <c r="K25" s="6">
        <v>50</v>
      </c>
      <c r="L25" s="6">
        <v>39</v>
      </c>
      <c r="M25" s="6">
        <v>193</v>
      </c>
      <c r="N25" s="6">
        <v>9</v>
      </c>
      <c r="O25" s="6">
        <v>5</v>
      </c>
      <c r="P25" s="6">
        <v>6</v>
      </c>
      <c r="Q25" s="6">
        <v>4</v>
      </c>
      <c r="R25" s="6">
        <v>24</v>
      </c>
      <c r="S25" s="6"/>
      <c r="T25" s="6">
        <v>69</v>
      </c>
      <c r="U25" s="6">
        <v>52</v>
      </c>
      <c r="V25" s="6">
        <v>9</v>
      </c>
      <c r="W25" s="6">
        <v>27</v>
      </c>
      <c r="X25" s="6">
        <v>1406</v>
      </c>
      <c r="Y25" s="50">
        <v>2.6921296296296294E-2</v>
      </c>
      <c r="Z25" s="8" t="s">
        <v>108</v>
      </c>
      <c r="AA25" s="8" t="s">
        <v>109</v>
      </c>
      <c r="AB25" s="6" t="s">
        <v>25</v>
      </c>
      <c r="AC25" s="6" t="s">
        <v>54</v>
      </c>
      <c r="AD25" s="6">
        <v>2</v>
      </c>
      <c r="AE25" s="6" t="s">
        <v>15</v>
      </c>
      <c r="AG25" s="6">
        <v>72</v>
      </c>
      <c r="AH25" s="6">
        <v>52</v>
      </c>
      <c r="AI25" s="6">
        <v>5</v>
      </c>
      <c r="AJ25" s="6">
        <v>29</v>
      </c>
      <c r="AK25" s="6">
        <v>1406</v>
      </c>
      <c r="AL25" s="7">
        <v>2.8043981481481479E-2</v>
      </c>
      <c r="AM25" s="8" t="s">
        <v>108</v>
      </c>
      <c r="AN25" s="8" t="s">
        <v>109</v>
      </c>
      <c r="AO25" s="6" t="s">
        <v>25</v>
      </c>
      <c r="AP25" s="6" t="s">
        <v>54</v>
      </c>
      <c r="AQ25" s="6">
        <v>2</v>
      </c>
      <c r="AR25" s="6" t="s">
        <v>15</v>
      </c>
      <c r="AT25" s="6">
        <v>51</v>
      </c>
      <c r="AU25" s="6">
        <v>50</v>
      </c>
      <c r="AV25" s="6">
        <v>6</v>
      </c>
      <c r="AW25" s="6">
        <v>22</v>
      </c>
      <c r="AX25">
        <v>1406</v>
      </c>
      <c r="AY25" s="14">
        <v>2.6597222222222223E-2</v>
      </c>
      <c r="AZ25" s="8" t="s">
        <v>108</v>
      </c>
      <c r="BA25" s="8" t="s">
        <v>109</v>
      </c>
      <c r="BB25" s="6" t="s">
        <v>25</v>
      </c>
      <c r="BC25" s="6" t="s">
        <v>54</v>
      </c>
      <c r="BD25" s="6">
        <v>2</v>
      </c>
      <c r="BE25" s="6" t="s">
        <v>15</v>
      </c>
      <c r="BG25" s="6">
        <v>54</v>
      </c>
      <c r="BH25" s="6">
        <v>39</v>
      </c>
      <c r="BI25" s="6">
        <v>4</v>
      </c>
      <c r="BJ25" s="6">
        <v>18</v>
      </c>
      <c r="BK25">
        <v>1406</v>
      </c>
      <c r="BL25" s="14">
        <v>2.7106481481481481E-2</v>
      </c>
      <c r="BM25" s="8" t="s">
        <v>108</v>
      </c>
      <c r="BN25" s="8" t="s">
        <v>109</v>
      </c>
      <c r="BO25" s="6" t="s">
        <v>25</v>
      </c>
      <c r="BP25" s="6" t="s">
        <v>54</v>
      </c>
      <c r="BQ25" s="6">
        <v>2</v>
      </c>
      <c r="BR25" s="6" t="s">
        <v>15</v>
      </c>
      <c r="BT25"/>
      <c r="BU25"/>
      <c r="BV25"/>
      <c r="BW25"/>
      <c r="BX25"/>
      <c r="BY25"/>
      <c r="BZ25"/>
      <c r="CA25"/>
      <c r="CB25"/>
      <c r="CC25"/>
      <c r="CD25"/>
    </row>
    <row r="26" spans="1:82" x14ac:dyDescent="0.3">
      <c r="A26">
        <v>22</v>
      </c>
      <c r="B26">
        <v>7</v>
      </c>
      <c r="C26" s="8" t="s">
        <v>82</v>
      </c>
      <c r="D26" s="8" t="s">
        <v>83</v>
      </c>
      <c r="E26" s="6" t="s">
        <v>20</v>
      </c>
      <c r="F26" s="6" t="s">
        <v>84</v>
      </c>
      <c r="G26" s="6">
        <v>2</v>
      </c>
      <c r="H26" s="6" t="s">
        <v>15</v>
      </c>
      <c r="I26" s="6">
        <v>51</v>
      </c>
      <c r="J26" s="6">
        <v>37</v>
      </c>
      <c r="K26" s="6">
        <v>64</v>
      </c>
      <c r="L26" s="6">
        <v>51</v>
      </c>
      <c r="M26" s="6">
        <v>203</v>
      </c>
      <c r="N26" s="6">
        <v>18</v>
      </c>
      <c r="O26" s="6">
        <v>16</v>
      </c>
      <c r="P26" s="6">
        <v>23</v>
      </c>
      <c r="Q26" s="6">
        <v>19</v>
      </c>
      <c r="R26" s="6">
        <v>76</v>
      </c>
      <c r="S26" s="6"/>
      <c r="T26" s="6">
        <v>68</v>
      </c>
      <c r="U26" s="6">
        <v>51</v>
      </c>
      <c r="V26" s="6">
        <v>18</v>
      </c>
      <c r="W26" s="6">
        <v>26</v>
      </c>
      <c r="X26" s="6">
        <v>1293</v>
      </c>
      <c r="Y26" s="50">
        <v>2.6909722222222224E-2</v>
      </c>
      <c r="Z26" s="8" t="s">
        <v>82</v>
      </c>
      <c r="AA26" s="8" t="s">
        <v>83</v>
      </c>
      <c r="AB26" s="6" t="s">
        <v>20</v>
      </c>
      <c r="AC26" s="6" t="s">
        <v>84</v>
      </c>
      <c r="AD26" s="6">
        <v>2</v>
      </c>
      <c r="AE26" s="6" t="s">
        <v>15</v>
      </c>
      <c r="AG26" s="6">
        <v>52</v>
      </c>
      <c r="AH26" s="6">
        <v>37</v>
      </c>
      <c r="AI26" s="6">
        <v>16</v>
      </c>
      <c r="AJ26" s="6">
        <v>20</v>
      </c>
      <c r="AK26" s="6">
        <v>1293</v>
      </c>
      <c r="AL26" s="7">
        <v>2.7280092592592592E-2</v>
      </c>
      <c r="AM26" s="8" t="s">
        <v>82</v>
      </c>
      <c r="AN26" s="8" t="s">
        <v>83</v>
      </c>
      <c r="AO26" s="6" t="s">
        <v>20</v>
      </c>
      <c r="AP26" s="6" t="s">
        <v>84</v>
      </c>
      <c r="AQ26" s="6">
        <v>2</v>
      </c>
      <c r="AR26" s="6" t="s">
        <v>15</v>
      </c>
      <c r="AT26" s="6">
        <v>68</v>
      </c>
      <c r="AU26" s="6">
        <v>64</v>
      </c>
      <c r="AV26" s="6">
        <v>23</v>
      </c>
      <c r="AW26" s="6">
        <v>31</v>
      </c>
      <c r="AX26">
        <v>1293</v>
      </c>
      <c r="AY26" s="14">
        <v>2.7384259259259257E-2</v>
      </c>
      <c r="AZ26" s="8" t="s">
        <v>82</v>
      </c>
      <c r="BA26" s="8" t="s">
        <v>83</v>
      </c>
      <c r="BB26" s="6" t="s">
        <v>20</v>
      </c>
      <c r="BC26" s="6" t="s">
        <v>84</v>
      </c>
      <c r="BD26" s="6">
        <v>2</v>
      </c>
      <c r="BE26" s="6" t="s">
        <v>15</v>
      </c>
      <c r="BG26" s="6">
        <v>74</v>
      </c>
      <c r="BH26" s="6">
        <v>51</v>
      </c>
      <c r="BI26" s="6">
        <v>19</v>
      </c>
      <c r="BJ26" s="6">
        <v>24</v>
      </c>
      <c r="BK26">
        <v>1293</v>
      </c>
      <c r="BL26" s="14">
        <v>2.7881944444444442E-2</v>
      </c>
      <c r="BM26" s="8" t="s">
        <v>82</v>
      </c>
      <c r="BN26" s="8" t="s">
        <v>83</v>
      </c>
      <c r="BO26" s="6" t="s">
        <v>20</v>
      </c>
      <c r="BP26" s="6" t="s">
        <v>84</v>
      </c>
      <c r="BQ26" s="6">
        <v>2</v>
      </c>
      <c r="BR26" s="6" t="s">
        <v>15</v>
      </c>
      <c r="BT26"/>
      <c r="BU26"/>
      <c r="BV26"/>
      <c r="BW26"/>
      <c r="BX26"/>
      <c r="BY26"/>
      <c r="BZ26"/>
      <c r="CA26"/>
      <c r="CB26"/>
      <c r="CC26"/>
      <c r="CD26"/>
    </row>
    <row r="27" spans="1:82" x14ac:dyDescent="0.3">
      <c r="A27">
        <v>23</v>
      </c>
      <c r="B27">
        <v>8</v>
      </c>
      <c r="C27" s="8" t="s">
        <v>280</v>
      </c>
      <c r="D27" s="8" t="s">
        <v>688</v>
      </c>
      <c r="E27" s="6" t="s">
        <v>20</v>
      </c>
      <c r="F27" s="6" t="s">
        <v>871</v>
      </c>
      <c r="G27" s="6">
        <v>2</v>
      </c>
      <c r="H27" s="6" t="s">
        <v>15</v>
      </c>
      <c r="I27" s="6">
        <v>65</v>
      </c>
      <c r="J27" s="6">
        <v>46</v>
      </c>
      <c r="K27" s="6">
        <v>51</v>
      </c>
      <c r="L27" s="6">
        <v>49</v>
      </c>
      <c r="M27" s="6">
        <v>211</v>
      </c>
      <c r="N27" s="6">
        <v>25</v>
      </c>
      <c r="O27" s="6">
        <v>20</v>
      </c>
      <c r="P27" s="6">
        <v>16</v>
      </c>
      <c r="Q27" s="6">
        <v>17</v>
      </c>
      <c r="R27" s="6">
        <v>78</v>
      </c>
      <c r="S27" s="6"/>
      <c r="T27" s="6">
        <v>92</v>
      </c>
      <c r="U27" s="6">
        <v>65</v>
      </c>
      <c r="V27" s="6">
        <v>25</v>
      </c>
      <c r="W27" s="6">
        <v>34</v>
      </c>
      <c r="X27" s="6">
        <v>1067</v>
      </c>
      <c r="Y27" s="50">
        <v>2.7569444444444448E-2</v>
      </c>
      <c r="Z27" s="8" t="s">
        <v>280</v>
      </c>
      <c r="AA27" s="8" t="s">
        <v>688</v>
      </c>
      <c r="AB27" s="6" t="s">
        <v>20</v>
      </c>
      <c r="AC27" s="6" t="s">
        <v>871</v>
      </c>
      <c r="AD27" s="6">
        <v>2</v>
      </c>
      <c r="AE27" s="6" t="s">
        <v>15</v>
      </c>
      <c r="AG27" s="6">
        <v>63</v>
      </c>
      <c r="AH27" s="6">
        <v>46</v>
      </c>
      <c r="AI27" s="6">
        <v>20</v>
      </c>
      <c r="AJ27" s="6">
        <v>25</v>
      </c>
      <c r="AK27" s="6">
        <v>1067</v>
      </c>
      <c r="AL27" s="7">
        <v>2.7719907407407405E-2</v>
      </c>
      <c r="AM27" s="8" t="s">
        <v>280</v>
      </c>
      <c r="AN27" s="8" t="s">
        <v>688</v>
      </c>
      <c r="AO27" s="6" t="s">
        <v>20</v>
      </c>
      <c r="AP27" s="6" t="s">
        <v>871</v>
      </c>
      <c r="AQ27" s="6">
        <v>2</v>
      </c>
      <c r="AR27" s="6" t="s">
        <v>15</v>
      </c>
      <c r="AT27" s="6">
        <v>52</v>
      </c>
      <c r="AU27" s="6">
        <v>51</v>
      </c>
      <c r="AV27" s="6">
        <v>16</v>
      </c>
      <c r="AW27" s="6">
        <v>23</v>
      </c>
      <c r="AX27">
        <v>1067</v>
      </c>
      <c r="AY27" s="14">
        <v>2.6620370370370371E-2</v>
      </c>
      <c r="AZ27" s="8" t="s">
        <v>280</v>
      </c>
      <c r="BA27" s="8" t="s">
        <v>688</v>
      </c>
      <c r="BB27" s="6" t="s">
        <v>20</v>
      </c>
      <c r="BC27" s="6" t="s">
        <v>871</v>
      </c>
      <c r="BD27" s="6">
        <v>2</v>
      </c>
      <c r="BE27" s="6" t="s">
        <v>15</v>
      </c>
      <c r="BG27" s="6">
        <v>70</v>
      </c>
      <c r="BH27" s="6">
        <v>49</v>
      </c>
      <c r="BI27" s="6">
        <v>17</v>
      </c>
      <c r="BJ27" s="6">
        <v>22</v>
      </c>
      <c r="BK27">
        <v>1067</v>
      </c>
      <c r="BL27" s="14">
        <v>2.7731481481481482E-2</v>
      </c>
      <c r="BM27" s="8" t="s">
        <v>280</v>
      </c>
      <c r="BN27" s="8" t="s">
        <v>688</v>
      </c>
      <c r="BO27" s="6" t="s">
        <v>20</v>
      </c>
      <c r="BP27" s="6" t="s">
        <v>871</v>
      </c>
      <c r="BQ27" s="6">
        <v>2</v>
      </c>
      <c r="BR27" s="6" t="s">
        <v>15</v>
      </c>
      <c r="BT27"/>
      <c r="BU27"/>
      <c r="BV27"/>
      <c r="BW27"/>
      <c r="BX27"/>
      <c r="BY27"/>
      <c r="BZ27"/>
      <c r="CA27"/>
      <c r="CB27"/>
      <c r="CC27"/>
      <c r="CD27"/>
    </row>
    <row r="28" spans="1:82" x14ac:dyDescent="0.3">
      <c r="A28">
        <v>24</v>
      </c>
      <c r="B28"/>
      <c r="C28" s="8" t="s">
        <v>11</v>
      </c>
      <c r="D28" s="8" t="s">
        <v>12</v>
      </c>
      <c r="E28" s="6" t="s">
        <v>13</v>
      </c>
      <c r="F28" s="6" t="s">
        <v>14</v>
      </c>
      <c r="G28" s="6">
        <v>2</v>
      </c>
      <c r="H28" s="6" t="s">
        <v>15</v>
      </c>
      <c r="I28" s="6">
        <v>1</v>
      </c>
      <c r="J28" s="49">
        <v>215</v>
      </c>
      <c r="K28" s="6">
        <v>1</v>
      </c>
      <c r="L28" s="6">
        <v>1</v>
      </c>
      <c r="M28" s="6">
        <v>218</v>
      </c>
      <c r="N28" s="6"/>
      <c r="O28" s="6"/>
      <c r="P28" s="6"/>
      <c r="Q28" s="6"/>
      <c r="R28" s="6"/>
      <c r="S28" s="6"/>
      <c r="T28" s="6">
        <v>1</v>
      </c>
      <c r="U28" s="6">
        <v>1</v>
      </c>
      <c r="V28" s="6"/>
      <c r="W28" s="6"/>
      <c r="X28" s="6">
        <v>906</v>
      </c>
      <c r="Y28" s="50">
        <v>2.3124999999999996E-2</v>
      </c>
      <c r="Z28" s="8" t="s">
        <v>11</v>
      </c>
      <c r="AA28" s="8" t="s">
        <v>12</v>
      </c>
      <c r="AB28" s="6" t="s">
        <v>13</v>
      </c>
      <c r="AC28" s="6" t="s">
        <v>14</v>
      </c>
      <c r="AD28" s="6">
        <v>2</v>
      </c>
      <c r="AE28" s="6" t="s">
        <v>15</v>
      </c>
      <c r="AG28" s="6"/>
      <c r="AH28" s="49">
        <v>215</v>
      </c>
      <c r="AI28" s="6"/>
      <c r="AJ28" s="6"/>
      <c r="AK28" s="6"/>
      <c r="AL28" s="7"/>
      <c r="AM28" s="8"/>
      <c r="AN28" s="8"/>
      <c r="AO28" s="6"/>
      <c r="AP28" s="6"/>
      <c r="AQ28" s="6"/>
      <c r="AT28" s="6">
        <v>1</v>
      </c>
      <c r="AU28" s="6">
        <v>1</v>
      </c>
      <c r="AV28" s="6"/>
      <c r="AW28" s="6"/>
      <c r="AX28">
        <v>906</v>
      </c>
      <c r="AY28" s="14">
        <v>2.266203703703704E-2</v>
      </c>
      <c r="AZ28" s="8" t="s">
        <v>11</v>
      </c>
      <c r="BA28" s="8" t="s">
        <v>12</v>
      </c>
      <c r="BB28" s="6" t="s">
        <v>13</v>
      </c>
      <c r="BC28" s="6" t="s">
        <v>14</v>
      </c>
      <c r="BD28" s="6">
        <v>2</v>
      </c>
      <c r="BE28" s="6" t="s">
        <v>15</v>
      </c>
      <c r="BG28" s="6">
        <v>2</v>
      </c>
      <c r="BH28" s="6">
        <v>1</v>
      </c>
      <c r="BI28" s="6"/>
      <c r="BJ28" s="6"/>
      <c r="BK28">
        <v>906</v>
      </c>
      <c r="BL28" s="14">
        <v>2.3206018518518518E-2</v>
      </c>
      <c r="BM28" s="8" t="s">
        <v>11</v>
      </c>
      <c r="BN28" s="8" t="s">
        <v>12</v>
      </c>
      <c r="BO28" s="6" t="s">
        <v>13</v>
      </c>
      <c r="BP28" s="6" t="s">
        <v>14</v>
      </c>
      <c r="BQ28" s="6">
        <v>2</v>
      </c>
      <c r="BR28" s="6" t="s">
        <v>15</v>
      </c>
      <c r="BT28"/>
      <c r="BU28"/>
      <c r="BV28"/>
      <c r="BW28"/>
      <c r="BX28"/>
      <c r="BY28"/>
      <c r="BZ28"/>
      <c r="CA28"/>
      <c r="CB28"/>
      <c r="CC28"/>
      <c r="CD28"/>
    </row>
    <row r="29" spans="1:82" x14ac:dyDescent="0.3">
      <c r="A29">
        <v>25</v>
      </c>
      <c r="B29">
        <v>10</v>
      </c>
      <c r="C29" s="8" t="s">
        <v>153</v>
      </c>
      <c r="D29" s="8" t="s">
        <v>1450</v>
      </c>
      <c r="E29" s="6" t="s">
        <v>20</v>
      </c>
      <c r="F29" s="6" t="s">
        <v>36</v>
      </c>
      <c r="G29" s="6">
        <v>2</v>
      </c>
      <c r="H29" s="6" t="s">
        <v>15</v>
      </c>
      <c r="I29" s="6">
        <v>55</v>
      </c>
      <c r="J29" s="6">
        <v>49</v>
      </c>
      <c r="K29" s="6">
        <v>83</v>
      </c>
      <c r="L29" s="6">
        <v>36</v>
      </c>
      <c r="M29" s="6">
        <v>223</v>
      </c>
      <c r="N29" s="6">
        <v>20</v>
      </c>
      <c r="O29" s="6">
        <v>22</v>
      </c>
      <c r="P29" s="6">
        <v>34</v>
      </c>
      <c r="Q29" s="6">
        <v>14</v>
      </c>
      <c r="R29" s="6">
        <v>90</v>
      </c>
      <c r="S29" s="6"/>
      <c r="T29" s="6">
        <v>75</v>
      </c>
      <c r="U29" s="6">
        <v>55</v>
      </c>
      <c r="V29" s="6">
        <v>20</v>
      </c>
      <c r="W29" s="6">
        <v>29</v>
      </c>
      <c r="X29" s="6">
        <v>1159</v>
      </c>
      <c r="Y29" s="50">
        <v>2.7071759259259257E-2</v>
      </c>
      <c r="Z29" s="8" t="s">
        <v>153</v>
      </c>
      <c r="AA29" s="8" t="s">
        <v>1450</v>
      </c>
      <c r="AB29" s="6" t="s">
        <v>20</v>
      </c>
      <c r="AC29" s="6" t="s">
        <v>36</v>
      </c>
      <c r="AD29" s="6">
        <v>2</v>
      </c>
      <c r="AE29" s="6" t="s">
        <v>15</v>
      </c>
      <c r="AG29" s="6">
        <v>66</v>
      </c>
      <c r="AH29" s="6">
        <v>49</v>
      </c>
      <c r="AI29" s="6">
        <v>22</v>
      </c>
      <c r="AJ29" s="6">
        <v>27</v>
      </c>
      <c r="AK29" s="6">
        <v>1159</v>
      </c>
      <c r="AL29" s="7">
        <v>2.7847222222222221E-2</v>
      </c>
      <c r="AM29" s="8" t="s">
        <v>153</v>
      </c>
      <c r="AN29" s="8" t="s">
        <v>1450</v>
      </c>
      <c r="AO29" s="6" t="s">
        <v>20</v>
      </c>
      <c r="AP29" s="6" t="s">
        <v>36</v>
      </c>
      <c r="AQ29" s="6">
        <v>2</v>
      </c>
      <c r="AR29" s="6" t="s">
        <v>15</v>
      </c>
      <c r="AT29" s="6">
        <v>88</v>
      </c>
      <c r="AU29" s="6">
        <v>83</v>
      </c>
      <c r="AV29" s="6">
        <v>34</v>
      </c>
      <c r="AW29" s="6">
        <v>47</v>
      </c>
      <c r="AX29">
        <v>1159</v>
      </c>
      <c r="AY29" s="14">
        <v>2.8738425925925924E-2</v>
      </c>
      <c r="AZ29" s="8" t="s">
        <v>153</v>
      </c>
      <c r="BA29" s="8" t="s">
        <v>1450</v>
      </c>
      <c r="BB29" s="6" t="s">
        <v>20</v>
      </c>
      <c r="BC29" s="6" t="s">
        <v>36</v>
      </c>
      <c r="BD29" s="6">
        <v>2</v>
      </c>
      <c r="BE29" s="6" t="s">
        <v>15</v>
      </c>
      <c r="BG29" s="6">
        <v>50</v>
      </c>
      <c r="BH29" s="6">
        <v>36</v>
      </c>
      <c r="BI29" s="6">
        <v>14</v>
      </c>
      <c r="BJ29" s="6">
        <v>16</v>
      </c>
      <c r="BK29">
        <v>1159</v>
      </c>
      <c r="BL29" s="14">
        <v>2.7037037037037037E-2</v>
      </c>
      <c r="BM29" s="8" t="s">
        <v>153</v>
      </c>
      <c r="BN29" s="8" t="s">
        <v>1450</v>
      </c>
      <c r="BO29" s="6" t="s">
        <v>20</v>
      </c>
      <c r="BP29" s="6" t="s">
        <v>36</v>
      </c>
      <c r="BQ29" s="6">
        <v>2</v>
      </c>
      <c r="BR29" s="6" t="s">
        <v>15</v>
      </c>
      <c r="BT29"/>
      <c r="BU29"/>
      <c r="BV29"/>
      <c r="BW29"/>
      <c r="BX29"/>
      <c r="BY29"/>
      <c r="BZ29"/>
      <c r="CA29"/>
      <c r="CB29"/>
      <c r="CC29"/>
      <c r="CD29"/>
    </row>
    <row r="30" spans="1:82" x14ac:dyDescent="0.3">
      <c r="A30">
        <v>26</v>
      </c>
      <c r="B30"/>
      <c r="C30" s="8" t="s">
        <v>381</v>
      </c>
      <c r="D30" s="8" t="s">
        <v>770</v>
      </c>
      <c r="E30" s="6" t="s">
        <v>13</v>
      </c>
      <c r="F30" s="6" t="s">
        <v>36</v>
      </c>
      <c r="G30" s="6">
        <v>2</v>
      </c>
      <c r="H30" s="6" t="s">
        <v>15</v>
      </c>
      <c r="I30" s="6">
        <v>64</v>
      </c>
      <c r="J30" s="6">
        <v>48</v>
      </c>
      <c r="K30" s="6">
        <v>59</v>
      </c>
      <c r="L30" s="6">
        <v>55</v>
      </c>
      <c r="M30" s="6">
        <v>226</v>
      </c>
      <c r="N30" s="6"/>
      <c r="O30" s="6"/>
      <c r="P30" s="6"/>
      <c r="Q30" s="6"/>
      <c r="R30" s="6"/>
      <c r="S30" s="6"/>
      <c r="T30" s="6">
        <v>90</v>
      </c>
      <c r="U30" s="6">
        <v>64</v>
      </c>
      <c r="V30" s="6"/>
      <c r="W30" s="6"/>
      <c r="X30" s="6">
        <v>1188</v>
      </c>
      <c r="Y30" s="50">
        <v>2.7534722222222221E-2</v>
      </c>
      <c r="Z30" s="8" t="s">
        <v>381</v>
      </c>
      <c r="AA30" s="8" t="s">
        <v>770</v>
      </c>
      <c r="AB30" s="6" t="s">
        <v>13</v>
      </c>
      <c r="AC30" s="6" t="s">
        <v>36</v>
      </c>
      <c r="AD30" s="6">
        <v>2</v>
      </c>
      <c r="AE30" s="6" t="s">
        <v>15</v>
      </c>
      <c r="AG30" s="6">
        <v>65</v>
      </c>
      <c r="AH30" s="6">
        <v>48</v>
      </c>
      <c r="AI30" s="6"/>
      <c r="AJ30" s="6"/>
      <c r="AK30" s="6">
        <v>1188</v>
      </c>
      <c r="AL30" s="7">
        <v>2.7824074074074074E-2</v>
      </c>
      <c r="AM30" s="8" t="s">
        <v>381</v>
      </c>
      <c r="AN30" s="8" t="s">
        <v>770</v>
      </c>
      <c r="AO30" s="6" t="s">
        <v>13</v>
      </c>
      <c r="AP30" s="6" t="s">
        <v>36</v>
      </c>
      <c r="AQ30" s="6">
        <v>2</v>
      </c>
      <c r="AR30" s="6" t="s">
        <v>15</v>
      </c>
      <c r="AT30" s="6">
        <v>63</v>
      </c>
      <c r="AU30" s="6">
        <v>59</v>
      </c>
      <c r="AV30" s="6"/>
      <c r="AW30" s="6"/>
      <c r="AX30">
        <v>1188</v>
      </c>
      <c r="AY30" s="14">
        <v>2.7152777777777779E-2</v>
      </c>
      <c r="AZ30" s="8" t="s">
        <v>381</v>
      </c>
      <c r="BA30" s="8" t="s">
        <v>770</v>
      </c>
      <c r="BB30" s="6" t="s">
        <v>13</v>
      </c>
      <c r="BC30" s="6" t="s">
        <v>36</v>
      </c>
      <c r="BD30" s="6">
        <v>2</v>
      </c>
      <c r="BE30" s="6" t="s">
        <v>15</v>
      </c>
      <c r="BG30" s="6">
        <v>78</v>
      </c>
      <c r="BH30" s="6">
        <v>55</v>
      </c>
      <c r="BI30" s="6"/>
      <c r="BJ30" s="6"/>
      <c r="BK30">
        <v>1188</v>
      </c>
      <c r="BL30" s="14">
        <v>2.8009259259259258E-2</v>
      </c>
      <c r="BM30" s="8" t="s">
        <v>381</v>
      </c>
      <c r="BN30" s="8" t="s">
        <v>770</v>
      </c>
      <c r="BO30" s="6" t="s">
        <v>13</v>
      </c>
      <c r="BP30" s="6" t="s">
        <v>36</v>
      </c>
      <c r="BQ30" s="6">
        <v>2</v>
      </c>
      <c r="BR30" s="6" t="s">
        <v>15</v>
      </c>
      <c r="BT30"/>
      <c r="BU30"/>
      <c r="BV30"/>
      <c r="BW30"/>
      <c r="BX30"/>
      <c r="BY30"/>
      <c r="BZ30"/>
      <c r="CA30"/>
      <c r="CB30"/>
      <c r="CC30"/>
      <c r="CD30"/>
    </row>
    <row r="31" spans="1:82" x14ac:dyDescent="0.3">
      <c r="A31">
        <v>27</v>
      </c>
      <c r="B31">
        <v>9</v>
      </c>
      <c r="C31" s="8" t="s">
        <v>100</v>
      </c>
      <c r="D31" s="8" t="s">
        <v>779</v>
      </c>
      <c r="E31" s="6" t="s">
        <v>20</v>
      </c>
      <c r="F31" s="6" t="s">
        <v>84</v>
      </c>
      <c r="G31" s="6">
        <v>2</v>
      </c>
      <c r="H31" s="6" t="s">
        <v>15</v>
      </c>
      <c r="I31" s="6">
        <v>62</v>
      </c>
      <c r="J31" s="6">
        <v>55</v>
      </c>
      <c r="K31" s="6">
        <v>60</v>
      </c>
      <c r="L31" s="6">
        <v>53</v>
      </c>
      <c r="M31" s="6">
        <v>230</v>
      </c>
      <c r="N31" s="6">
        <v>23</v>
      </c>
      <c r="O31" s="6">
        <v>25</v>
      </c>
      <c r="P31" s="6">
        <v>21</v>
      </c>
      <c r="Q31" s="6">
        <v>20</v>
      </c>
      <c r="R31" s="6">
        <v>89</v>
      </c>
      <c r="S31" s="6"/>
      <c r="T31" s="6">
        <v>85</v>
      </c>
      <c r="U31" s="6">
        <v>62</v>
      </c>
      <c r="V31" s="6">
        <v>23</v>
      </c>
      <c r="W31" s="6">
        <v>32</v>
      </c>
      <c r="X31" s="6">
        <v>1282</v>
      </c>
      <c r="Y31" s="50">
        <v>2.7418981481481485E-2</v>
      </c>
      <c r="Z31" s="8" t="s">
        <v>100</v>
      </c>
      <c r="AA31" s="8" t="s">
        <v>779</v>
      </c>
      <c r="AB31" s="6" t="s">
        <v>20</v>
      </c>
      <c r="AC31" s="6" t="s">
        <v>84</v>
      </c>
      <c r="AD31" s="6">
        <v>2</v>
      </c>
      <c r="AE31" s="6" t="s">
        <v>15</v>
      </c>
      <c r="AG31" s="6">
        <v>79</v>
      </c>
      <c r="AH31" s="6">
        <v>55</v>
      </c>
      <c r="AI31" s="6">
        <v>25</v>
      </c>
      <c r="AJ31" s="6">
        <v>31</v>
      </c>
      <c r="AK31" s="6">
        <v>1282</v>
      </c>
      <c r="AL31" s="7">
        <v>2.836805555555556E-2</v>
      </c>
      <c r="AM31" s="8" t="s">
        <v>100</v>
      </c>
      <c r="AN31" s="8" t="s">
        <v>779</v>
      </c>
      <c r="AO31" s="6" t="s">
        <v>20</v>
      </c>
      <c r="AP31" s="6" t="s">
        <v>84</v>
      </c>
      <c r="AQ31" s="6">
        <v>2</v>
      </c>
      <c r="AR31" s="6" t="s">
        <v>15</v>
      </c>
      <c r="AT31" s="6">
        <v>64</v>
      </c>
      <c r="AU31" s="6">
        <v>60</v>
      </c>
      <c r="AV31" s="6">
        <v>21</v>
      </c>
      <c r="AW31" s="6">
        <v>29</v>
      </c>
      <c r="AX31">
        <v>1282</v>
      </c>
      <c r="AY31" s="14">
        <v>2.7175925925925926E-2</v>
      </c>
      <c r="AZ31" s="8" t="s">
        <v>100</v>
      </c>
      <c r="BA31" s="8" t="s">
        <v>779</v>
      </c>
      <c r="BB31" s="6" t="s">
        <v>20</v>
      </c>
      <c r="BC31" s="6" t="s">
        <v>84</v>
      </c>
      <c r="BD31" s="6">
        <v>2</v>
      </c>
      <c r="BE31" s="6" t="s">
        <v>15</v>
      </c>
      <c r="BG31" s="6">
        <v>76</v>
      </c>
      <c r="BH31" s="6">
        <v>53</v>
      </c>
      <c r="BI31" s="6">
        <v>20</v>
      </c>
      <c r="BJ31" s="6">
        <v>26</v>
      </c>
      <c r="BK31">
        <v>1282</v>
      </c>
      <c r="BL31" s="14">
        <v>2.7916666666666666E-2</v>
      </c>
      <c r="BM31" s="8" t="s">
        <v>100</v>
      </c>
      <c r="BN31" s="8" t="s">
        <v>779</v>
      </c>
      <c r="BO31" s="6" t="s">
        <v>20</v>
      </c>
      <c r="BP31" s="6" t="s">
        <v>84</v>
      </c>
      <c r="BQ31" s="6">
        <v>2</v>
      </c>
      <c r="BR31" s="6" t="s">
        <v>15</v>
      </c>
      <c r="BT31"/>
      <c r="BU31"/>
      <c r="BV31"/>
      <c r="BW31"/>
      <c r="BX31"/>
      <c r="BY31"/>
      <c r="BZ31"/>
      <c r="CA31"/>
      <c r="CB31"/>
      <c r="CC31"/>
      <c r="CD31"/>
    </row>
    <row r="32" spans="1:82" x14ac:dyDescent="0.3">
      <c r="A32">
        <v>28</v>
      </c>
      <c r="B32"/>
      <c r="C32" s="8" t="s">
        <v>38</v>
      </c>
      <c r="D32" s="8" t="s">
        <v>1317</v>
      </c>
      <c r="E32" s="6" t="s">
        <v>13</v>
      </c>
      <c r="F32" s="6" t="s">
        <v>36</v>
      </c>
      <c r="G32" s="6">
        <v>2</v>
      </c>
      <c r="H32" s="6" t="s">
        <v>15</v>
      </c>
      <c r="I32" s="6">
        <v>61</v>
      </c>
      <c r="J32" s="6">
        <v>68</v>
      </c>
      <c r="K32" s="6">
        <v>55</v>
      </c>
      <c r="L32" s="6">
        <v>57</v>
      </c>
      <c r="M32" s="6">
        <v>241</v>
      </c>
      <c r="N32" s="6"/>
      <c r="O32" s="6"/>
      <c r="P32" s="6"/>
      <c r="Q32" s="6"/>
      <c r="R32" s="6"/>
      <c r="S32" s="6"/>
      <c r="T32" s="6">
        <v>84</v>
      </c>
      <c r="U32" s="6">
        <v>61</v>
      </c>
      <c r="V32" s="6"/>
      <c r="W32" s="6"/>
      <c r="X32" s="6">
        <v>1176</v>
      </c>
      <c r="Y32" s="50">
        <v>2.7407407407407408E-2</v>
      </c>
      <c r="Z32" s="8" t="s">
        <v>38</v>
      </c>
      <c r="AA32" s="8" t="s">
        <v>1317</v>
      </c>
      <c r="AB32" s="6" t="s">
        <v>13</v>
      </c>
      <c r="AC32" s="6" t="s">
        <v>36</v>
      </c>
      <c r="AD32" s="6">
        <v>2</v>
      </c>
      <c r="AE32" s="6" t="s">
        <v>15</v>
      </c>
      <c r="AG32" s="6">
        <v>101</v>
      </c>
      <c r="AH32" s="6">
        <v>68</v>
      </c>
      <c r="AI32" s="6"/>
      <c r="AJ32" s="6"/>
      <c r="AK32" s="6">
        <v>1176</v>
      </c>
      <c r="AL32" s="7">
        <v>2.9236111111111112E-2</v>
      </c>
      <c r="AM32" s="8" t="s">
        <v>38</v>
      </c>
      <c r="AN32" s="8" t="s">
        <v>1317</v>
      </c>
      <c r="AO32" s="6" t="s">
        <v>13</v>
      </c>
      <c r="AP32" s="6" t="s">
        <v>36</v>
      </c>
      <c r="AQ32" s="6">
        <v>2</v>
      </c>
      <c r="AR32" s="6" t="s">
        <v>15</v>
      </c>
      <c r="AT32" s="6">
        <v>59</v>
      </c>
      <c r="AU32" s="6">
        <v>55</v>
      </c>
      <c r="AV32" s="6"/>
      <c r="AW32" s="6"/>
      <c r="AX32">
        <v>1176</v>
      </c>
      <c r="AY32" s="14">
        <v>2.6944444444444444E-2</v>
      </c>
      <c r="AZ32" s="8" t="s">
        <v>38</v>
      </c>
      <c r="BA32" s="8" t="s">
        <v>1317</v>
      </c>
      <c r="BB32" s="6" t="s">
        <v>13</v>
      </c>
      <c r="BC32" s="6" t="s">
        <v>36</v>
      </c>
      <c r="BD32" s="6">
        <v>2</v>
      </c>
      <c r="BE32" s="6" t="s">
        <v>15</v>
      </c>
      <c r="BG32" s="6">
        <v>80</v>
      </c>
      <c r="BH32" s="6">
        <v>57</v>
      </c>
      <c r="BI32" s="6"/>
      <c r="BJ32" s="6"/>
      <c r="BK32">
        <v>1176</v>
      </c>
      <c r="BL32" s="14">
        <v>2.8067129629629629E-2</v>
      </c>
      <c r="BM32" s="8" t="s">
        <v>38</v>
      </c>
      <c r="BN32" s="8" t="s">
        <v>1317</v>
      </c>
      <c r="BO32" s="6" t="s">
        <v>13</v>
      </c>
      <c r="BP32" s="6" t="s">
        <v>36</v>
      </c>
      <c r="BQ32" s="6">
        <v>2</v>
      </c>
      <c r="BR32" s="6" t="s">
        <v>15</v>
      </c>
      <c r="BT32"/>
      <c r="BU32"/>
      <c r="BV32"/>
      <c r="BW32"/>
      <c r="BX32"/>
      <c r="BY32"/>
      <c r="BZ32"/>
      <c r="CA32"/>
      <c r="CB32"/>
      <c r="CC32"/>
      <c r="CD32"/>
    </row>
    <row r="33" spans="1:82" x14ac:dyDescent="0.3">
      <c r="A33">
        <v>29</v>
      </c>
      <c r="B33">
        <v>5</v>
      </c>
      <c r="C33" s="8" t="s">
        <v>121</v>
      </c>
      <c r="D33" s="8" t="s">
        <v>152</v>
      </c>
      <c r="E33" s="6" t="s">
        <v>25</v>
      </c>
      <c r="F33" s="6" t="s">
        <v>36</v>
      </c>
      <c r="G33" s="6">
        <v>2</v>
      </c>
      <c r="H33" s="6" t="s">
        <v>15</v>
      </c>
      <c r="I33" s="6">
        <v>74</v>
      </c>
      <c r="J33" s="6">
        <v>56</v>
      </c>
      <c r="K33" s="6">
        <v>71</v>
      </c>
      <c r="L33" s="6">
        <v>52</v>
      </c>
      <c r="M33" s="6">
        <v>253</v>
      </c>
      <c r="N33" s="6">
        <v>11</v>
      </c>
      <c r="O33" s="6">
        <v>6</v>
      </c>
      <c r="P33" s="6">
        <v>10</v>
      </c>
      <c r="Q33" s="6">
        <v>6</v>
      </c>
      <c r="R33" s="6">
        <v>33</v>
      </c>
      <c r="S33" s="6"/>
      <c r="T33" s="6">
        <v>106</v>
      </c>
      <c r="U33" s="6">
        <v>74</v>
      </c>
      <c r="V33" s="6">
        <v>11</v>
      </c>
      <c r="W33" s="6">
        <v>40</v>
      </c>
      <c r="X33" s="6">
        <v>1209</v>
      </c>
      <c r="Y33" s="50">
        <v>2.8067129629629626E-2</v>
      </c>
      <c r="Z33" s="8" t="s">
        <v>121</v>
      </c>
      <c r="AA33" s="8" t="s">
        <v>152</v>
      </c>
      <c r="AB33" s="6" t="s">
        <v>25</v>
      </c>
      <c r="AC33" s="6" t="s">
        <v>36</v>
      </c>
      <c r="AD33" s="6">
        <v>2</v>
      </c>
      <c r="AE33" s="6" t="s">
        <v>15</v>
      </c>
      <c r="AG33" s="6">
        <v>81</v>
      </c>
      <c r="AH33" s="6">
        <v>56</v>
      </c>
      <c r="AI33" s="6">
        <v>6</v>
      </c>
      <c r="AJ33" s="6">
        <v>32</v>
      </c>
      <c r="AK33" s="6">
        <v>1209</v>
      </c>
      <c r="AL33" s="7">
        <v>2.8437500000000001E-2</v>
      </c>
      <c r="AM33" s="8" t="s">
        <v>121</v>
      </c>
      <c r="AN33" s="8" t="s">
        <v>152</v>
      </c>
      <c r="AO33" s="6" t="s">
        <v>25</v>
      </c>
      <c r="AP33" s="6" t="s">
        <v>36</v>
      </c>
      <c r="AQ33" s="6">
        <v>2</v>
      </c>
      <c r="AR33" s="6" t="s">
        <v>15</v>
      </c>
      <c r="AT33" s="6">
        <v>75</v>
      </c>
      <c r="AU33" s="6">
        <v>71</v>
      </c>
      <c r="AV33" s="6">
        <v>10</v>
      </c>
      <c r="AW33" s="6">
        <v>37</v>
      </c>
      <c r="AX33">
        <v>1209</v>
      </c>
      <c r="AY33" s="14">
        <v>2.7615740740740743E-2</v>
      </c>
      <c r="AZ33" s="8" t="s">
        <v>121</v>
      </c>
      <c r="BA33" s="8" t="s">
        <v>152</v>
      </c>
      <c r="BB33" s="6" t="s">
        <v>25</v>
      </c>
      <c r="BC33" s="6" t="s">
        <v>36</v>
      </c>
      <c r="BD33" s="6">
        <v>2</v>
      </c>
      <c r="BE33" s="6" t="s">
        <v>15</v>
      </c>
      <c r="BG33" s="6">
        <v>75</v>
      </c>
      <c r="BH33" s="6">
        <v>52</v>
      </c>
      <c r="BI33" s="6">
        <v>6</v>
      </c>
      <c r="BJ33" s="6">
        <v>25</v>
      </c>
      <c r="BK33">
        <v>1209</v>
      </c>
      <c r="BL33" s="14">
        <v>2.7893518518518519E-2</v>
      </c>
      <c r="BM33" s="8" t="s">
        <v>121</v>
      </c>
      <c r="BN33" s="8" t="s">
        <v>152</v>
      </c>
      <c r="BO33" s="6" t="s">
        <v>25</v>
      </c>
      <c r="BP33" s="6" t="s">
        <v>36</v>
      </c>
      <c r="BQ33" s="6">
        <v>2</v>
      </c>
      <c r="BR33" s="6" t="s">
        <v>15</v>
      </c>
      <c r="BT33"/>
      <c r="BU33"/>
      <c r="BV33"/>
      <c r="BW33"/>
      <c r="BX33"/>
      <c r="BY33"/>
      <c r="BZ33"/>
      <c r="CA33"/>
      <c r="CB33"/>
      <c r="CC33"/>
      <c r="CD33"/>
    </row>
    <row r="34" spans="1:82" x14ac:dyDescent="0.3">
      <c r="A34">
        <v>30</v>
      </c>
      <c r="B34">
        <v>1</v>
      </c>
      <c r="C34" s="8" t="s">
        <v>1374</v>
      </c>
      <c r="D34" s="8" t="s">
        <v>1375</v>
      </c>
      <c r="E34" s="6" t="s">
        <v>131</v>
      </c>
      <c r="F34" s="6" t="s">
        <v>871</v>
      </c>
      <c r="G34" s="6">
        <v>2</v>
      </c>
      <c r="H34" s="6" t="s">
        <v>15</v>
      </c>
      <c r="I34" s="6">
        <v>66</v>
      </c>
      <c r="J34" s="6">
        <v>58</v>
      </c>
      <c r="K34" s="6">
        <v>68</v>
      </c>
      <c r="L34" s="6">
        <v>61</v>
      </c>
      <c r="M34" s="6">
        <v>253</v>
      </c>
      <c r="N34" s="6">
        <v>1</v>
      </c>
      <c r="O34" s="6">
        <v>2</v>
      </c>
      <c r="P34" s="6">
        <v>2</v>
      </c>
      <c r="Q34" s="6">
        <v>1</v>
      </c>
      <c r="R34" s="6">
        <v>6</v>
      </c>
      <c r="S34" s="6"/>
      <c r="T34" s="6">
        <v>94</v>
      </c>
      <c r="U34" s="6">
        <v>66</v>
      </c>
      <c r="V34" s="6">
        <v>1</v>
      </c>
      <c r="W34" s="6">
        <v>35</v>
      </c>
      <c r="X34" s="6">
        <v>1131</v>
      </c>
      <c r="Y34" s="50">
        <v>2.7604166666666666E-2</v>
      </c>
      <c r="Z34" s="8" t="s">
        <v>1374</v>
      </c>
      <c r="AA34" s="8" t="s">
        <v>1375</v>
      </c>
      <c r="AB34" s="6" t="s">
        <v>131</v>
      </c>
      <c r="AC34" s="6" t="s">
        <v>871</v>
      </c>
      <c r="AD34" s="6">
        <v>2</v>
      </c>
      <c r="AE34" s="6" t="s">
        <v>15</v>
      </c>
      <c r="AG34" s="6">
        <v>84</v>
      </c>
      <c r="AH34" s="6">
        <v>58</v>
      </c>
      <c r="AI34" s="6">
        <v>2</v>
      </c>
      <c r="AJ34" s="6">
        <v>34</v>
      </c>
      <c r="AK34" s="6">
        <v>1131</v>
      </c>
      <c r="AL34" s="7">
        <v>2.8518518518518523E-2</v>
      </c>
      <c r="AM34" s="8" t="s">
        <v>1374</v>
      </c>
      <c r="AN34" s="8" t="s">
        <v>1375</v>
      </c>
      <c r="AO34" s="6" t="s">
        <v>131</v>
      </c>
      <c r="AP34" s="6" t="s">
        <v>871</v>
      </c>
      <c r="AQ34" s="6">
        <v>2</v>
      </c>
      <c r="AR34" s="6" t="s">
        <v>15</v>
      </c>
      <c r="AT34" s="6">
        <v>72</v>
      </c>
      <c r="AU34" s="6">
        <v>68</v>
      </c>
      <c r="AV34" s="6">
        <v>2</v>
      </c>
      <c r="AW34" s="6">
        <v>35</v>
      </c>
      <c r="AX34">
        <v>1131</v>
      </c>
      <c r="AY34" s="14">
        <v>2.7465277777777779E-2</v>
      </c>
      <c r="AZ34" s="8" t="s">
        <v>1374</v>
      </c>
      <c r="BA34" s="8" t="s">
        <v>1375</v>
      </c>
      <c r="BB34" s="6" t="s">
        <v>131</v>
      </c>
      <c r="BC34" s="6" t="s">
        <v>871</v>
      </c>
      <c r="BD34" s="6">
        <v>2</v>
      </c>
      <c r="BE34" s="6" t="s">
        <v>15</v>
      </c>
      <c r="BG34" s="6">
        <v>88</v>
      </c>
      <c r="BH34" s="6">
        <v>61</v>
      </c>
      <c r="BI34" s="6">
        <v>1</v>
      </c>
      <c r="BJ34" s="6">
        <v>29</v>
      </c>
      <c r="BK34">
        <v>1131</v>
      </c>
      <c r="BL34" s="14">
        <v>2.8414351851851854E-2</v>
      </c>
      <c r="BM34" s="8" t="s">
        <v>1374</v>
      </c>
      <c r="BN34" s="8" t="s">
        <v>1375</v>
      </c>
      <c r="BO34" s="6" t="s">
        <v>131</v>
      </c>
      <c r="BP34" s="6" t="s">
        <v>871</v>
      </c>
      <c r="BQ34" s="6">
        <v>2</v>
      </c>
      <c r="BR34" s="6" t="s">
        <v>15</v>
      </c>
      <c r="BT34"/>
      <c r="BU34"/>
      <c r="BV34"/>
      <c r="BW34"/>
      <c r="BX34"/>
      <c r="BY34"/>
      <c r="BZ34"/>
      <c r="CA34"/>
      <c r="CB34"/>
      <c r="CC34"/>
      <c r="CD34"/>
    </row>
    <row r="35" spans="1:82" x14ac:dyDescent="0.3">
      <c r="A35">
        <v>31</v>
      </c>
      <c r="B35"/>
      <c r="C35" s="8" t="s">
        <v>1399</v>
      </c>
      <c r="D35" s="8" t="s">
        <v>1400</v>
      </c>
      <c r="E35" s="6" t="s">
        <v>13</v>
      </c>
      <c r="F35" s="6" t="s">
        <v>871</v>
      </c>
      <c r="G35" s="6">
        <v>2</v>
      </c>
      <c r="H35" s="6" t="s">
        <v>15</v>
      </c>
      <c r="I35" s="6">
        <v>73</v>
      </c>
      <c r="J35" s="6">
        <v>81</v>
      </c>
      <c r="K35" s="6">
        <v>62</v>
      </c>
      <c r="L35" s="6">
        <v>45</v>
      </c>
      <c r="M35" s="6">
        <v>261</v>
      </c>
      <c r="N35" s="6"/>
      <c r="O35" s="6"/>
      <c r="P35" s="6"/>
      <c r="Q35" s="6"/>
      <c r="R35" s="6"/>
      <c r="S35" s="6"/>
      <c r="T35" s="6">
        <v>105</v>
      </c>
      <c r="U35" s="6">
        <v>73</v>
      </c>
      <c r="V35" s="6"/>
      <c r="W35" s="6"/>
      <c r="X35" s="6">
        <v>1085</v>
      </c>
      <c r="Y35" s="50">
        <v>2.8020833333333332E-2</v>
      </c>
      <c r="Z35" s="8" t="s">
        <v>1399</v>
      </c>
      <c r="AA35" s="8" t="s">
        <v>1400</v>
      </c>
      <c r="AB35" s="6" t="s">
        <v>13</v>
      </c>
      <c r="AC35" s="6" t="s">
        <v>871</v>
      </c>
      <c r="AD35" s="6">
        <v>2</v>
      </c>
      <c r="AE35" s="6" t="s">
        <v>15</v>
      </c>
      <c r="AG35" s="6">
        <v>123</v>
      </c>
      <c r="AH35" s="6">
        <v>81</v>
      </c>
      <c r="AI35" s="6"/>
      <c r="AJ35" s="6"/>
      <c r="AK35" s="6">
        <v>1085</v>
      </c>
      <c r="AL35" s="7">
        <v>2.990740740740741E-2</v>
      </c>
      <c r="AM35" s="8" t="s">
        <v>1399</v>
      </c>
      <c r="AN35" s="8" t="s">
        <v>1400</v>
      </c>
      <c r="AO35" s="6" t="s">
        <v>13</v>
      </c>
      <c r="AP35" s="6" t="s">
        <v>871</v>
      </c>
      <c r="AQ35" s="6">
        <v>2</v>
      </c>
      <c r="AR35" s="6" t="s">
        <v>15</v>
      </c>
      <c r="AT35" s="6">
        <v>66</v>
      </c>
      <c r="AU35" s="6">
        <v>62</v>
      </c>
      <c r="AV35" s="6"/>
      <c r="AW35" s="6"/>
      <c r="AX35">
        <v>1085</v>
      </c>
      <c r="AY35" s="14">
        <v>2.721064814814815E-2</v>
      </c>
      <c r="AZ35" s="8" t="s">
        <v>1399</v>
      </c>
      <c r="BA35" s="8" t="s">
        <v>1400</v>
      </c>
      <c r="BB35" s="6" t="s">
        <v>13</v>
      </c>
      <c r="BC35" s="6" t="s">
        <v>871</v>
      </c>
      <c r="BD35" s="6">
        <v>2</v>
      </c>
      <c r="BE35" s="6" t="s">
        <v>15</v>
      </c>
      <c r="BG35" s="6">
        <v>63</v>
      </c>
      <c r="BH35" s="6">
        <v>45</v>
      </c>
      <c r="BI35" s="6"/>
      <c r="BJ35" s="6"/>
      <c r="BK35">
        <v>1085</v>
      </c>
      <c r="BL35" s="14">
        <v>2.7372685185185187E-2</v>
      </c>
      <c r="BM35" s="8" t="s">
        <v>1399</v>
      </c>
      <c r="BN35" s="8" t="s">
        <v>1400</v>
      </c>
      <c r="BO35" s="6" t="s">
        <v>13</v>
      </c>
      <c r="BP35" s="6" t="s">
        <v>871</v>
      </c>
      <c r="BQ35" s="6">
        <v>2</v>
      </c>
      <c r="BR35" s="6" t="s">
        <v>15</v>
      </c>
      <c r="BT35"/>
      <c r="BU35"/>
      <c r="BV35"/>
      <c r="BW35"/>
      <c r="BX35"/>
      <c r="BY35"/>
      <c r="BZ35"/>
      <c r="CA35"/>
      <c r="CB35"/>
      <c r="CC35"/>
      <c r="CD35"/>
    </row>
    <row r="36" spans="1:82" x14ac:dyDescent="0.3">
      <c r="A36">
        <v>32</v>
      </c>
      <c r="B36">
        <v>11</v>
      </c>
      <c r="C36" s="8" t="s">
        <v>60</v>
      </c>
      <c r="D36" s="8" t="s">
        <v>728</v>
      </c>
      <c r="E36" s="6" t="s">
        <v>20</v>
      </c>
      <c r="F36" s="6" t="s">
        <v>36</v>
      </c>
      <c r="G36" s="6">
        <v>2</v>
      </c>
      <c r="H36" s="6" t="s">
        <v>15</v>
      </c>
      <c r="I36" s="6">
        <v>80</v>
      </c>
      <c r="J36" s="6">
        <v>63</v>
      </c>
      <c r="K36" s="6">
        <v>70</v>
      </c>
      <c r="L36" s="6">
        <v>54</v>
      </c>
      <c r="M36" s="6">
        <v>267</v>
      </c>
      <c r="N36" s="6">
        <v>31</v>
      </c>
      <c r="O36" s="6">
        <v>29</v>
      </c>
      <c r="P36" s="6">
        <v>25</v>
      </c>
      <c r="Q36" s="6">
        <v>21</v>
      </c>
      <c r="R36" s="6">
        <v>106</v>
      </c>
      <c r="S36" s="6"/>
      <c r="T36" s="6">
        <v>119</v>
      </c>
      <c r="U36" s="6">
        <v>80</v>
      </c>
      <c r="V36" s="6">
        <v>31</v>
      </c>
      <c r="W36" s="6">
        <v>44</v>
      </c>
      <c r="X36" s="6">
        <v>1192</v>
      </c>
      <c r="Y36" s="50">
        <v>2.8310185185185185E-2</v>
      </c>
      <c r="Z36" s="8" t="s">
        <v>60</v>
      </c>
      <c r="AA36" s="8" t="s">
        <v>728</v>
      </c>
      <c r="AB36" s="6" t="s">
        <v>20</v>
      </c>
      <c r="AC36" s="6" t="s">
        <v>36</v>
      </c>
      <c r="AD36" s="6">
        <v>2</v>
      </c>
      <c r="AE36" s="6" t="s">
        <v>15</v>
      </c>
      <c r="AG36" s="6">
        <v>92</v>
      </c>
      <c r="AH36" s="6">
        <v>63</v>
      </c>
      <c r="AI36" s="6">
        <v>29</v>
      </c>
      <c r="AJ36" s="6">
        <v>38</v>
      </c>
      <c r="AK36" s="6">
        <v>1192</v>
      </c>
      <c r="AL36" s="7">
        <v>2.8703703703703703E-2</v>
      </c>
      <c r="AM36" s="8" t="s">
        <v>60</v>
      </c>
      <c r="AN36" s="8" t="s">
        <v>728</v>
      </c>
      <c r="AO36" s="6" t="s">
        <v>20</v>
      </c>
      <c r="AP36" s="6" t="s">
        <v>36</v>
      </c>
      <c r="AQ36" s="6">
        <v>2</v>
      </c>
      <c r="AR36" s="6" t="s">
        <v>15</v>
      </c>
      <c r="AT36" s="6">
        <v>74</v>
      </c>
      <c r="AU36" s="6">
        <v>70</v>
      </c>
      <c r="AV36" s="6">
        <v>25</v>
      </c>
      <c r="AW36" s="6">
        <v>36</v>
      </c>
      <c r="AX36">
        <v>1192</v>
      </c>
      <c r="AY36" s="14">
        <v>2.7534722222222221E-2</v>
      </c>
      <c r="AZ36" s="8" t="s">
        <v>60</v>
      </c>
      <c r="BA36" s="8" t="s">
        <v>728</v>
      </c>
      <c r="BB36" s="6" t="s">
        <v>20</v>
      </c>
      <c r="BC36" s="6" t="s">
        <v>36</v>
      </c>
      <c r="BD36" s="6">
        <v>2</v>
      </c>
      <c r="BE36" s="6" t="s">
        <v>15</v>
      </c>
      <c r="BG36" s="6">
        <v>77</v>
      </c>
      <c r="BH36" s="6">
        <v>54</v>
      </c>
      <c r="BI36" s="6">
        <v>21</v>
      </c>
      <c r="BJ36" s="6">
        <v>27</v>
      </c>
      <c r="BK36">
        <v>1192</v>
      </c>
      <c r="BL36" s="14">
        <v>2.7962962962962964E-2</v>
      </c>
      <c r="BM36" s="8" t="s">
        <v>60</v>
      </c>
      <c r="BN36" s="8" t="s">
        <v>728</v>
      </c>
      <c r="BO36" s="6" t="s">
        <v>20</v>
      </c>
      <c r="BP36" s="6" t="s">
        <v>36</v>
      </c>
      <c r="BQ36" s="6">
        <v>2</v>
      </c>
      <c r="BR36" s="6" t="s">
        <v>15</v>
      </c>
      <c r="BT36"/>
      <c r="BU36"/>
      <c r="BV36"/>
      <c r="BW36"/>
      <c r="BX36"/>
      <c r="BY36"/>
      <c r="BZ36"/>
      <c r="CA36"/>
      <c r="CB36"/>
      <c r="CC36"/>
      <c r="CD36"/>
    </row>
    <row r="37" spans="1:82" x14ac:dyDescent="0.3">
      <c r="A37">
        <v>33</v>
      </c>
      <c r="B37"/>
      <c r="C37" s="8" t="s">
        <v>286</v>
      </c>
      <c r="D37" s="8" t="s">
        <v>1129</v>
      </c>
      <c r="E37" s="6" t="s">
        <v>13</v>
      </c>
      <c r="F37" s="6" t="s">
        <v>84</v>
      </c>
      <c r="G37" s="6">
        <v>2</v>
      </c>
      <c r="H37" s="6" t="s">
        <v>15</v>
      </c>
      <c r="I37" s="6">
        <v>7</v>
      </c>
      <c r="J37" s="6">
        <v>5</v>
      </c>
      <c r="K37" s="49">
        <v>251</v>
      </c>
      <c r="L37" s="6">
        <v>6</v>
      </c>
      <c r="M37" s="6">
        <v>269</v>
      </c>
      <c r="N37" s="6"/>
      <c r="O37" s="6"/>
      <c r="P37" s="6"/>
      <c r="Q37" s="6"/>
      <c r="R37" s="6"/>
      <c r="S37" s="6"/>
      <c r="T37" s="6">
        <v>7</v>
      </c>
      <c r="U37" s="6">
        <v>7</v>
      </c>
      <c r="V37" s="6"/>
      <c r="W37" s="6"/>
      <c r="X37" s="6">
        <v>1285</v>
      </c>
      <c r="Y37" s="50">
        <v>2.4143518518518519E-2</v>
      </c>
      <c r="Z37" s="8" t="s">
        <v>286</v>
      </c>
      <c r="AA37" s="8" t="s">
        <v>802</v>
      </c>
      <c r="AB37" s="6" t="s">
        <v>13</v>
      </c>
      <c r="AC37" s="6" t="s">
        <v>84</v>
      </c>
      <c r="AD37" s="6">
        <v>2</v>
      </c>
      <c r="AE37" s="6" t="s">
        <v>15</v>
      </c>
      <c r="AG37" s="6">
        <v>6</v>
      </c>
      <c r="AH37" s="6">
        <v>5</v>
      </c>
      <c r="AI37" s="6"/>
      <c r="AJ37" s="6"/>
      <c r="AK37" s="6">
        <v>1285</v>
      </c>
      <c r="AL37" s="7">
        <v>2.4432870370370369E-2</v>
      </c>
      <c r="AM37" s="8" t="s">
        <v>286</v>
      </c>
      <c r="AN37" s="8" t="s">
        <v>802</v>
      </c>
      <c r="AO37" s="6" t="s">
        <v>13</v>
      </c>
      <c r="AP37" s="6" t="s">
        <v>84</v>
      </c>
      <c r="AQ37" s="6">
        <v>2</v>
      </c>
      <c r="AR37" s="6" t="s">
        <v>15</v>
      </c>
      <c r="AT37" s="6"/>
      <c r="AU37" s="49">
        <v>251</v>
      </c>
      <c r="AV37" s="6"/>
      <c r="AW37" s="6"/>
      <c r="AY37" s="14"/>
      <c r="AZ37" s="8"/>
      <c r="BA37" s="8"/>
      <c r="BB37" s="6"/>
      <c r="BC37" s="6"/>
      <c r="BD37" s="6"/>
      <c r="BE37" s="6"/>
      <c r="BG37" s="6">
        <v>7</v>
      </c>
      <c r="BH37" s="6">
        <v>6</v>
      </c>
      <c r="BI37" s="6"/>
      <c r="BJ37" s="6"/>
      <c r="BK37">
        <v>1285</v>
      </c>
      <c r="BL37" s="14">
        <v>2.4479166666666666E-2</v>
      </c>
      <c r="BM37" s="8" t="s">
        <v>286</v>
      </c>
      <c r="BN37" s="8" t="s">
        <v>1129</v>
      </c>
      <c r="BO37" s="6" t="s">
        <v>13</v>
      </c>
      <c r="BP37" s="6" t="s">
        <v>84</v>
      </c>
      <c r="BQ37" s="6">
        <v>2</v>
      </c>
      <c r="BR37" s="6" t="s">
        <v>15</v>
      </c>
      <c r="BT37"/>
      <c r="BU37"/>
      <c r="BV37"/>
      <c r="BW37"/>
      <c r="BX37"/>
      <c r="BY37"/>
      <c r="BZ37"/>
      <c r="CA37"/>
      <c r="CB37"/>
      <c r="CC37"/>
      <c r="CD37"/>
    </row>
    <row r="38" spans="1:82" x14ac:dyDescent="0.3">
      <c r="A38">
        <v>34</v>
      </c>
      <c r="B38"/>
      <c r="C38" s="8" t="s">
        <v>62</v>
      </c>
      <c r="D38" s="8" t="s">
        <v>63</v>
      </c>
      <c r="E38" s="6" t="s">
        <v>13</v>
      </c>
      <c r="F38" s="6" t="s">
        <v>14</v>
      </c>
      <c r="G38" s="6">
        <v>2</v>
      </c>
      <c r="H38" s="6" t="s">
        <v>15</v>
      </c>
      <c r="I38" s="6">
        <v>22</v>
      </c>
      <c r="J38" s="49">
        <v>215</v>
      </c>
      <c r="K38" s="6">
        <v>13</v>
      </c>
      <c r="L38" s="6">
        <v>19</v>
      </c>
      <c r="M38" s="6">
        <v>269</v>
      </c>
      <c r="N38" s="6"/>
      <c r="O38" s="6"/>
      <c r="P38" s="6"/>
      <c r="Q38" s="6"/>
      <c r="R38" s="6"/>
      <c r="S38" s="6"/>
      <c r="T38" s="6">
        <v>24</v>
      </c>
      <c r="U38" s="6">
        <v>22</v>
      </c>
      <c r="V38" s="6"/>
      <c r="W38" s="6"/>
      <c r="X38" s="6">
        <v>923</v>
      </c>
      <c r="Y38" s="50">
        <v>2.5046296296296299E-2</v>
      </c>
      <c r="Z38" s="8" t="s">
        <v>62</v>
      </c>
      <c r="AA38" s="8" t="s">
        <v>63</v>
      </c>
      <c r="AB38" s="6" t="s">
        <v>13</v>
      </c>
      <c r="AC38" s="6" t="s">
        <v>14</v>
      </c>
      <c r="AD38" s="6">
        <v>2</v>
      </c>
      <c r="AE38" s="6" t="s">
        <v>15</v>
      </c>
      <c r="AG38" s="6"/>
      <c r="AH38" s="49">
        <v>215</v>
      </c>
      <c r="AI38" s="6"/>
      <c r="AJ38" s="6"/>
      <c r="AK38" s="6"/>
      <c r="AL38" s="7"/>
      <c r="AM38" s="8"/>
      <c r="AN38" s="8"/>
      <c r="AO38" s="6"/>
      <c r="AP38" s="6"/>
      <c r="AQ38" s="6"/>
      <c r="AT38" s="6">
        <v>13</v>
      </c>
      <c r="AU38" s="6">
        <v>13</v>
      </c>
      <c r="AV38" s="6"/>
      <c r="AW38" s="6"/>
      <c r="AX38">
        <v>923</v>
      </c>
      <c r="AY38" s="14">
        <v>2.4247685185185185E-2</v>
      </c>
      <c r="AZ38" s="8" t="s">
        <v>62</v>
      </c>
      <c r="BA38" s="8" t="s">
        <v>63</v>
      </c>
      <c r="BB38" s="6" t="s">
        <v>13</v>
      </c>
      <c r="BC38" s="6" t="s">
        <v>14</v>
      </c>
      <c r="BD38" s="6">
        <v>2</v>
      </c>
      <c r="BE38" s="6" t="s">
        <v>15</v>
      </c>
      <c r="BG38" s="6">
        <v>24</v>
      </c>
      <c r="BH38" s="6">
        <v>19</v>
      </c>
      <c r="BI38" s="6"/>
      <c r="BJ38" s="6"/>
      <c r="BK38">
        <v>923</v>
      </c>
      <c r="BL38" s="14">
        <v>2.5393518518518517E-2</v>
      </c>
      <c r="BM38" s="8" t="s">
        <v>62</v>
      </c>
      <c r="BN38" s="8" t="s">
        <v>63</v>
      </c>
      <c r="BO38" s="6" t="s">
        <v>13</v>
      </c>
      <c r="BP38" s="6" t="s">
        <v>14</v>
      </c>
      <c r="BQ38" s="6">
        <v>2</v>
      </c>
      <c r="BR38" s="6" t="s">
        <v>15</v>
      </c>
      <c r="BT38"/>
      <c r="BU38"/>
      <c r="BV38"/>
      <c r="BW38"/>
      <c r="BX38"/>
      <c r="BY38"/>
      <c r="BZ38"/>
      <c r="CA38"/>
      <c r="CB38"/>
      <c r="CC38"/>
      <c r="CD38"/>
    </row>
    <row r="39" spans="1:82" x14ac:dyDescent="0.3">
      <c r="A39">
        <v>35</v>
      </c>
      <c r="B39">
        <v>13</v>
      </c>
      <c r="C39" s="8" t="s">
        <v>34</v>
      </c>
      <c r="D39" s="8" t="s">
        <v>138</v>
      </c>
      <c r="E39" s="6" t="s">
        <v>20</v>
      </c>
      <c r="F39" s="6" t="s">
        <v>84</v>
      </c>
      <c r="G39" s="6">
        <v>2</v>
      </c>
      <c r="H39" s="6" t="s">
        <v>15</v>
      </c>
      <c r="I39" s="6">
        <v>53</v>
      </c>
      <c r="J39" s="6">
        <v>64</v>
      </c>
      <c r="K39" s="6">
        <v>66</v>
      </c>
      <c r="L39" s="6">
        <v>90</v>
      </c>
      <c r="M39" s="6">
        <v>273</v>
      </c>
      <c r="N39" s="6">
        <v>19</v>
      </c>
      <c r="O39" s="6">
        <v>30</v>
      </c>
      <c r="P39" s="6">
        <v>24</v>
      </c>
      <c r="Q39" s="11">
        <v>38</v>
      </c>
      <c r="R39" s="6">
        <v>111</v>
      </c>
      <c r="S39" s="6"/>
      <c r="T39" s="6">
        <v>71</v>
      </c>
      <c r="U39" s="6">
        <v>53</v>
      </c>
      <c r="V39" s="6">
        <v>19</v>
      </c>
      <c r="W39" s="6">
        <v>28</v>
      </c>
      <c r="X39" s="6">
        <v>1283</v>
      </c>
      <c r="Y39" s="50">
        <v>2.6956018518518522E-2</v>
      </c>
      <c r="Z39" s="8" t="s">
        <v>34</v>
      </c>
      <c r="AA39" s="8" t="s">
        <v>138</v>
      </c>
      <c r="AB39" s="6" t="s">
        <v>20</v>
      </c>
      <c r="AC39" s="6" t="s">
        <v>84</v>
      </c>
      <c r="AD39" s="6">
        <v>2</v>
      </c>
      <c r="AE39" s="6" t="s">
        <v>15</v>
      </c>
      <c r="AG39" s="6">
        <v>93</v>
      </c>
      <c r="AH39" s="6">
        <v>64</v>
      </c>
      <c r="AI39" s="6">
        <v>30</v>
      </c>
      <c r="AJ39" s="6">
        <v>39</v>
      </c>
      <c r="AK39" s="6">
        <v>1283</v>
      </c>
      <c r="AL39" s="7">
        <v>2.8738425925925928E-2</v>
      </c>
      <c r="AM39" s="8" t="s">
        <v>34</v>
      </c>
      <c r="AN39" s="8" t="s">
        <v>138</v>
      </c>
      <c r="AO39" s="6" t="s">
        <v>20</v>
      </c>
      <c r="AP39" s="6" t="s">
        <v>84</v>
      </c>
      <c r="AQ39" s="6">
        <v>2</v>
      </c>
      <c r="AR39" s="6" t="s">
        <v>15</v>
      </c>
      <c r="AT39" s="6">
        <v>70</v>
      </c>
      <c r="AU39" s="6">
        <v>66</v>
      </c>
      <c r="AV39" s="6">
        <v>24</v>
      </c>
      <c r="AW39" s="6">
        <v>33</v>
      </c>
      <c r="AX39">
        <v>1283</v>
      </c>
      <c r="AY39" s="14">
        <v>2.7418981481481482E-2</v>
      </c>
      <c r="AZ39" s="8" t="s">
        <v>34</v>
      </c>
      <c r="BA39" s="8" t="s">
        <v>138</v>
      </c>
      <c r="BB39" s="6" t="s">
        <v>20</v>
      </c>
      <c r="BC39" s="6" t="s">
        <v>84</v>
      </c>
      <c r="BD39" s="6">
        <v>2</v>
      </c>
      <c r="BE39" s="6" t="s">
        <v>15</v>
      </c>
      <c r="BG39" s="6">
        <v>139</v>
      </c>
      <c r="BH39" s="6">
        <v>90</v>
      </c>
      <c r="BI39" s="11">
        <v>38</v>
      </c>
      <c r="BJ39" s="11">
        <v>49</v>
      </c>
      <c r="BK39">
        <v>1283</v>
      </c>
      <c r="BL39" s="14">
        <v>3.037037037037037E-2</v>
      </c>
      <c r="BM39" s="8" t="s">
        <v>34</v>
      </c>
      <c r="BN39" s="8" t="s">
        <v>138</v>
      </c>
      <c r="BO39" s="6" t="s">
        <v>20</v>
      </c>
      <c r="BP39" s="6" t="s">
        <v>84</v>
      </c>
      <c r="BQ39" s="6">
        <v>2</v>
      </c>
      <c r="BR39" s="6" t="s">
        <v>15</v>
      </c>
      <c r="BT39"/>
      <c r="BU39"/>
      <c r="BV39"/>
      <c r="BW39"/>
      <c r="BX39"/>
      <c r="BY39"/>
      <c r="BZ39"/>
      <c r="CA39"/>
      <c r="CB39"/>
      <c r="CC39"/>
      <c r="CD39"/>
    </row>
    <row r="40" spans="1:82" x14ac:dyDescent="0.3">
      <c r="A40">
        <v>36</v>
      </c>
      <c r="B40"/>
      <c r="C40" s="8" t="s">
        <v>71</v>
      </c>
      <c r="D40" s="8" t="s">
        <v>72</v>
      </c>
      <c r="E40" s="6" t="s">
        <v>13</v>
      </c>
      <c r="F40" s="6" t="s">
        <v>14</v>
      </c>
      <c r="G40" s="6">
        <v>2</v>
      </c>
      <c r="H40" s="6" t="s">
        <v>15</v>
      </c>
      <c r="I40" s="6">
        <v>11</v>
      </c>
      <c r="J40" s="6">
        <v>14</v>
      </c>
      <c r="K40" s="6">
        <v>8</v>
      </c>
      <c r="L40" s="53">
        <v>244</v>
      </c>
      <c r="M40" s="6">
        <v>277</v>
      </c>
      <c r="N40" s="6"/>
      <c r="O40" s="6"/>
      <c r="P40" s="6"/>
      <c r="Q40" s="6"/>
      <c r="R40" s="6"/>
      <c r="S40" s="6"/>
      <c r="T40" s="6">
        <v>12</v>
      </c>
      <c r="U40" s="6">
        <v>11</v>
      </c>
      <c r="V40" s="6"/>
      <c r="W40" s="6"/>
      <c r="X40" s="6">
        <v>927</v>
      </c>
      <c r="Y40" s="50">
        <v>2.4652777777777777E-2</v>
      </c>
      <c r="Z40" s="8" t="s">
        <v>71</v>
      </c>
      <c r="AA40" s="8" t="s">
        <v>72</v>
      </c>
      <c r="AB40" s="6" t="s">
        <v>13</v>
      </c>
      <c r="AC40" s="6" t="s">
        <v>14</v>
      </c>
      <c r="AD40" s="6">
        <v>2</v>
      </c>
      <c r="AE40" s="6" t="s">
        <v>15</v>
      </c>
      <c r="AG40" s="6">
        <v>17</v>
      </c>
      <c r="AH40" s="6">
        <v>14</v>
      </c>
      <c r="AI40" s="6"/>
      <c r="AJ40" s="6"/>
      <c r="AK40" s="6">
        <v>927</v>
      </c>
      <c r="AL40" s="7">
        <v>2.5486111111111112E-2</v>
      </c>
      <c r="AM40" s="8" t="s">
        <v>71</v>
      </c>
      <c r="AN40" s="8" t="s">
        <v>72</v>
      </c>
      <c r="AO40" s="6" t="s">
        <v>13</v>
      </c>
      <c r="AP40" s="6" t="s">
        <v>14</v>
      </c>
      <c r="AQ40" s="6">
        <v>2</v>
      </c>
      <c r="AR40" s="6" t="s">
        <v>15</v>
      </c>
      <c r="AT40" s="6">
        <v>8</v>
      </c>
      <c r="AU40" s="6">
        <v>8</v>
      </c>
      <c r="AV40" s="6"/>
      <c r="AW40" s="6"/>
      <c r="AX40">
        <v>927</v>
      </c>
      <c r="AY40" s="14">
        <v>2.4062500000000001E-2</v>
      </c>
      <c r="AZ40" s="8" t="s">
        <v>71</v>
      </c>
      <c r="BA40" s="8" t="s">
        <v>72</v>
      </c>
      <c r="BB40" s="6" t="s">
        <v>13</v>
      </c>
      <c r="BC40" s="6" t="s">
        <v>14</v>
      </c>
      <c r="BD40" s="6">
        <v>2</v>
      </c>
      <c r="BE40" s="6" t="s">
        <v>15</v>
      </c>
      <c r="BG40" s="6"/>
      <c r="BH40" s="53">
        <v>244</v>
      </c>
      <c r="BI40" s="6"/>
      <c r="BJ40" s="6"/>
      <c r="BL40" s="14"/>
      <c r="BM40" s="8"/>
      <c r="BN40" s="8"/>
      <c r="BO40" s="6"/>
      <c r="BP40" s="6"/>
      <c r="BQ40" s="6"/>
      <c r="BR40" s="6"/>
      <c r="BT40"/>
      <c r="BU40"/>
      <c r="BV40"/>
      <c r="BW40"/>
      <c r="BX40"/>
      <c r="BY40"/>
      <c r="BZ40"/>
      <c r="CA40"/>
      <c r="CB40"/>
      <c r="CC40"/>
      <c r="CD40"/>
    </row>
    <row r="41" spans="1:82" x14ac:dyDescent="0.3">
      <c r="A41">
        <v>37</v>
      </c>
      <c r="B41">
        <v>6</v>
      </c>
      <c r="C41" s="8" t="s">
        <v>174</v>
      </c>
      <c r="D41" s="8" t="s">
        <v>1359</v>
      </c>
      <c r="E41" s="6" t="s">
        <v>25</v>
      </c>
      <c r="F41" s="6" t="s">
        <v>54</v>
      </c>
      <c r="G41" s="6">
        <v>2</v>
      </c>
      <c r="H41" s="6" t="s">
        <v>15</v>
      </c>
      <c r="I41" s="6">
        <v>72</v>
      </c>
      <c r="J41" s="6">
        <v>69</v>
      </c>
      <c r="K41" s="6">
        <v>74</v>
      </c>
      <c r="L41" s="6">
        <v>65</v>
      </c>
      <c r="M41" s="6">
        <v>280</v>
      </c>
      <c r="N41" s="6">
        <v>10</v>
      </c>
      <c r="O41" s="6">
        <v>9</v>
      </c>
      <c r="P41" s="6">
        <v>11</v>
      </c>
      <c r="Q41" s="6">
        <v>7</v>
      </c>
      <c r="R41" s="6">
        <v>37</v>
      </c>
      <c r="S41" s="6"/>
      <c r="T41" s="6">
        <v>103</v>
      </c>
      <c r="U41" s="6">
        <v>72</v>
      </c>
      <c r="V41" s="6">
        <v>10</v>
      </c>
      <c r="W41" s="6">
        <v>39</v>
      </c>
      <c r="X41" s="6">
        <v>1371</v>
      </c>
      <c r="Y41" s="50">
        <v>2.7997685185185184E-2</v>
      </c>
      <c r="Z41" s="8" t="s">
        <v>174</v>
      </c>
      <c r="AA41" s="8" t="s">
        <v>1359</v>
      </c>
      <c r="AB41" s="6" t="s">
        <v>25</v>
      </c>
      <c r="AC41" s="6" t="s">
        <v>54</v>
      </c>
      <c r="AD41" s="6">
        <v>2</v>
      </c>
      <c r="AE41" s="6" t="s">
        <v>15</v>
      </c>
      <c r="AG41" s="6">
        <v>102</v>
      </c>
      <c r="AH41" s="6">
        <v>69</v>
      </c>
      <c r="AI41" s="6">
        <v>9</v>
      </c>
      <c r="AJ41" s="6">
        <v>43</v>
      </c>
      <c r="AK41" s="6">
        <v>1371</v>
      </c>
      <c r="AL41" s="7">
        <v>2.9282407407407406E-2</v>
      </c>
      <c r="AM41" s="8" t="s">
        <v>174</v>
      </c>
      <c r="AN41" s="8" t="s">
        <v>1359</v>
      </c>
      <c r="AO41" s="6" t="s">
        <v>25</v>
      </c>
      <c r="AP41" s="6" t="s">
        <v>54</v>
      </c>
      <c r="AQ41" s="6">
        <v>2</v>
      </c>
      <c r="AR41" s="6" t="s">
        <v>15</v>
      </c>
      <c r="AT41" s="6">
        <v>78</v>
      </c>
      <c r="AU41" s="6">
        <v>74</v>
      </c>
      <c r="AV41" s="6">
        <v>11</v>
      </c>
      <c r="AW41" s="6">
        <v>39</v>
      </c>
      <c r="AX41">
        <v>1371</v>
      </c>
      <c r="AY41" s="14">
        <v>2.8043981481481479E-2</v>
      </c>
      <c r="AZ41" s="8" t="s">
        <v>174</v>
      </c>
      <c r="BA41" s="8" t="s">
        <v>1359</v>
      </c>
      <c r="BB41" s="6" t="s">
        <v>25</v>
      </c>
      <c r="BC41" s="6" t="s">
        <v>54</v>
      </c>
      <c r="BD41" s="6">
        <v>2</v>
      </c>
      <c r="BE41" s="6" t="s">
        <v>15</v>
      </c>
      <c r="BG41" s="6">
        <v>93</v>
      </c>
      <c r="BH41" s="6">
        <v>65</v>
      </c>
      <c r="BI41" s="6">
        <v>7</v>
      </c>
      <c r="BJ41" s="6">
        <v>31</v>
      </c>
      <c r="BK41">
        <v>1371</v>
      </c>
      <c r="BL41" s="14">
        <v>2.8576388888888891E-2</v>
      </c>
      <c r="BM41" s="8" t="s">
        <v>174</v>
      </c>
      <c r="BN41" s="8" t="s">
        <v>1359</v>
      </c>
      <c r="BO41" s="6" t="s">
        <v>25</v>
      </c>
      <c r="BP41" s="6" t="s">
        <v>54</v>
      </c>
      <c r="BQ41" s="6">
        <v>2</v>
      </c>
      <c r="BR41" s="6" t="s">
        <v>15</v>
      </c>
      <c r="BT41"/>
      <c r="BU41"/>
      <c r="BV41"/>
      <c r="BW41"/>
      <c r="BX41"/>
      <c r="BY41"/>
      <c r="BZ41"/>
      <c r="CA41"/>
      <c r="CB41"/>
      <c r="CC41"/>
      <c r="CD41"/>
    </row>
    <row r="42" spans="1:82" x14ac:dyDescent="0.3">
      <c r="A42">
        <v>38</v>
      </c>
      <c r="B42"/>
      <c r="C42" s="8" t="s">
        <v>209</v>
      </c>
      <c r="D42" s="8" t="s">
        <v>210</v>
      </c>
      <c r="E42" s="6" t="s">
        <v>13</v>
      </c>
      <c r="F42" s="6" t="s">
        <v>84</v>
      </c>
      <c r="G42" s="6">
        <v>2</v>
      </c>
      <c r="H42" s="6" t="s">
        <v>15</v>
      </c>
      <c r="I42" s="6">
        <v>70</v>
      </c>
      <c r="J42" s="6">
        <v>70</v>
      </c>
      <c r="K42" s="6">
        <v>69</v>
      </c>
      <c r="L42" s="6">
        <v>75</v>
      </c>
      <c r="M42" s="6">
        <v>284</v>
      </c>
      <c r="N42" s="6"/>
      <c r="O42" s="6"/>
      <c r="P42" s="6"/>
      <c r="Q42" s="6"/>
      <c r="R42" s="6"/>
      <c r="S42" s="6"/>
      <c r="T42" s="6">
        <v>101</v>
      </c>
      <c r="U42" s="6">
        <v>70</v>
      </c>
      <c r="V42" s="6"/>
      <c r="W42" s="6"/>
      <c r="X42" s="6">
        <v>1272</v>
      </c>
      <c r="Y42" s="50">
        <v>2.7928240740740743E-2</v>
      </c>
      <c r="Z42" s="8" t="s">
        <v>209</v>
      </c>
      <c r="AA42" s="8" t="s">
        <v>210</v>
      </c>
      <c r="AB42" s="6" t="s">
        <v>13</v>
      </c>
      <c r="AC42" s="6" t="s">
        <v>84</v>
      </c>
      <c r="AD42" s="6">
        <v>2</v>
      </c>
      <c r="AE42" s="6" t="s">
        <v>15</v>
      </c>
      <c r="AG42" s="6">
        <v>103</v>
      </c>
      <c r="AH42" s="6">
        <v>70</v>
      </c>
      <c r="AI42" s="6"/>
      <c r="AJ42" s="6"/>
      <c r="AK42" s="6">
        <v>1272</v>
      </c>
      <c r="AL42" s="7">
        <v>2.9317129629629634E-2</v>
      </c>
      <c r="AM42" s="8" t="s">
        <v>209</v>
      </c>
      <c r="AN42" s="8" t="s">
        <v>210</v>
      </c>
      <c r="AO42" s="6" t="s">
        <v>13</v>
      </c>
      <c r="AP42" s="6" t="s">
        <v>84</v>
      </c>
      <c r="AQ42" s="6">
        <v>2</v>
      </c>
      <c r="AR42" s="6" t="s">
        <v>15</v>
      </c>
      <c r="AT42" s="6">
        <v>73</v>
      </c>
      <c r="AU42" s="6">
        <v>69</v>
      </c>
      <c r="AV42" s="6"/>
      <c r="AW42" s="6"/>
      <c r="AX42">
        <v>1272</v>
      </c>
      <c r="AY42" s="14">
        <v>2.75E-2</v>
      </c>
      <c r="AZ42" s="8" t="s">
        <v>209</v>
      </c>
      <c r="BA42" s="8" t="s">
        <v>210</v>
      </c>
      <c r="BB42" s="6" t="s">
        <v>13</v>
      </c>
      <c r="BC42" s="6" t="s">
        <v>84</v>
      </c>
      <c r="BD42" s="6">
        <v>2</v>
      </c>
      <c r="BE42" s="6" t="s">
        <v>15</v>
      </c>
      <c r="BG42" s="6">
        <v>113</v>
      </c>
      <c r="BH42" s="6">
        <v>75</v>
      </c>
      <c r="BI42" s="6"/>
      <c r="BJ42" s="6"/>
      <c r="BK42">
        <v>1272</v>
      </c>
      <c r="BL42" s="14">
        <v>2.9293981481481483E-2</v>
      </c>
      <c r="BM42" s="8" t="s">
        <v>209</v>
      </c>
      <c r="BN42" s="8" t="s">
        <v>210</v>
      </c>
      <c r="BO42" s="6" t="s">
        <v>13</v>
      </c>
      <c r="BP42" s="6" t="s">
        <v>84</v>
      </c>
      <c r="BQ42" s="6">
        <v>2</v>
      </c>
      <c r="BR42" s="6" t="s">
        <v>15</v>
      </c>
      <c r="BT42"/>
      <c r="BU42"/>
      <c r="BV42"/>
      <c r="BW42"/>
      <c r="BX42"/>
      <c r="BY42"/>
      <c r="BZ42"/>
      <c r="CA42"/>
      <c r="CB42"/>
      <c r="CC42"/>
      <c r="CD42"/>
    </row>
    <row r="43" spans="1:82" x14ac:dyDescent="0.3">
      <c r="A43">
        <v>39</v>
      </c>
      <c r="B43"/>
      <c r="C43" s="8" t="s">
        <v>252</v>
      </c>
      <c r="D43" s="8" t="s">
        <v>1395</v>
      </c>
      <c r="E43" s="6" t="s">
        <v>13</v>
      </c>
      <c r="F43" s="6" t="s">
        <v>14</v>
      </c>
      <c r="G43" s="6">
        <v>2</v>
      </c>
      <c r="H43" s="6" t="s">
        <v>15</v>
      </c>
      <c r="I43" s="6">
        <v>26</v>
      </c>
      <c r="J43" s="49">
        <v>215</v>
      </c>
      <c r="K43" s="6">
        <v>19</v>
      </c>
      <c r="L43" s="6">
        <v>25</v>
      </c>
      <c r="M43" s="6">
        <v>285</v>
      </c>
      <c r="N43" s="6"/>
      <c r="O43" s="6"/>
      <c r="P43" s="6"/>
      <c r="Q43" s="6"/>
      <c r="R43" s="6"/>
      <c r="S43" s="6"/>
      <c r="T43" s="6">
        <v>28</v>
      </c>
      <c r="U43" s="6">
        <v>26</v>
      </c>
      <c r="V43" s="6"/>
      <c r="W43" s="6"/>
      <c r="X43" s="6">
        <v>875</v>
      </c>
      <c r="Y43" s="50">
        <v>2.525462962962963E-2</v>
      </c>
      <c r="Z43" s="8" t="s">
        <v>252</v>
      </c>
      <c r="AA43" s="8" t="s">
        <v>1395</v>
      </c>
      <c r="AB43" s="6" t="s">
        <v>13</v>
      </c>
      <c r="AC43" s="6" t="s">
        <v>14</v>
      </c>
      <c r="AD43" s="6">
        <v>2</v>
      </c>
      <c r="AE43" s="6" t="s">
        <v>15</v>
      </c>
      <c r="AG43" s="6"/>
      <c r="AH43" s="49">
        <v>215</v>
      </c>
      <c r="AI43" s="6"/>
      <c r="AJ43" s="6"/>
      <c r="AK43" s="6"/>
      <c r="AL43" s="7"/>
      <c r="AM43" s="8"/>
      <c r="AN43" s="8"/>
      <c r="AO43" s="6"/>
      <c r="AP43" s="6"/>
      <c r="AQ43" s="6"/>
      <c r="AR43" s="6"/>
      <c r="AT43" s="6">
        <v>19</v>
      </c>
      <c r="AU43" s="6">
        <v>19</v>
      </c>
      <c r="AV43" s="6"/>
      <c r="AW43" s="6"/>
      <c r="AX43">
        <v>875</v>
      </c>
      <c r="AY43" s="14">
        <v>2.4733796296296295E-2</v>
      </c>
      <c r="AZ43" s="8" t="s">
        <v>252</v>
      </c>
      <c r="BA43" s="8" t="s">
        <v>1395</v>
      </c>
      <c r="BB43" s="6" t="s">
        <v>13</v>
      </c>
      <c r="BC43" s="6" t="s">
        <v>14</v>
      </c>
      <c r="BD43" s="6">
        <v>2</v>
      </c>
      <c r="BE43" s="6" t="s">
        <v>15</v>
      </c>
      <c r="BG43" s="6">
        <v>32</v>
      </c>
      <c r="BH43" s="6">
        <v>25</v>
      </c>
      <c r="BI43" s="6"/>
      <c r="BJ43" s="6"/>
      <c r="BK43">
        <v>875</v>
      </c>
      <c r="BL43" s="14">
        <v>2.5972222222222223E-2</v>
      </c>
      <c r="BM43" s="8" t="s">
        <v>252</v>
      </c>
      <c r="BN43" s="8" t="s">
        <v>1395</v>
      </c>
      <c r="BO43" s="6" t="s">
        <v>13</v>
      </c>
      <c r="BP43" s="6" t="s">
        <v>14</v>
      </c>
      <c r="BQ43" s="6">
        <v>2</v>
      </c>
      <c r="BR43" s="6" t="s">
        <v>15</v>
      </c>
      <c r="BT43"/>
      <c r="BU43"/>
      <c r="BV43"/>
      <c r="BW43"/>
      <c r="BX43"/>
      <c r="BY43"/>
      <c r="BZ43"/>
      <c r="CA43"/>
      <c r="CB43"/>
      <c r="CC43"/>
      <c r="CD43"/>
    </row>
    <row r="44" spans="1:82" x14ac:dyDescent="0.3">
      <c r="A44">
        <v>40</v>
      </c>
      <c r="B44"/>
      <c r="C44" s="8" t="s">
        <v>916</v>
      </c>
      <c r="D44" s="8" t="s">
        <v>917</v>
      </c>
      <c r="E44" s="6" t="s">
        <v>13</v>
      </c>
      <c r="F44" s="6" t="s">
        <v>871</v>
      </c>
      <c r="G44" s="6">
        <v>2</v>
      </c>
      <c r="H44" s="6" t="s">
        <v>15</v>
      </c>
      <c r="I44" s="6">
        <v>58</v>
      </c>
      <c r="J44" s="6">
        <v>61</v>
      </c>
      <c r="K44" s="6">
        <v>107</v>
      </c>
      <c r="L44" s="6">
        <v>59</v>
      </c>
      <c r="M44" s="6">
        <v>285</v>
      </c>
      <c r="N44" s="6"/>
      <c r="O44" s="6"/>
      <c r="P44" s="6"/>
      <c r="Q44" s="6"/>
      <c r="R44" s="6"/>
      <c r="S44" s="6"/>
      <c r="T44" s="6">
        <v>78</v>
      </c>
      <c r="U44" s="6">
        <v>58</v>
      </c>
      <c r="V44" s="6"/>
      <c r="W44" s="6"/>
      <c r="X44" s="6">
        <v>1103</v>
      </c>
      <c r="Y44" s="50">
        <v>2.7118055555555552E-2</v>
      </c>
      <c r="Z44" s="8" t="s">
        <v>916</v>
      </c>
      <c r="AA44" s="8" t="s">
        <v>917</v>
      </c>
      <c r="AB44" s="6" t="s">
        <v>13</v>
      </c>
      <c r="AC44" s="6" t="s">
        <v>871</v>
      </c>
      <c r="AD44" s="6">
        <v>2</v>
      </c>
      <c r="AE44" s="6" t="s">
        <v>15</v>
      </c>
      <c r="AG44" s="6">
        <v>89</v>
      </c>
      <c r="AH44" s="6">
        <v>61</v>
      </c>
      <c r="AI44" s="6"/>
      <c r="AJ44" s="6"/>
      <c r="AK44" s="6">
        <v>1103</v>
      </c>
      <c r="AL44" s="7">
        <v>2.8657407407407406E-2</v>
      </c>
      <c r="AM44" s="8" t="s">
        <v>916</v>
      </c>
      <c r="AN44" s="8" t="s">
        <v>917</v>
      </c>
      <c r="AO44" s="6" t="s">
        <v>13</v>
      </c>
      <c r="AP44" s="6" t="s">
        <v>871</v>
      </c>
      <c r="AQ44" s="6">
        <v>2</v>
      </c>
      <c r="AR44" s="6" t="s">
        <v>15</v>
      </c>
      <c r="AT44" s="6">
        <v>114</v>
      </c>
      <c r="AU44" s="6">
        <v>107</v>
      </c>
      <c r="AV44" s="6"/>
      <c r="AW44" s="6"/>
      <c r="AX44">
        <v>1103</v>
      </c>
      <c r="AY44" s="14">
        <v>3.0266203703703705E-2</v>
      </c>
      <c r="AZ44" s="8" t="s">
        <v>916</v>
      </c>
      <c r="BA44" s="8" t="s">
        <v>917</v>
      </c>
      <c r="BB44" s="6" t="s">
        <v>13</v>
      </c>
      <c r="BC44" s="6" t="s">
        <v>871</v>
      </c>
      <c r="BD44" s="6">
        <v>2</v>
      </c>
      <c r="BE44" s="6" t="s">
        <v>15</v>
      </c>
      <c r="BG44" s="6">
        <v>83</v>
      </c>
      <c r="BH44" s="6">
        <v>59</v>
      </c>
      <c r="BI44" s="6"/>
      <c r="BJ44" s="6"/>
      <c r="BK44">
        <v>1103</v>
      </c>
      <c r="BL44" s="14">
        <v>2.8298611111111111E-2</v>
      </c>
      <c r="BM44" s="8" t="s">
        <v>916</v>
      </c>
      <c r="BN44" s="8" t="s">
        <v>917</v>
      </c>
      <c r="BO44" s="6" t="s">
        <v>13</v>
      </c>
      <c r="BP44" s="6" t="s">
        <v>871</v>
      </c>
      <c r="BQ44" s="6">
        <v>2</v>
      </c>
      <c r="BR44" s="6" t="s">
        <v>15</v>
      </c>
      <c r="BT44"/>
      <c r="BU44"/>
      <c r="BV44"/>
      <c r="BW44"/>
      <c r="BX44"/>
      <c r="BY44"/>
      <c r="BZ44"/>
      <c r="CA44"/>
      <c r="CB44"/>
      <c r="CC44"/>
      <c r="CD44"/>
    </row>
    <row r="45" spans="1:82" x14ac:dyDescent="0.3">
      <c r="A45">
        <v>41</v>
      </c>
      <c r="B45"/>
      <c r="C45" s="8" t="s">
        <v>62</v>
      </c>
      <c r="D45" s="8" t="s">
        <v>1393</v>
      </c>
      <c r="E45" s="6" t="s">
        <v>13</v>
      </c>
      <c r="F45" s="6" t="s">
        <v>36</v>
      </c>
      <c r="G45" s="6">
        <v>2</v>
      </c>
      <c r="H45" s="6" t="s">
        <v>15</v>
      </c>
      <c r="I45" s="49">
        <v>254</v>
      </c>
      <c r="J45" s="6">
        <v>9</v>
      </c>
      <c r="K45" s="6">
        <v>10</v>
      </c>
      <c r="L45" s="6">
        <v>15</v>
      </c>
      <c r="M45" s="6">
        <v>288</v>
      </c>
      <c r="N45" s="6"/>
      <c r="O45" s="6"/>
      <c r="P45" s="6"/>
      <c r="Q45" s="6"/>
      <c r="R45" s="6"/>
      <c r="S45" s="6"/>
      <c r="T45" s="6"/>
      <c r="U45" s="49">
        <v>254</v>
      </c>
      <c r="V45" s="6"/>
      <c r="W45" s="6"/>
      <c r="X45" s="6"/>
      <c r="Y45" s="50"/>
      <c r="Z45" s="8"/>
      <c r="AA45" s="8"/>
      <c r="AB45" s="6"/>
      <c r="AC45" s="6"/>
      <c r="AD45" s="6"/>
      <c r="AE45" s="6"/>
      <c r="AG45" s="6">
        <v>11</v>
      </c>
      <c r="AH45" s="6">
        <v>9</v>
      </c>
      <c r="AI45" s="6"/>
      <c r="AJ45" s="6"/>
      <c r="AK45" s="6">
        <v>1232</v>
      </c>
      <c r="AL45" s="7">
        <v>2.5162037037037038E-2</v>
      </c>
      <c r="AM45" s="8" t="s">
        <v>62</v>
      </c>
      <c r="AN45" s="8" t="s">
        <v>1393</v>
      </c>
      <c r="AO45" s="6" t="s">
        <v>13</v>
      </c>
      <c r="AP45" s="6" t="s">
        <v>36</v>
      </c>
      <c r="AQ45" s="6">
        <v>2</v>
      </c>
      <c r="AR45" s="6" t="s">
        <v>15</v>
      </c>
      <c r="AT45" s="6">
        <v>10</v>
      </c>
      <c r="AU45" s="6">
        <v>10</v>
      </c>
      <c r="AV45" s="6"/>
      <c r="AW45" s="6"/>
      <c r="AX45">
        <v>1232</v>
      </c>
      <c r="AY45" s="14">
        <v>2.4131944444444445E-2</v>
      </c>
      <c r="AZ45" s="8" t="s">
        <v>62</v>
      </c>
      <c r="BA45" s="8" t="s">
        <v>1393</v>
      </c>
      <c r="BB45" s="6" t="s">
        <v>13</v>
      </c>
      <c r="BC45" s="6" t="s">
        <v>36</v>
      </c>
      <c r="BD45" s="6">
        <v>2</v>
      </c>
      <c r="BE45" s="6" t="s">
        <v>15</v>
      </c>
      <c r="BG45" s="6">
        <v>18</v>
      </c>
      <c r="BH45" s="6">
        <v>15</v>
      </c>
      <c r="BI45" s="6"/>
      <c r="BJ45" s="6"/>
      <c r="BK45">
        <v>1232</v>
      </c>
      <c r="BL45" s="14">
        <v>2.5150462962962965E-2</v>
      </c>
      <c r="BM45" s="8" t="s">
        <v>62</v>
      </c>
      <c r="BN45" s="8" t="s">
        <v>1393</v>
      </c>
      <c r="BO45" s="6" t="s">
        <v>13</v>
      </c>
      <c r="BP45" s="6" t="s">
        <v>36</v>
      </c>
      <c r="BQ45" s="6">
        <v>2</v>
      </c>
      <c r="BR45" s="6" t="s">
        <v>15</v>
      </c>
      <c r="BT45"/>
      <c r="BU45"/>
      <c r="BV45"/>
      <c r="BW45"/>
      <c r="BX45"/>
      <c r="BY45"/>
      <c r="BZ45"/>
      <c r="CA45"/>
      <c r="CB45"/>
      <c r="CC45"/>
      <c r="CD45"/>
    </row>
    <row r="46" spans="1:82" x14ac:dyDescent="0.3">
      <c r="A46">
        <v>42</v>
      </c>
      <c r="B46">
        <v>12</v>
      </c>
      <c r="C46" s="8" t="s">
        <v>1451</v>
      </c>
      <c r="D46" s="8" t="s">
        <v>1077</v>
      </c>
      <c r="E46" s="6" t="s">
        <v>20</v>
      </c>
      <c r="F46" s="6" t="s">
        <v>14</v>
      </c>
      <c r="G46" s="6">
        <v>2</v>
      </c>
      <c r="H46" s="6" t="s">
        <v>15</v>
      </c>
      <c r="I46" s="49">
        <v>254</v>
      </c>
      <c r="J46" s="6">
        <v>17</v>
      </c>
      <c r="K46" s="6">
        <v>9</v>
      </c>
      <c r="L46" s="6">
        <v>14</v>
      </c>
      <c r="M46" s="6">
        <v>294</v>
      </c>
      <c r="N46" s="49">
        <v>94</v>
      </c>
      <c r="O46" s="6">
        <v>6</v>
      </c>
      <c r="P46" s="6">
        <v>1</v>
      </c>
      <c r="Q46" s="6">
        <v>6</v>
      </c>
      <c r="R46" s="6">
        <v>107</v>
      </c>
      <c r="S46" s="6"/>
      <c r="U46" s="49">
        <v>254</v>
      </c>
      <c r="V46" s="49">
        <v>94</v>
      </c>
      <c r="Y46" s="51"/>
      <c r="Z46" s="8"/>
      <c r="AA46" s="8"/>
      <c r="AB46" s="6"/>
      <c r="AC46" s="6"/>
      <c r="AD46" s="6"/>
      <c r="AE46" s="6"/>
      <c r="AG46" s="6">
        <v>20</v>
      </c>
      <c r="AH46" s="6">
        <v>17</v>
      </c>
      <c r="AI46" s="6">
        <v>6</v>
      </c>
      <c r="AJ46" s="6">
        <v>7</v>
      </c>
      <c r="AK46" s="6">
        <v>935</v>
      </c>
      <c r="AL46" s="7">
        <v>2.5613425925925925E-2</v>
      </c>
      <c r="AM46" s="8" t="s">
        <v>1451</v>
      </c>
      <c r="AN46" s="8" t="s">
        <v>1077</v>
      </c>
      <c r="AO46" s="6" t="s">
        <v>20</v>
      </c>
      <c r="AP46" s="6" t="s">
        <v>14</v>
      </c>
      <c r="AQ46" s="6">
        <v>2</v>
      </c>
      <c r="AR46" s="6" t="s">
        <v>15</v>
      </c>
      <c r="AT46" s="6">
        <v>9</v>
      </c>
      <c r="AU46" s="6">
        <v>9</v>
      </c>
      <c r="AV46" s="6">
        <v>1</v>
      </c>
      <c r="AW46" s="6">
        <v>2</v>
      </c>
      <c r="AX46">
        <v>935</v>
      </c>
      <c r="AY46" s="14">
        <v>2.4097222222222221E-2</v>
      </c>
      <c r="AZ46" s="8" t="s">
        <v>1451</v>
      </c>
      <c r="BA46" s="8" t="s">
        <v>1077</v>
      </c>
      <c r="BB46" s="6" t="s">
        <v>20</v>
      </c>
      <c r="BC46" s="6" t="s">
        <v>14</v>
      </c>
      <c r="BD46" s="6">
        <v>2</v>
      </c>
      <c r="BE46" s="6" t="s">
        <v>15</v>
      </c>
      <c r="BG46" s="6">
        <v>17</v>
      </c>
      <c r="BH46" s="6">
        <v>14</v>
      </c>
      <c r="BI46" s="6">
        <v>6</v>
      </c>
      <c r="BJ46" s="6">
        <v>7</v>
      </c>
      <c r="BK46">
        <v>935</v>
      </c>
      <c r="BL46" s="14">
        <v>2.5127314814814818E-2</v>
      </c>
      <c r="BM46" s="8" t="s">
        <v>1451</v>
      </c>
      <c r="BN46" s="8" t="s">
        <v>1077</v>
      </c>
      <c r="BO46" s="6" t="s">
        <v>20</v>
      </c>
      <c r="BP46" s="6" t="s">
        <v>14</v>
      </c>
      <c r="BQ46" s="6">
        <v>2</v>
      </c>
      <c r="BR46" s="6" t="s">
        <v>15</v>
      </c>
      <c r="BT46"/>
      <c r="BU46"/>
      <c r="BV46"/>
      <c r="BW46"/>
      <c r="BX46"/>
      <c r="BY46"/>
      <c r="BZ46"/>
      <c r="CA46"/>
      <c r="CB46"/>
      <c r="CC46"/>
      <c r="CD46"/>
    </row>
    <row r="47" spans="1:82" x14ac:dyDescent="0.3">
      <c r="A47">
        <v>43</v>
      </c>
      <c r="B47">
        <v>14</v>
      </c>
      <c r="C47" s="8" t="s">
        <v>106</v>
      </c>
      <c r="D47" s="8" t="s">
        <v>213</v>
      </c>
      <c r="E47" s="6" t="s">
        <v>20</v>
      </c>
      <c r="F47" s="6" t="s">
        <v>14</v>
      </c>
      <c r="G47" s="6">
        <v>2</v>
      </c>
      <c r="H47" s="6" t="s">
        <v>15</v>
      </c>
      <c r="I47" s="6">
        <v>79</v>
      </c>
      <c r="J47" s="6">
        <v>66</v>
      </c>
      <c r="K47" s="6">
        <v>77</v>
      </c>
      <c r="L47" s="6">
        <v>77</v>
      </c>
      <c r="M47" s="6">
        <v>299</v>
      </c>
      <c r="N47" s="6">
        <v>30</v>
      </c>
      <c r="O47" s="6">
        <v>31</v>
      </c>
      <c r="P47" s="6">
        <v>29</v>
      </c>
      <c r="Q47" s="6">
        <v>27</v>
      </c>
      <c r="R47" s="6">
        <v>117</v>
      </c>
      <c r="S47" s="6"/>
      <c r="T47" s="6">
        <v>115</v>
      </c>
      <c r="U47" s="6">
        <v>79</v>
      </c>
      <c r="V47" s="6">
        <v>30</v>
      </c>
      <c r="W47" s="6">
        <v>43</v>
      </c>
      <c r="X47" s="6">
        <v>883</v>
      </c>
      <c r="Y47" s="50">
        <v>2.8240740740740736E-2</v>
      </c>
      <c r="Z47" s="8" t="s">
        <v>106</v>
      </c>
      <c r="AA47" s="8" t="s">
        <v>213</v>
      </c>
      <c r="AB47" s="6" t="s">
        <v>20</v>
      </c>
      <c r="AC47" s="6" t="s">
        <v>14</v>
      </c>
      <c r="AD47" s="6">
        <v>2</v>
      </c>
      <c r="AE47" s="6" t="s">
        <v>15</v>
      </c>
      <c r="AG47" s="6">
        <v>97</v>
      </c>
      <c r="AH47" s="6">
        <v>66</v>
      </c>
      <c r="AI47" s="6">
        <v>31</v>
      </c>
      <c r="AJ47" s="6">
        <v>41</v>
      </c>
      <c r="AK47" s="6">
        <v>883</v>
      </c>
      <c r="AL47" s="7">
        <v>2.8969907407407406E-2</v>
      </c>
      <c r="AM47" s="8" t="s">
        <v>106</v>
      </c>
      <c r="AN47" s="8" t="s">
        <v>213</v>
      </c>
      <c r="AO47" s="6" t="s">
        <v>20</v>
      </c>
      <c r="AP47" s="6" t="s">
        <v>14</v>
      </c>
      <c r="AQ47" s="6">
        <v>2</v>
      </c>
      <c r="AR47" s="6" t="s">
        <v>15</v>
      </c>
      <c r="AT47" s="6">
        <v>81</v>
      </c>
      <c r="AU47" s="6">
        <v>77</v>
      </c>
      <c r="AV47" s="6">
        <v>29</v>
      </c>
      <c r="AW47" s="6">
        <v>42</v>
      </c>
      <c r="AX47">
        <v>883</v>
      </c>
      <c r="AY47" s="14">
        <v>2.8310185185185185E-2</v>
      </c>
      <c r="AZ47" s="8" t="s">
        <v>106</v>
      </c>
      <c r="BA47" s="8" t="s">
        <v>213</v>
      </c>
      <c r="BB47" s="6" t="s">
        <v>20</v>
      </c>
      <c r="BC47" s="6" t="s">
        <v>14</v>
      </c>
      <c r="BD47" s="6">
        <v>2</v>
      </c>
      <c r="BE47" s="6" t="s">
        <v>15</v>
      </c>
      <c r="BG47" s="6">
        <v>117</v>
      </c>
      <c r="BH47" s="6">
        <v>77</v>
      </c>
      <c r="BI47" s="6">
        <v>27</v>
      </c>
      <c r="BJ47" s="6">
        <v>37</v>
      </c>
      <c r="BK47">
        <v>883</v>
      </c>
      <c r="BL47" s="14">
        <v>2.9386574074074075E-2</v>
      </c>
      <c r="BM47" s="8" t="s">
        <v>106</v>
      </c>
      <c r="BN47" s="8" t="s">
        <v>213</v>
      </c>
      <c r="BO47" s="6" t="s">
        <v>20</v>
      </c>
      <c r="BP47" s="6" t="s">
        <v>14</v>
      </c>
      <c r="BQ47" s="6">
        <v>2</v>
      </c>
      <c r="BR47" s="6" t="s">
        <v>15</v>
      </c>
      <c r="BT47"/>
      <c r="BU47"/>
      <c r="BV47"/>
      <c r="BW47"/>
      <c r="BX47"/>
      <c r="BY47"/>
      <c r="BZ47"/>
      <c r="CA47"/>
      <c r="CB47"/>
      <c r="CC47"/>
      <c r="CD47"/>
    </row>
    <row r="48" spans="1:82" x14ac:dyDescent="0.3">
      <c r="A48">
        <v>44</v>
      </c>
      <c r="B48">
        <v>15</v>
      </c>
      <c r="C48" s="8" t="s">
        <v>46</v>
      </c>
      <c r="D48" s="8" t="s">
        <v>169</v>
      </c>
      <c r="E48" s="6" t="s">
        <v>20</v>
      </c>
      <c r="F48" s="6" t="s">
        <v>862</v>
      </c>
      <c r="G48" s="6">
        <v>2</v>
      </c>
      <c r="H48" s="6" t="s">
        <v>15</v>
      </c>
      <c r="I48" s="6">
        <v>27</v>
      </c>
      <c r="J48" s="6">
        <v>25</v>
      </c>
      <c r="K48" s="6">
        <v>18</v>
      </c>
      <c r="L48" s="53">
        <v>244</v>
      </c>
      <c r="M48" s="6">
        <v>314</v>
      </c>
      <c r="N48" s="6">
        <v>9</v>
      </c>
      <c r="O48" s="6">
        <v>10</v>
      </c>
      <c r="P48" s="6">
        <v>7</v>
      </c>
      <c r="Q48" s="53">
        <v>91</v>
      </c>
      <c r="R48" s="6">
        <v>117</v>
      </c>
      <c r="S48" s="6"/>
      <c r="T48" s="6">
        <v>29</v>
      </c>
      <c r="U48" s="6">
        <v>27</v>
      </c>
      <c r="V48" s="6">
        <v>9</v>
      </c>
      <c r="W48" s="6">
        <v>11</v>
      </c>
      <c r="X48" s="6">
        <v>957</v>
      </c>
      <c r="Y48" s="50">
        <v>2.5277777777777777E-2</v>
      </c>
      <c r="Z48" s="8" t="s">
        <v>46</v>
      </c>
      <c r="AA48" s="8" t="s">
        <v>169</v>
      </c>
      <c r="AB48" s="6" t="s">
        <v>20</v>
      </c>
      <c r="AC48" s="6" t="s">
        <v>862</v>
      </c>
      <c r="AD48" s="6">
        <v>2</v>
      </c>
      <c r="AE48" s="6" t="s">
        <v>15</v>
      </c>
      <c r="AG48" s="6">
        <v>31</v>
      </c>
      <c r="AH48" s="6">
        <v>25</v>
      </c>
      <c r="AI48" s="6">
        <v>10</v>
      </c>
      <c r="AJ48" s="6">
        <v>12</v>
      </c>
      <c r="AK48" s="6">
        <v>957</v>
      </c>
      <c r="AL48" s="7">
        <v>2.6261574074074076E-2</v>
      </c>
      <c r="AM48" s="8" t="s">
        <v>46</v>
      </c>
      <c r="AN48" s="8" t="s">
        <v>169</v>
      </c>
      <c r="AO48" s="6" t="s">
        <v>20</v>
      </c>
      <c r="AP48" s="6" t="s">
        <v>862</v>
      </c>
      <c r="AQ48" s="6">
        <v>2</v>
      </c>
      <c r="AR48" s="6" t="s">
        <v>15</v>
      </c>
      <c r="AT48" s="6">
        <v>18</v>
      </c>
      <c r="AU48" s="6">
        <v>18</v>
      </c>
      <c r="AV48" s="6">
        <v>7</v>
      </c>
      <c r="AW48" s="6">
        <v>8</v>
      </c>
      <c r="AX48">
        <v>957</v>
      </c>
      <c r="AY48" s="14">
        <v>2.462962962962963E-2</v>
      </c>
      <c r="AZ48" s="8" t="s">
        <v>46</v>
      </c>
      <c r="BA48" s="8" t="s">
        <v>169</v>
      </c>
      <c r="BB48" s="6" t="s">
        <v>20</v>
      </c>
      <c r="BC48" s="6" t="s">
        <v>862</v>
      </c>
      <c r="BD48" s="6">
        <v>2</v>
      </c>
      <c r="BE48" s="6" t="s">
        <v>15</v>
      </c>
      <c r="BG48" s="6"/>
      <c r="BH48" s="53">
        <v>244</v>
      </c>
      <c r="BI48" s="53">
        <v>91</v>
      </c>
      <c r="BJ48" s="6"/>
      <c r="BL48" s="14"/>
      <c r="BM48" s="8"/>
      <c r="BN48" s="8"/>
      <c r="BO48" s="6"/>
      <c r="BP48" s="6"/>
      <c r="BQ48" s="6"/>
      <c r="BR48" s="6"/>
      <c r="BT48"/>
      <c r="BU48"/>
      <c r="BV48"/>
      <c r="BW48"/>
      <c r="BX48"/>
      <c r="BY48"/>
      <c r="BZ48"/>
      <c r="CA48"/>
      <c r="CB48"/>
      <c r="CC48"/>
      <c r="CD48"/>
    </row>
    <row r="49" spans="1:82" x14ac:dyDescent="0.3">
      <c r="A49">
        <v>45</v>
      </c>
      <c r="B49">
        <v>17</v>
      </c>
      <c r="C49" s="8" t="s">
        <v>69</v>
      </c>
      <c r="D49" s="8" t="s">
        <v>70</v>
      </c>
      <c r="E49" s="6" t="s">
        <v>20</v>
      </c>
      <c r="F49" s="6" t="s">
        <v>14</v>
      </c>
      <c r="G49" s="6">
        <v>2</v>
      </c>
      <c r="H49" s="6" t="s">
        <v>15</v>
      </c>
      <c r="I49" s="49">
        <v>254</v>
      </c>
      <c r="J49" s="6">
        <v>19</v>
      </c>
      <c r="K49" s="6">
        <v>21</v>
      </c>
      <c r="L49" s="6">
        <v>26</v>
      </c>
      <c r="M49" s="6">
        <v>320</v>
      </c>
      <c r="N49" s="49">
        <v>94</v>
      </c>
      <c r="O49" s="6">
        <v>8</v>
      </c>
      <c r="P49" s="6">
        <v>8</v>
      </c>
      <c r="Q49" s="6">
        <v>10</v>
      </c>
      <c r="R49" s="6">
        <v>120</v>
      </c>
      <c r="S49" s="6"/>
      <c r="T49" s="6"/>
      <c r="U49" s="49">
        <v>254</v>
      </c>
      <c r="V49" s="49">
        <v>94</v>
      </c>
      <c r="W49" s="6"/>
      <c r="X49" s="6"/>
      <c r="Y49" s="50"/>
      <c r="Z49" s="8"/>
      <c r="AA49" s="8"/>
      <c r="AB49" s="6"/>
      <c r="AC49" s="6"/>
      <c r="AD49" s="6"/>
      <c r="AE49" s="6"/>
      <c r="AG49" s="6">
        <v>22</v>
      </c>
      <c r="AH49" s="6">
        <v>19</v>
      </c>
      <c r="AI49" s="6">
        <v>8</v>
      </c>
      <c r="AJ49" s="6">
        <v>9</v>
      </c>
      <c r="AK49" s="6">
        <v>902</v>
      </c>
      <c r="AL49" s="7">
        <v>2.5902777777777775E-2</v>
      </c>
      <c r="AM49" s="8" t="s">
        <v>69</v>
      </c>
      <c r="AN49" s="8" t="s">
        <v>70</v>
      </c>
      <c r="AO49" s="6" t="s">
        <v>20</v>
      </c>
      <c r="AP49" s="6" t="s">
        <v>14</v>
      </c>
      <c r="AQ49" s="6">
        <v>2</v>
      </c>
      <c r="AR49" s="6" t="s">
        <v>15</v>
      </c>
      <c r="AT49" s="6">
        <v>21</v>
      </c>
      <c r="AU49" s="6">
        <v>21</v>
      </c>
      <c r="AV49" s="6">
        <v>8</v>
      </c>
      <c r="AW49" s="6">
        <v>9</v>
      </c>
      <c r="AX49">
        <v>902</v>
      </c>
      <c r="AY49" s="14">
        <v>2.4814814814814814E-2</v>
      </c>
      <c r="AZ49" s="8" t="s">
        <v>69</v>
      </c>
      <c r="BA49" s="8" t="s">
        <v>70</v>
      </c>
      <c r="BB49" s="6" t="s">
        <v>20</v>
      </c>
      <c r="BC49" s="6" t="s">
        <v>14</v>
      </c>
      <c r="BD49" s="6">
        <v>2</v>
      </c>
      <c r="BE49" s="6" t="s">
        <v>15</v>
      </c>
      <c r="BG49" s="6">
        <v>34</v>
      </c>
      <c r="BH49" s="6">
        <v>26</v>
      </c>
      <c r="BI49" s="6">
        <v>10</v>
      </c>
      <c r="BJ49" s="6">
        <v>12</v>
      </c>
      <c r="BK49">
        <v>902</v>
      </c>
      <c r="BL49" s="14">
        <v>2.6064814814814815E-2</v>
      </c>
      <c r="BM49" s="8" t="s">
        <v>69</v>
      </c>
      <c r="BN49" s="8" t="s">
        <v>70</v>
      </c>
      <c r="BO49" s="6" t="s">
        <v>20</v>
      </c>
      <c r="BP49" s="6" t="s">
        <v>14</v>
      </c>
      <c r="BQ49" s="6">
        <v>2</v>
      </c>
      <c r="BR49" s="6" t="s">
        <v>15</v>
      </c>
      <c r="BT49"/>
      <c r="BU49"/>
      <c r="BV49"/>
      <c r="BW49"/>
      <c r="BX49"/>
      <c r="BY49"/>
      <c r="BZ49"/>
      <c r="CA49"/>
      <c r="CB49"/>
      <c r="CC49"/>
      <c r="CD49"/>
    </row>
    <row r="50" spans="1:82" x14ac:dyDescent="0.3">
      <c r="A50">
        <v>46</v>
      </c>
      <c r="B50">
        <v>20</v>
      </c>
      <c r="C50" s="8" t="s">
        <v>1453</v>
      </c>
      <c r="D50" s="8" t="s">
        <v>798</v>
      </c>
      <c r="E50" s="6" t="s">
        <v>20</v>
      </c>
      <c r="F50" s="6" t="s">
        <v>43</v>
      </c>
      <c r="G50" s="6">
        <v>2</v>
      </c>
      <c r="H50" s="6" t="s">
        <v>15</v>
      </c>
      <c r="I50" s="6">
        <v>91</v>
      </c>
      <c r="J50" s="6">
        <v>79</v>
      </c>
      <c r="K50" s="6">
        <v>79</v>
      </c>
      <c r="L50" s="6">
        <v>74</v>
      </c>
      <c r="M50" s="6">
        <v>323</v>
      </c>
      <c r="N50" s="6">
        <v>36</v>
      </c>
      <c r="O50" s="6">
        <v>39</v>
      </c>
      <c r="P50" s="6">
        <v>31</v>
      </c>
      <c r="Q50" s="6">
        <v>26</v>
      </c>
      <c r="R50" s="6">
        <v>132</v>
      </c>
      <c r="S50" s="6"/>
      <c r="T50" s="6">
        <v>137</v>
      </c>
      <c r="U50" s="6">
        <v>91</v>
      </c>
      <c r="V50" s="6">
        <v>36</v>
      </c>
      <c r="W50" s="6">
        <v>53</v>
      </c>
      <c r="X50" s="6">
        <v>1510</v>
      </c>
      <c r="Y50" s="50">
        <v>2.8923611111111108E-2</v>
      </c>
      <c r="Z50" s="8" t="s">
        <v>1453</v>
      </c>
      <c r="AA50" s="8" t="s">
        <v>798</v>
      </c>
      <c r="AB50" s="6" t="s">
        <v>20</v>
      </c>
      <c r="AC50" s="6" t="s">
        <v>43</v>
      </c>
      <c r="AD50" s="6">
        <v>2</v>
      </c>
      <c r="AE50" s="6" t="s">
        <v>15</v>
      </c>
      <c r="AG50" s="6">
        <v>120</v>
      </c>
      <c r="AH50" s="6">
        <v>79</v>
      </c>
      <c r="AI50" s="6">
        <v>39</v>
      </c>
      <c r="AJ50" s="6">
        <v>50</v>
      </c>
      <c r="AK50" s="6">
        <v>1510</v>
      </c>
      <c r="AL50" s="7">
        <v>2.9849537037037036E-2</v>
      </c>
      <c r="AM50" s="8" t="s">
        <v>1453</v>
      </c>
      <c r="AN50" s="8" t="s">
        <v>798</v>
      </c>
      <c r="AO50" s="6" t="s">
        <v>20</v>
      </c>
      <c r="AP50" s="6" t="s">
        <v>43</v>
      </c>
      <c r="AQ50" s="6">
        <v>2</v>
      </c>
      <c r="AR50" s="6" t="s">
        <v>15</v>
      </c>
      <c r="AT50" s="6">
        <v>84</v>
      </c>
      <c r="AU50" s="6">
        <v>79</v>
      </c>
      <c r="AV50" s="6">
        <v>31</v>
      </c>
      <c r="AW50" s="6">
        <v>44</v>
      </c>
      <c r="AX50">
        <v>1510</v>
      </c>
      <c r="AY50" s="14">
        <v>2.8437500000000001E-2</v>
      </c>
      <c r="AZ50" s="8" t="s">
        <v>1453</v>
      </c>
      <c r="BA50" s="8" t="s">
        <v>798</v>
      </c>
      <c r="BB50" s="6" t="s">
        <v>20</v>
      </c>
      <c r="BC50" s="6" t="s">
        <v>43</v>
      </c>
      <c r="BD50" s="6">
        <v>2</v>
      </c>
      <c r="BE50" s="6" t="s">
        <v>15</v>
      </c>
      <c r="BG50" s="6">
        <v>111</v>
      </c>
      <c r="BH50" s="6">
        <v>74</v>
      </c>
      <c r="BI50" s="6">
        <v>26</v>
      </c>
      <c r="BJ50" s="6">
        <v>35</v>
      </c>
      <c r="BK50">
        <v>1510</v>
      </c>
      <c r="BL50" s="14">
        <v>2.9212962962962961E-2</v>
      </c>
      <c r="BM50" s="8" t="s">
        <v>1453</v>
      </c>
      <c r="BN50" s="8" t="s">
        <v>798</v>
      </c>
      <c r="BO50" s="6" t="s">
        <v>20</v>
      </c>
      <c r="BP50" s="6" t="s">
        <v>43</v>
      </c>
      <c r="BQ50" s="6">
        <v>2</v>
      </c>
      <c r="BR50" s="6" t="s">
        <v>15</v>
      </c>
      <c r="BT50"/>
      <c r="BU50"/>
      <c r="BV50"/>
      <c r="BW50"/>
      <c r="BX50"/>
      <c r="BY50"/>
      <c r="BZ50"/>
      <c r="CA50"/>
      <c r="CB50"/>
      <c r="CC50"/>
      <c r="CD50"/>
    </row>
    <row r="51" spans="1:82" x14ac:dyDescent="0.3">
      <c r="A51">
        <v>47</v>
      </c>
      <c r="B51"/>
      <c r="C51" s="8" t="s">
        <v>108</v>
      </c>
      <c r="D51" s="8" t="s">
        <v>1161</v>
      </c>
      <c r="E51" s="6" t="s">
        <v>13</v>
      </c>
      <c r="F51" s="6" t="s">
        <v>871</v>
      </c>
      <c r="G51" s="6">
        <v>2</v>
      </c>
      <c r="H51" s="6" t="s">
        <v>15</v>
      </c>
      <c r="I51" s="6">
        <v>24</v>
      </c>
      <c r="J51" s="49">
        <v>215</v>
      </c>
      <c r="K51" s="6">
        <v>25</v>
      </c>
      <c r="L51" s="6">
        <v>60</v>
      </c>
      <c r="M51" s="6">
        <v>324</v>
      </c>
      <c r="N51" s="6"/>
      <c r="O51" s="6"/>
      <c r="P51" s="6"/>
      <c r="Q51" s="6"/>
      <c r="R51" s="6"/>
      <c r="S51" s="6"/>
      <c r="T51" s="6">
        <v>26</v>
      </c>
      <c r="U51" s="6">
        <v>24</v>
      </c>
      <c r="V51" s="6"/>
      <c r="W51" s="6"/>
      <c r="X51" s="6">
        <v>1124</v>
      </c>
      <c r="Y51" s="50">
        <v>2.521990740740741E-2</v>
      </c>
      <c r="Z51" s="8" t="s">
        <v>108</v>
      </c>
      <c r="AA51" s="8" t="s">
        <v>1161</v>
      </c>
      <c r="AB51" s="6" t="s">
        <v>13</v>
      </c>
      <c r="AC51" s="6" t="s">
        <v>871</v>
      </c>
      <c r="AD51" s="6">
        <v>2</v>
      </c>
      <c r="AE51" s="6" t="s">
        <v>15</v>
      </c>
      <c r="AG51" s="6"/>
      <c r="AH51" s="49">
        <v>215</v>
      </c>
      <c r="AI51" s="6"/>
      <c r="AJ51" s="6"/>
      <c r="AK51" s="6"/>
      <c r="AL51" s="7"/>
      <c r="AM51" s="8"/>
      <c r="AN51" s="8"/>
      <c r="AO51" s="6"/>
      <c r="AP51" s="6"/>
      <c r="AQ51" s="6"/>
      <c r="AR51" s="6"/>
      <c r="AT51" s="6">
        <v>25</v>
      </c>
      <c r="AU51" s="6">
        <v>25</v>
      </c>
      <c r="AV51" s="6"/>
      <c r="AW51" s="6"/>
      <c r="AX51">
        <v>1124</v>
      </c>
      <c r="AY51" s="14">
        <v>2.5069444444444443E-2</v>
      </c>
      <c r="AZ51" s="8" t="s">
        <v>108</v>
      </c>
      <c r="BA51" s="8" t="s">
        <v>1161</v>
      </c>
      <c r="BB51" s="6" t="s">
        <v>13</v>
      </c>
      <c r="BC51" s="6" t="s">
        <v>871</v>
      </c>
      <c r="BD51" s="6">
        <v>2</v>
      </c>
      <c r="BE51" s="6" t="s">
        <v>15</v>
      </c>
      <c r="BG51" s="6">
        <v>84</v>
      </c>
      <c r="BH51" s="6">
        <v>60</v>
      </c>
      <c r="BI51" s="6"/>
      <c r="BJ51" s="6"/>
      <c r="BK51">
        <v>1124</v>
      </c>
      <c r="BL51" s="14">
        <v>2.8310185185185185E-2</v>
      </c>
      <c r="BM51" s="8" t="s">
        <v>108</v>
      </c>
      <c r="BN51" s="8" t="s">
        <v>1161</v>
      </c>
      <c r="BO51" s="6" t="s">
        <v>13</v>
      </c>
      <c r="BP51" s="6" t="s">
        <v>871</v>
      </c>
      <c r="BQ51" s="6">
        <v>2</v>
      </c>
      <c r="BR51" s="6" t="s">
        <v>15</v>
      </c>
      <c r="BT51"/>
      <c r="BU51"/>
      <c r="BV51"/>
      <c r="BW51"/>
      <c r="BX51"/>
      <c r="BY51"/>
      <c r="BZ51"/>
      <c r="CA51"/>
      <c r="CB51"/>
      <c r="CC51"/>
      <c r="CD51"/>
    </row>
    <row r="52" spans="1:82" x14ac:dyDescent="0.3">
      <c r="A52">
        <v>48</v>
      </c>
      <c r="B52">
        <v>7</v>
      </c>
      <c r="C52" s="8" t="s">
        <v>180</v>
      </c>
      <c r="D52" s="8" t="s">
        <v>181</v>
      </c>
      <c r="E52" s="6" t="s">
        <v>25</v>
      </c>
      <c r="F52" s="6" t="s">
        <v>36</v>
      </c>
      <c r="G52" s="6">
        <v>2</v>
      </c>
      <c r="H52" s="6" t="s">
        <v>15</v>
      </c>
      <c r="I52" s="6">
        <v>119</v>
      </c>
      <c r="J52" s="6">
        <v>65</v>
      </c>
      <c r="K52" s="6">
        <v>65</v>
      </c>
      <c r="L52" s="6">
        <v>76</v>
      </c>
      <c r="M52" s="6">
        <v>325</v>
      </c>
      <c r="N52" s="6">
        <v>22</v>
      </c>
      <c r="O52" s="6">
        <v>8</v>
      </c>
      <c r="P52" s="6">
        <v>8</v>
      </c>
      <c r="Q52" s="6">
        <v>9</v>
      </c>
      <c r="R52" s="6">
        <v>47</v>
      </c>
      <c r="S52" s="6"/>
      <c r="T52" s="6">
        <v>191</v>
      </c>
      <c r="U52" s="6">
        <v>119</v>
      </c>
      <c r="V52" s="6">
        <v>22</v>
      </c>
      <c r="W52" s="6">
        <v>73</v>
      </c>
      <c r="X52" s="6">
        <v>1204</v>
      </c>
      <c r="Y52" s="50">
        <v>3.0532407407407411E-2</v>
      </c>
      <c r="Z52" s="8" t="s">
        <v>180</v>
      </c>
      <c r="AA52" s="8" t="s">
        <v>181</v>
      </c>
      <c r="AB52" s="6" t="s">
        <v>25</v>
      </c>
      <c r="AC52" s="6" t="s">
        <v>36</v>
      </c>
      <c r="AD52" s="6">
        <v>2</v>
      </c>
      <c r="AE52" s="6" t="s">
        <v>15</v>
      </c>
      <c r="AG52" s="6">
        <v>96</v>
      </c>
      <c r="AH52" s="6">
        <v>65</v>
      </c>
      <c r="AI52" s="6">
        <v>8</v>
      </c>
      <c r="AJ52" s="6">
        <v>40</v>
      </c>
      <c r="AK52" s="6">
        <v>1204</v>
      </c>
      <c r="AL52" s="7">
        <v>2.8912037037037038E-2</v>
      </c>
      <c r="AM52" s="8" t="s">
        <v>180</v>
      </c>
      <c r="AN52" s="8" t="s">
        <v>181</v>
      </c>
      <c r="AO52" s="6" t="s">
        <v>25</v>
      </c>
      <c r="AP52" s="6" t="s">
        <v>36</v>
      </c>
      <c r="AQ52" s="6">
        <v>2</v>
      </c>
      <c r="AR52" s="6" t="s">
        <v>15</v>
      </c>
      <c r="AT52" s="6">
        <v>69</v>
      </c>
      <c r="AU52" s="6">
        <v>65</v>
      </c>
      <c r="AV52" s="6">
        <v>8</v>
      </c>
      <c r="AW52" s="6">
        <v>32</v>
      </c>
      <c r="AX52">
        <v>1204</v>
      </c>
      <c r="AY52" s="14">
        <v>2.7407407407407405E-2</v>
      </c>
      <c r="AZ52" s="8" t="s">
        <v>180</v>
      </c>
      <c r="BA52" s="8" t="s">
        <v>181</v>
      </c>
      <c r="BB52" s="6" t="s">
        <v>25</v>
      </c>
      <c r="BC52" s="6" t="s">
        <v>36</v>
      </c>
      <c r="BD52" s="6">
        <v>2</v>
      </c>
      <c r="BE52" s="6" t="s">
        <v>15</v>
      </c>
      <c r="BG52" s="6">
        <v>115</v>
      </c>
      <c r="BH52" s="6">
        <v>76</v>
      </c>
      <c r="BI52" s="6">
        <v>9</v>
      </c>
      <c r="BJ52" s="6">
        <v>36</v>
      </c>
      <c r="BK52">
        <v>1204</v>
      </c>
      <c r="BL52" s="14">
        <v>2.9340277777777778E-2</v>
      </c>
      <c r="BM52" s="8" t="s">
        <v>180</v>
      </c>
      <c r="BN52" s="8" t="s">
        <v>181</v>
      </c>
      <c r="BO52" s="6" t="s">
        <v>25</v>
      </c>
      <c r="BP52" s="6" t="s">
        <v>36</v>
      </c>
      <c r="BQ52" s="6">
        <v>2</v>
      </c>
      <c r="BR52" s="6" t="s">
        <v>15</v>
      </c>
      <c r="BT52"/>
      <c r="BU52"/>
      <c r="BV52"/>
      <c r="BW52"/>
      <c r="BX52"/>
      <c r="BY52"/>
      <c r="BZ52"/>
      <c r="CA52"/>
      <c r="CB52"/>
      <c r="CC52"/>
      <c r="CD52"/>
    </row>
    <row r="53" spans="1:82" x14ac:dyDescent="0.3">
      <c r="A53">
        <v>49</v>
      </c>
      <c r="B53"/>
      <c r="C53" s="8" t="s">
        <v>714</v>
      </c>
      <c r="D53" s="8" t="s">
        <v>715</v>
      </c>
      <c r="E53" s="6" t="s">
        <v>13</v>
      </c>
      <c r="F53" s="6" t="s">
        <v>14</v>
      </c>
      <c r="G53" s="6">
        <v>2</v>
      </c>
      <c r="H53" s="6" t="s">
        <v>15</v>
      </c>
      <c r="I53" s="6">
        <v>23</v>
      </c>
      <c r="J53" s="49">
        <v>215</v>
      </c>
      <c r="K53" s="6">
        <v>22</v>
      </c>
      <c r="L53" s="6">
        <v>69</v>
      </c>
      <c r="M53" s="6">
        <v>329</v>
      </c>
      <c r="N53" s="6"/>
      <c r="O53" s="6"/>
      <c r="P53" s="6"/>
      <c r="Q53" s="6"/>
      <c r="R53" s="6"/>
      <c r="S53" s="6"/>
      <c r="T53" s="6">
        <v>25</v>
      </c>
      <c r="U53" s="6">
        <v>23</v>
      </c>
      <c r="V53" s="6"/>
      <c r="W53" s="6"/>
      <c r="X53" s="6">
        <v>876</v>
      </c>
      <c r="Y53" s="50">
        <v>2.5069444444444446E-2</v>
      </c>
      <c r="Z53" s="8" t="s">
        <v>714</v>
      </c>
      <c r="AA53" s="8" t="s">
        <v>715</v>
      </c>
      <c r="AB53" s="6" t="s">
        <v>13</v>
      </c>
      <c r="AC53" s="6" t="s">
        <v>14</v>
      </c>
      <c r="AD53" s="6">
        <v>2</v>
      </c>
      <c r="AE53" s="6" t="s">
        <v>15</v>
      </c>
      <c r="AG53" s="6"/>
      <c r="AH53" s="49">
        <v>215</v>
      </c>
      <c r="AI53" s="6"/>
      <c r="AJ53" s="6"/>
      <c r="AK53" s="6"/>
      <c r="AL53" s="7"/>
      <c r="AM53" s="8"/>
      <c r="AN53" s="8"/>
      <c r="AO53" s="6"/>
      <c r="AP53" s="6"/>
      <c r="AQ53" s="6"/>
      <c r="AR53" s="6"/>
      <c r="AT53" s="6">
        <v>22</v>
      </c>
      <c r="AU53" s="6">
        <v>22</v>
      </c>
      <c r="AV53" s="6"/>
      <c r="AW53" s="6"/>
      <c r="AX53">
        <v>876</v>
      </c>
      <c r="AY53" s="14">
        <v>2.4965277777777777E-2</v>
      </c>
      <c r="AZ53" s="8" t="s">
        <v>714</v>
      </c>
      <c r="BA53" s="8" t="s">
        <v>715</v>
      </c>
      <c r="BB53" s="6" t="s">
        <v>13</v>
      </c>
      <c r="BC53" s="6" t="s">
        <v>14</v>
      </c>
      <c r="BD53" s="6">
        <v>2</v>
      </c>
      <c r="BE53" s="6" t="s">
        <v>15</v>
      </c>
      <c r="BG53" s="6">
        <v>103</v>
      </c>
      <c r="BH53" s="6">
        <v>69</v>
      </c>
      <c r="BI53" s="6"/>
      <c r="BJ53" s="6"/>
      <c r="BK53">
        <v>876</v>
      </c>
      <c r="BL53" s="14">
        <v>2.8923611111111112E-2</v>
      </c>
      <c r="BM53" s="8" t="s">
        <v>714</v>
      </c>
      <c r="BN53" s="8" t="s">
        <v>715</v>
      </c>
      <c r="BO53" s="6" t="s">
        <v>13</v>
      </c>
      <c r="BP53" s="6" t="s">
        <v>14</v>
      </c>
      <c r="BQ53" s="6">
        <v>2</v>
      </c>
      <c r="BR53" s="6" t="s">
        <v>15</v>
      </c>
      <c r="BT53"/>
      <c r="BU53"/>
      <c r="BV53"/>
      <c r="BW53"/>
      <c r="BX53"/>
      <c r="BY53"/>
      <c r="BZ53"/>
      <c r="CA53"/>
      <c r="CB53"/>
      <c r="CC53"/>
      <c r="CD53"/>
    </row>
    <row r="54" spans="1:82" x14ac:dyDescent="0.3">
      <c r="A54">
        <v>50</v>
      </c>
      <c r="B54">
        <v>23</v>
      </c>
      <c r="C54" s="8" t="s">
        <v>238</v>
      </c>
      <c r="D54" s="8" t="s">
        <v>239</v>
      </c>
      <c r="E54" s="6" t="s">
        <v>20</v>
      </c>
      <c r="F54" s="6" t="s">
        <v>54</v>
      </c>
      <c r="G54" s="6">
        <v>2</v>
      </c>
      <c r="H54" s="6" t="s">
        <v>15</v>
      </c>
      <c r="I54" s="6">
        <v>86</v>
      </c>
      <c r="J54" s="6">
        <v>75</v>
      </c>
      <c r="K54" s="6">
        <v>92</v>
      </c>
      <c r="L54" s="6">
        <v>78</v>
      </c>
      <c r="M54" s="6">
        <v>331</v>
      </c>
      <c r="N54" s="6">
        <v>34</v>
      </c>
      <c r="O54" s="6">
        <v>35</v>
      </c>
      <c r="P54" s="6">
        <v>39</v>
      </c>
      <c r="Q54" s="6">
        <v>28</v>
      </c>
      <c r="R54" s="6">
        <v>136</v>
      </c>
      <c r="S54" s="6"/>
      <c r="T54" s="6">
        <v>129</v>
      </c>
      <c r="U54" s="6">
        <v>86</v>
      </c>
      <c r="V54" s="6">
        <v>34</v>
      </c>
      <c r="W54" s="6">
        <v>48</v>
      </c>
      <c r="X54" s="6">
        <v>1392</v>
      </c>
      <c r="Y54" s="50">
        <v>2.8668981481481479E-2</v>
      </c>
      <c r="Z54" s="8" t="s">
        <v>238</v>
      </c>
      <c r="AA54" s="8" t="s">
        <v>239</v>
      </c>
      <c r="AB54" s="6" t="s">
        <v>20</v>
      </c>
      <c r="AC54" s="6" t="s">
        <v>54</v>
      </c>
      <c r="AD54" s="6">
        <v>2</v>
      </c>
      <c r="AE54" s="6" t="s">
        <v>15</v>
      </c>
      <c r="AG54" s="6">
        <v>114</v>
      </c>
      <c r="AH54" s="6">
        <v>75</v>
      </c>
      <c r="AI54" s="6">
        <v>35</v>
      </c>
      <c r="AJ54" s="6">
        <v>46</v>
      </c>
      <c r="AK54" s="6">
        <v>1392</v>
      </c>
      <c r="AL54" s="7">
        <v>2.9710648148148149E-2</v>
      </c>
      <c r="AM54" s="8" t="s">
        <v>238</v>
      </c>
      <c r="AN54" s="8" t="s">
        <v>239</v>
      </c>
      <c r="AO54" s="6" t="s">
        <v>20</v>
      </c>
      <c r="AP54" s="6" t="s">
        <v>54</v>
      </c>
      <c r="AQ54" s="6">
        <v>2</v>
      </c>
      <c r="AR54" s="6" t="s">
        <v>15</v>
      </c>
      <c r="AT54" s="6">
        <v>97</v>
      </c>
      <c r="AU54" s="6">
        <v>92</v>
      </c>
      <c r="AV54" s="6">
        <v>39</v>
      </c>
      <c r="AW54" s="6">
        <v>53</v>
      </c>
      <c r="AX54">
        <v>1392</v>
      </c>
      <c r="AY54" s="14">
        <v>2.9305555555555553E-2</v>
      </c>
      <c r="AZ54" s="8" t="s">
        <v>238</v>
      </c>
      <c r="BA54" s="8" t="s">
        <v>239</v>
      </c>
      <c r="BB54" s="6" t="s">
        <v>20</v>
      </c>
      <c r="BC54" s="6" t="s">
        <v>54</v>
      </c>
      <c r="BD54" s="6">
        <v>2</v>
      </c>
      <c r="BE54" s="6" t="s">
        <v>15</v>
      </c>
      <c r="BG54" s="6">
        <v>118</v>
      </c>
      <c r="BH54" s="6">
        <v>78</v>
      </c>
      <c r="BI54" s="6">
        <v>28</v>
      </c>
      <c r="BJ54" s="6">
        <v>38</v>
      </c>
      <c r="BK54">
        <v>1392</v>
      </c>
      <c r="BL54" s="14">
        <v>2.9409722222222223E-2</v>
      </c>
      <c r="BM54" s="8" t="s">
        <v>238</v>
      </c>
      <c r="BN54" s="8" t="s">
        <v>239</v>
      </c>
      <c r="BO54" s="6" t="s">
        <v>20</v>
      </c>
      <c r="BP54" s="6" t="s">
        <v>54</v>
      </c>
      <c r="BQ54" s="6">
        <v>2</v>
      </c>
      <c r="BR54" s="6" t="s">
        <v>15</v>
      </c>
      <c r="BT54"/>
      <c r="BU54"/>
      <c r="BV54"/>
      <c r="BW54"/>
      <c r="BX54"/>
      <c r="BY54"/>
      <c r="BZ54"/>
      <c r="CA54"/>
      <c r="CB54"/>
      <c r="CC54"/>
      <c r="CD54"/>
    </row>
    <row r="55" spans="1:82" x14ac:dyDescent="0.3">
      <c r="A55">
        <v>51</v>
      </c>
      <c r="B55"/>
      <c r="C55" s="8" t="s">
        <v>185</v>
      </c>
      <c r="D55" s="8" t="s">
        <v>1398</v>
      </c>
      <c r="E55" s="6" t="s">
        <v>13</v>
      </c>
      <c r="F55" s="6" t="s">
        <v>14</v>
      </c>
      <c r="G55" s="6">
        <v>2</v>
      </c>
      <c r="H55" s="6" t="s">
        <v>15</v>
      </c>
      <c r="I55" s="6">
        <v>47</v>
      </c>
      <c r="J55" s="49">
        <v>215</v>
      </c>
      <c r="K55" s="6">
        <v>40</v>
      </c>
      <c r="L55" s="6">
        <v>31</v>
      </c>
      <c r="M55" s="6">
        <v>333</v>
      </c>
      <c r="N55" s="6"/>
      <c r="O55" s="6"/>
      <c r="P55" s="6"/>
      <c r="Q55" s="6"/>
      <c r="R55" s="6"/>
      <c r="S55" s="6"/>
      <c r="T55" s="6">
        <v>60</v>
      </c>
      <c r="U55" s="6">
        <v>47</v>
      </c>
      <c r="V55" s="6"/>
      <c r="W55" s="6"/>
      <c r="X55" s="6">
        <v>860</v>
      </c>
      <c r="Y55" s="50">
        <v>2.6539351851851852E-2</v>
      </c>
      <c r="Z55" s="8" t="s">
        <v>185</v>
      </c>
      <c r="AA55" s="8" t="s">
        <v>1398</v>
      </c>
      <c r="AB55" s="6" t="s">
        <v>13</v>
      </c>
      <c r="AC55" s="6" t="s">
        <v>14</v>
      </c>
      <c r="AD55" s="6">
        <v>2</v>
      </c>
      <c r="AE55" s="6" t="s">
        <v>15</v>
      </c>
      <c r="AG55" s="6"/>
      <c r="AH55" s="49">
        <v>215</v>
      </c>
      <c r="AI55" s="6"/>
      <c r="AJ55" s="6"/>
      <c r="AK55" s="6"/>
      <c r="AL55" s="7"/>
      <c r="AM55" s="8"/>
      <c r="AN55" s="8"/>
      <c r="AO55" s="6"/>
      <c r="AP55" s="6"/>
      <c r="AQ55" s="6"/>
      <c r="AT55" s="6">
        <v>41</v>
      </c>
      <c r="AU55" s="6">
        <v>40</v>
      </c>
      <c r="AV55" s="6"/>
      <c r="AW55" s="6"/>
      <c r="AX55">
        <v>860</v>
      </c>
      <c r="AY55" s="14">
        <v>2.5798611111111109E-2</v>
      </c>
      <c r="AZ55" s="8" t="s">
        <v>185</v>
      </c>
      <c r="BA55" s="8" t="s">
        <v>1398</v>
      </c>
      <c r="BB55" s="6" t="s">
        <v>13</v>
      </c>
      <c r="BC55" s="6" t="s">
        <v>14</v>
      </c>
      <c r="BD55" s="6">
        <v>2</v>
      </c>
      <c r="BE55" s="6" t="s">
        <v>15</v>
      </c>
      <c r="BG55" s="6">
        <v>41</v>
      </c>
      <c r="BH55" s="6">
        <v>31</v>
      </c>
      <c r="BI55" s="6"/>
      <c r="BJ55" s="6"/>
      <c r="BK55">
        <v>860</v>
      </c>
      <c r="BL55" s="14">
        <v>2.6562499999999999E-2</v>
      </c>
      <c r="BM55" s="8" t="s">
        <v>185</v>
      </c>
      <c r="BN55" s="8" t="s">
        <v>1398</v>
      </c>
      <c r="BO55" s="6" t="s">
        <v>13</v>
      </c>
      <c r="BP55" s="6" t="s">
        <v>14</v>
      </c>
      <c r="BQ55" s="6">
        <v>2</v>
      </c>
      <c r="BR55" s="6" t="s">
        <v>15</v>
      </c>
      <c r="BT55"/>
      <c r="BU55"/>
      <c r="BV55"/>
      <c r="BW55"/>
      <c r="BX55"/>
      <c r="BY55"/>
      <c r="BZ55"/>
      <c r="CA55"/>
      <c r="CB55"/>
      <c r="CC55"/>
      <c r="CD55"/>
    </row>
    <row r="56" spans="1:82" x14ac:dyDescent="0.3">
      <c r="A56">
        <v>52</v>
      </c>
      <c r="B56">
        <v>18</v>
      </c>
      <c r="C56" s="8" t="s">
        <v>189</v>
      </c>
      <c r="D56" s="8" t="s">
        <v>894</v>
      </c>
      <c r="E56" s="6" t="s">
        <v>20</v>
      </c>
      <c r="F56" s="6" t="s">
        <v>871</v>
      </c>
      <c r="G56" s="6">
        <v>2</v>
      </c>
      <c r="H56" s="6" t="s">
        <v>15</v>
      </c>
      <c r="I56" s="6">
        <v>31</v>
      </c>
      <c r="J56" s="6">
        <v>28</v>
      </c>
      <c r="K56" s="6">
        <v>32</v>
      </c>
      <c r="L56" s="53">
        <v>244</v>
      </c>
      <c r="M56" s="6">
        <v>335</v>
      </c>
      <c r="N56" s="6">
        <v>10</v>
      </c>
      <c r="O56" s="6">
        <v>13</v>
      </c>
      <c r="P56" s="6">
        <v>10</v>
      </c>
      <c r="Q56" s="53">
        <v>91</v>
      </c>
      <c r="R56" s="6">
        <v>124</v>
      </c>
      <c r="S56" s="6"/>
      <c r="T56" s="6">
        <v>35</v>
      </c>
      <c r="U56" s="6">
        <v>31</v>
      </c>
      <c r="V56" s="6">
        <v>10</v>
      </c>
      <c r="W56" s="6">
        <v>13</v>
      </c>
      <c r="X56" s="6">
        <v>1057</v>
      </c>
      <c r="Y56" s="50">
        <v>2.5567129629629634E-2</v>
      </c>
      <c r="Z56" s="8" t="s">
        <v>189</v>
      </c>
      <c r="AA56" s="8" t="s">
        <v>894</v>
      </c>
      <c r="AB56" s="6" t="s">
        <v>20</v>
      </c>
      <c r="AC56" s="6" t="s">
        <v>871</v>
      </c>
      <c r="AD56" s="6">
        <v>2</v>
      </c>
      <c r="AE56" s="6" t="s">
        <v>15</v>
      </c>
      <c r="AG56" s="6">
        <v>37</v>
      </c>
      <c r="AH56" s="6">
        <v>28</v>
      </c>
      <c r="AI56" s="6">
        <v>13</v>
      </c>
      <c r="AJ56" s="6">
        <v>15</v>
      </c>
      <c r="AK56" s="6">
        <v>1057</v>
      </c>
      <c r="AL56" s="7">
        <v>2.6550925925925926E-2</v>
      </c>
      <c r="AM56" s="8" t="s">
        <v>189</v>
      </c>
      <c r="AN56" s="8" t="s">
        <v>894</v>
      </c>
      <c r="AO56" s="6" t="s">
        <v>20</v>
      </c>
      <c r="AP56" s="6" t="s">
        <v>871</v>
      </c>
      <c r="AQ56" s="6">
        <v>2</v>
      </c>
      <c r="AR56" s="6" t="s">
        <v>15</v>
      </c>
      <c r="AT56" s="6">
        <v>33</v>
      </c>
      <c r="AU56" s="6">
        <v>32</v>
      </c>
      <c r="AV56" s="6">
        <v>10</v>
      </c>
      <c r="AW56" s="6">
        <v>13</v>
      </c>
      <c r="AX56">
        <v>1057</v>
      </c>
      <c r="AY56" s="14">
        <v>2.5451388888888888E-2</v>
      </c>
      <c r="AZ56" s="8" t="s">
        <v>189</v>
      </c>
      <c r="BA56" s="8" t="s">
        <v>894</v>
      </c>
      <c r="BB56" s="6" t="s">
        <v>20</v>
      </c>
      <c r="BC56" s="6" t="s">
        <v>871</v>
      </c>
      <c r="BD56" s="6">
        <v>2</v>
      </c>
      <c r="BE56" s="6" t="s">
        <v>15</v>
      </c>
      <c r="BH56" s="53">
        <v>244</v>
      </c>
      <c r="BI56" s="53">
        <v>91</v>
      </c>
      <c r="BJ56" s="11"/>
      <c r="BM56" s="8" t="s">
        <v>189</v>
      </c>
      <c r="BN56" s="8" t="s">
        <v>894</v>
      </c>
      <c r="BO56" s="6" t="s">
        <v>20</v>
      </c>
      <c r="BP56" s="6" t="s">
        <v>871</v>
      </c>
      <c r="BQ56" s="6"/>
      <c r="BR56" s="6" t="s">
        <v>15</v>
      </c>
      <c r="BT56"/>
      <c r="BU56"/>
      <c r="BV56"/>
      <c r="BW56"/>
      <c r="BX56"/>
      <c r="BY56"/>
      <c r="BZ56"/>
      <c r="CA56"/>
      <c r="CB56"/>
      <c r="CC56"/>
      <c r="CD56"/>
    </row>
    <row r="57" spans="1:82" x14ac:dyDescent="0.3">
      <c r="A57">
        <v>53</v>
      </c>
      <c r="B57"/>
      <c r="C57" s="8" t="s">
        <v>237</v>
      </c>
      <c r="D57" s="8" t="s">
        <v>767</v>
      </c>
      <c r="E57" s="6" t="s">
        <v>13</v>
      </c>
      <c r="F57" s="6" t="s">
        <v>14</v>
      </c>
      <c r="G57" s="6">
        <v>2</v>
      </c>
      <c r="H57" s="6" t="s">
        <v>15</v>
      </c>
      <c r="I57" s="49">
        <v>254</v>
      </c>
      <c r="J57" s="6">
        <v>23</v>
      </c>
      <c r="K57" s="6">
        <v>30</v>
      </c>
      <c r="L57" s="6">
        <v>29</v>
      </c>
      <c r="M57" s="6">
        <v>336</v>
      </c>
      <c r="O57" s="6"/>
      <c r="P57" s="6"/>
      <c r="Q57" s="6"/>
      <c r="R57" s="6"/>
      <c r="S57" s="6"/>
      <c r="U57" s="49">
        <v>254</v>
      </c>
      <c r="Y57" s="51"/>
      <c r="Z57" s="8"/>
      <c r="AA57" s="8"/>
      <c r="AB57" s="6"/>
      <c r="AC57" s="6"/>
      <c r="AD57" s="6"/>
      <c r="AE57" s="6"/>
      <c r="AG57" s="6">
        <v>29</v>
      </c>
      <c r="AH57" s="6">
        <v>23</v>
      </c>
      <c r="AI57" s="6"/>
      <c r="AJ57" s="6"/>
      <c r="AK57" s="6">
        <v>877</v>
      </c>
      <c r="AL57" s="7">
        <v>2.6226851851851852E-2</v>
      </c>
      <c r="AM57" s="8" t="s">
        <v>237</v>
      </c>
      <c r="AN57" s="8" t="s">
        <v>767</v>
      </c>
      <c r="AO57" s="6" t="s">
        <v>13</v>
      </c>
      <c r="AP57" s="6" t="s">
        <v>14</v>
      </c>
      <c r="AQ57" s="6">
        <v>2</v>
      </c>
      <c r="AR57" s="6" t="s">
        <v>15</v>
      </c>
      <c r="AT57" s="6">
        <v>31</v>
      </c>
      <c r="AU57" s="6">
        <v>30</v>
      </c>
      <c r="AV57" s="6"/>
      <c r="AW57" s="6"/>
      <c r="AX57">
        <v>877</v>
      </c>
      <c r="AY57" s="14">
        <v>2.5300925925925925E-2</v>
      </c>
      <c r="AZ57" s="8" t="s">
        <v>237</v>
      </c>
      <c r="BA57" s="8" t="s">
        <v>767</v>
      </c>
      <c r="BB57" s="6" t="s">
        <v>13</v>
      </c>
      <c r="BC57" s="6" t="s">
        <v>14</v>
      </c>
      <c r="BD57" s="6">
        <v>2</v>
      </c>
      <c r="BE57" s="6" t="s">
        <v>15</v>
      </c>
      <c r="BG57" s="6">
        <v>39</v>
      </c>
      <c r="BH57" s="6">
        <v>29</v>
      </c>
      <c r="BI57" s="6"/>
      <c r="BJ57" s="6"/>
      <c r="BK57">
        <v>877</v>
      </c>
      <c r="BL57" s="14">
        <v>2.6539351851851852E-2</v>
      </c>
      <c r="BM57" s="8" t="s">
        <v>237</v>
      </c>
      <c r="BN57" s="8" t="s">
        <v>767</v>
      </c>
      <c r="BO57" s="6" t="s">
        <v>13</v>
      </c>
      <c r="BP57" s="6" t="s">
        <v>14</v>
      </c>
      <c r="BQ57" s="6">
        <v>2</v>
      </c>
      <c r="BR57" s="6" t="s">
        <v>15</v>
      </c>
      <c r="BT57"/>
      <c r="BU57"/>
      <c r="BV57"/>
      <c r="BW57"/>
      <c r="BX57"/>
      <c r="BY57"/>
      <c r="BZ57"/>
      <c r="CA57"/>
      <c r="CB57"/>
      <c r="CC57"/>
      <c r="CD57"/>
    </row>
    <row r="58" spans="1:82" x14ac:dyDescent="0.3">
      <c r="A58">
        <v>54</v>
      </c>
      <c r="B58">
        <v>19</v>
      </c>
      <c r="C58" s="8" t="s">
        <v>1452</v>
      </c>
      <c r="D58" s="8" t="s">
        <v>1404</v>
      </c>
      <c r="E58" s="6" t="s">
        <v>20</v>
      </c>
      <c r="F58" s="6" t="s">
        <v>871</v>
      </c>
      <c r="G58" s="6">
        <v>2</v>
      </c>
      <c r="H58" s="6" t="s">
        <v>15</v>
      </c>
      <c r="I58" s="6">
        <v>44</v>
      </c>
      <c r="J58" s="49">
        <v>215</v>
      </c>
      <c r="K58" s="6">
        <v>47</v>
      </c>
      <c r="L58" s="6">
        <v>35</v>
      </c>
      <c r="M58" s="6">
        <v>341</v>
      </c>
      <c r="N58" s="6">
        <v>15</v>
      </c>
      <c r="O58" s="49">
        <v>88</v>
      </c>
      <c r="P58" s="6">
        <v>13</v>
      </c>
      <c r="Q58" s="6">
        <v>13</v>
      </c>
      <c r="R58" s="6">
        <v>129</v>
      </c>
      <c r="S58" s="6"/>
      <c r="T58" s="6">
        <v>57</v>
      </c>
      <c r="U58" s="6">
        <v>44</v>
      </c>
      <c r="V58" s="6">
        <v>15</v>
      </c>
      <c r="W58" s="6">
        <v>22</v>
      </c>
      <c r="X58" s="6">
        <v>1125</v>
      </c>
      <c r="Y58" s="50">
        <v>2.630787037037037E-2</v>
      </c>
      <c r="Z58" s="8" t="s">
        <v>1452</v>
      </c>
      <c r="AA58" s="8" t="s">
        <v>1404</v>
      </c>
      <c r="AB58" s="6" t="s">
        <v>20</v>
      </c>
      <c r="AC58" s="6" t="s">
        <v>871</v>
      </c>
      <c r="AD58" s="6">
        <v>2</v>
      </c>
      <c r="AE58" s="6" t="s">
        <v>15</v>
      </c>
      <c r="AG58" s="6"/>
      <c r="AH58" s="49">
        <v>215</v>
      </c>
      <c r="AI58" s="49">
        <v>88</v>
      </c>
      <c r="AJ58" s="6"/>
      <c r="AK58" s="6"/>
      <c r="AL58" s="7"/>
      <c r="AM58" s="8"/>
      <c r="AN58" s="8"/>
      <c r="AO58" s="6"/>
      <c r="AP58" s="6"/>
      <c r="AQ58" s="6"/>
      <c r="AR58" s="6"/>
      <c r="AT58" s="6">
        <v>48</v>
      </c>
      <c r="AU58" s="6">
        <v>47</v>
      </c>
      <c r="AV58" s="6">
        <v>13</v>
      </c>
      <c r="AW58" s="6">
        <v>19</v>
      </c>
      <c r="AX58">
        <v>1125</v>
      </c>
      <c r="AY58" s="14">
        <v>2.6342592592592591E-2</v>
      </c>
      <c r="AZ58" s="8" t="s">
        <v>1452</v>
      </c>
      <c r="BA58" s="8" t="s">
        <v>1404</v>
      </c>
      <c r="BB58" s="6" t="s">
        <v>20</v>
      </c>
      <c r="BC58" s="6" t="s">
        <v>871</v>
      </c>
      <c r="BD58" s="6">
        <v>2</v>
      </c>
      <c r="BE58" s="6" t="s">
        <v>15</v>
      </c>
      <c r="BG58" s="6">
        <v>49</v>
      </c>
      <c r="BH58" s="6">
        <v>35</v>
      </c>
      <c r="BI58" s="6">
        <v>13</v>
      </c>
      <c r="BJ58" s="6">
        <v>15</v>
      </c>
      <c r="BK58">
        <v>1125</v>
      </c>
      <c r="BL58" s="14">
        <v>2.7025462962962963E-2</v>
      </c>
      <c r="BM58" s="8" t="s">
        <v>1452</v>
      </c>
      <c r="BN58" s="8" t="s">
        <v>1404</v>
      </c>
      <c r="BO58" s="6" t="s">
        <v>20</v>
      </c>
      <c r="BP58" s="6" t="s">
        <v>871</v>
      </c>
      <c r="BQ58" s="6">
        <v>2</v>
      </c>
      <c r="BR58" s="6" t="s">
        <v>15</v>
      </c>
      <c r="BT58"/>
      <c r="BU58"/>
      <c r="BV58"/>
      <c r="BW58"/>
      <c r="BX58"/>
      <c r="BY58"/>
      <c r="BZ58"/>
      <c r="CA58"/>
      <c r="CB58"/>
      <c r="CC58"/>
      <c r="CD58"/>
    </row>
    <row r="59" spans="1:82" x14ac:dyDescent="0.3">
      <c r="A59">
        <v>55</v>
      </c>
      <c r="B59"/>
      <c r="C59" s="8" t="s">
        <v>168</v>
      </c>
      <c r="D59" s="8" t="s">
        <v>169</v>
      </c>
      <c r="E59" s="6" t="s">
        <v>13</v>
      </c>
      <c r="F59" s="6" t="s">
        <v>14</v>
      </c>
      <c r="G59" s="6">
        <v>2</v>
      </c>
      <c r="H59" s="6" t="s">
        <v>15</v>
      </c>
      <c r="I59" s="6">
        <v>84</v>
      </c>
      <c r="J59" s="6">
        <v>87</v>
      </c>
      <c r="K59" s="6">
        <v>85</v>
      </c>
      <c r="L59" s="6">
        <v>96</v>
      </c>
      <c r="M59" s="6">
        <v>352</v>
      </c>
      <c r="N59" s="6"/>
      <c r="O59" s="6"/>
      <c r="P59" s="6"/>
      <c r="Q59" s="6"/>
      <c r="R59" s="6"/>
      <c r="S59" s="6"/>
      <c r="T59" s="6">
        <v>127</v>
      </c>
      <c r="U59" s="6">
        <v>84</v>
      </c>
      <c r="V59" s="6"/>
      <c r="W59" s="6"/>
      <c r="X59" s="6">
        <v>913</v>
      </c>
      <c r="Y59" s="50">
        <v>2.8599537037037034E-2</v>
      </c>
      <c r="Z59" s="8" t="s">
        <v>168</v>
      </c>
      <c r="AA59" s="8" t="s">
        <v>169</v>
      </c>
      <c r="AB59" s="6" t="s">
        <v>13</v>
      </c>
      <c r="AC59" s="6" t="s">
        <v>14</v>
      </c>
      <c r="AD59" s="6">
        <v>2</v>
      </c>
      <c r="AE59" s="6" t="s">
        <v>15</v>
      </c>
      <c r="AG59" s="6">
        <v>136</v>
      </c>
      <c r="AH59" s="6">
        <v>87</v>
      </c>
      <c r="AI59" s="6"/>
      <c r="AJ59" s="6"/>
      <c r="AK59" s="6">
        <v>913</v>
      </c>
      <c r="AL59" s="7">
        <v>3.0451388888888889E-2</v>
      </c>
      <c r="AM59" s="8" t="s">
        <v>168</v>
      </c>
      <c r="AN59" s="8" t="s">
        <v>169</v>
      </c>
      <c r="AO59" s="6" t="s">
        <v>13</v>
      </c>
      <c r="AP59" s="6" t="s">
        <v>14</v>
      </c>
      <c r="AQ59" s="6">
        <v>2</v>
      </c>
      <c r="AR59" s="6" t="s">
        <v>15</v>
      </c>
      <c r="AT59" s="6">
        <v>90</v>
      </c>
      <c r="AU59" s="6">
        <v>85</v>
      </c>
      <c r="AV59" s="6"/>
      <c r="AW59" s="6"/>
      <c r="AX59">
        <v>913</v>
      </c>
      <c r="AY59" s="14">
        <v>2.8796296296296299E-2</v>
      </c>
      <c r="AZ59" s="8" t="s">
        <v>168</v>
      </c>
      <c r="BA59" s="8" t="s">
        <v>169</v>
      </c>
      <c r="BB59" s="6" t="s">
        <v>13</v>
      </c>
      <c r="BC59" s="6" t="s">
        <v>14</v>
      </c>
      <c r="BD59" s="6">
        <v>2</v>
      </c>
      <c r="BE59" s="6" t="s">
        <v>15</v>
      </c>
      <c r="BG59" s="6">
        <v>151</v>
      </c>
      <c r="BH59" s="6">
        <v>96</v>
      </c>
      <c r="BI59" s="6"/>
      <c r="BJ59" s="6"/>
      <c r="BK59">
        <v>913</v>
      </c>
      <c r="BL59" s="14">
        <v>3.0763888888888889E-2</v>
      </c>
      <c r="BM59" s="8" t="s">
        <v>168</v>
      </c>
      <c r="BN59" s="8" t="s">
        <v>169</v>
      </c>
      <c r="BO59" s="6" t="s">
        <v>13</v>
      </c>
      <c r="BP59" s="6" t="s">
        <v>14</v>
      </c>
      <c r="BQ59" s="6">
        <v>2</v>
      </c>
      <c r="BR59" s="6" t="s">
        <v>15</v>
      </c>
      <c r="BT59"/>
      <c r="BU59"/>
      <c r="BV59"/>
      <c r="BW59"/>
      <c r="BX59"/>
      <c r="BY59"/>
      <c r="BZ59"/>
      <c r="CA59"/>
      <c r="CB59"/>
      <c r="CC59"/>
      <c r="CD59"/>
    </row>
    <row r="60" spans="1:82" x14ac:dyDescent="0.3">
      <c r="A60">
        <v>56</v>
      </c>
      <c r="B60">
        <v>16</v>
      </c>
      <c r="C60" s="8" t="s">
        <v>38</v>
      </c>
      <c r="D60" s="8" t="s">
        <v>110</v>
      </c>
      <c r="E60" s="6" t="s">
        <v>20</v>
      </c>
      <c r="F60" s="6" t="s">
        <v>36</v>
      </c>
      <c r="G60" s="6">
        <v>2</v>
      </c>
      <c r="H60" s="6" t="s">
        <v>15</v>
      </c>
      <c r="I60" s="6">
        <v>36</v>
      </c>
      <c r="J60" s="6">
        <v>36</v>
      </c>
      <c r="K60" s="49">
        <v>251</v>
      </c>
      <c r="L60" s="6">
        <v>32</v>
      </c>
      <c r="M60" s="6">
        <v>355</v>
      </c>
      <c r="N60" s="6">
        <v>12</v>
      </c>
      <c r="O60" s="6">
        <v>15</v>
      </c>
      <c r="P60" s="53">
        <v>80</v>
      </c>
      <c r="Q60" s="6">
        <v>11</v>
      </c>
      <c r="R60" s="6">
        <v>118</v>
      </c>
      <c r="S60" s="6"/>
      <c r="T60" s="6">
        <v>41</v>
      </c>
      <c r="U60" s="6">
        <v>36</v>
      </c>
      <c r="V60" s="6">
        <v>12</v>
      </c>
      <c r="W60" s="6">
        <v>17</v>
      </c>
      <c r="X60" s="6">
        <v>1179</v>
      </c>
      <c r="Y60" s="50">
        <v>2.5763888888888892E-2</v>
      </c>
      <c r="Z60" s="8" t="s">
        <v>38</v>
      </c>
      <c r="AA60" s="8" t="s">
        <v>110</v>
      </c>
      <c r="AB60" s="6" t="s">
        <v>20</v>
      </c>
      <c r="AC60" s="6" t="s">
        <v>36</v>
      </c>
      <c r="AD60" s="6">
        <v>2</v>
      </c>
      <c r="AE60" s="6" t="s">
        <v>15</v>
      </c>
      <c r="AG60" s="6">
        <v>51</v>
      </c>
      <c r="AH60" s="6">
        <v>36</v>
      </c>
      <c r="AI60" s="6">
        <v>15</v>
      </c>
      <c r="AJ60" s="6">
        <v>19</v>
      </c>
      <c r="AK60" s="6">
        <v>1179</v>
      </c>
      <c r="AL60" s="7">
        <v>2.7060185185185187E-2</v>
      </c>
      <c r="AM60" s="8" t="s">
        <v>38</v>
      </c>
      <c r="AN60" s="8" t="s">
        <v>110</v>
      </c>
      <c r="AO60" s="6" t="s">
        <v>20</v>
      </c>
      <c r="AP60" s="6" t="s">
        <v>36</v>
      </c>
      <c r="AQ60" s="6">
        <v>2</v>
      </c>
      <c r="AR60" s="6" t="s">
        <v>15</v>
      </c>
      <c r="AT60" s="6"/>
      <c r="AU60" s="49">
        <v>251</v>
      </c>
      <c r="AV60" s="53">
        <v>80</v>
      </c>
      <c r="AW60" s="6"/>
      <c r="AY60" s="14"/>
      <c r="AZ60" s="8"/>
      <c r="BA60" s="8"/>
      <c r="BB60" s="6"/>
      <c r="BC60" s="6"/>
      <c r="BD60" s="6"/>
      <c r="BE60" s="6"/>
      <c r="BG60" s="6">
        <v>42</v>
      </c>
      <c r="BH60" s="6">
        <v>32</v>
      </c>
      <c r="BI60" s="6">
        <v>11</v>
      </c>
      <c r="BJ60" s="6">
        <v>13</v>
      </c>
      <c r="BK60">
        <v>1179</v>
      </c>
      <c r="BL60" s="14">
        <v>2.6585648148148146E-2</v>
      </c>
      <c r="BM60" s="8" t="s">
        <v>38</v>
      </c>
      <c r="BN60" s="8" t="s">
        <v>110</v>
      </c>
      <c r="BO60" s="6" t="s">
        <v>20</v>
      </c>
      <c r="BP60" s="6" t="s">
        <v>36</v>
      </c>
      <c r="BQ60" s="6">
        <v>2</v>
      </c>
      <c r="BR60" s="6" t="s">
        <v>15</v>
      </c>
      <c r="BT60"/>
      <c r="BU60"/>
      <c r="BV60"/>
      <c r="BW60"/>
      <c r="BX60"/>
      <c r="BY60"/>
      <c r="BZ60"/>
      <c r="CA60"/>
      <c r="CB60"/>
      <c r="CC60"/>
      <c r="CD60"/>
    </row>
    <row r="61" spans="1:82" x14ac:dyDescent="0.3">
      <c r="A61">
        <v>57</v>
      </c>
      <c r="B61"/>
      <c r="C61" s="8" t="s">
        <v>150</v>
      </c>
      <c r="D61" s="8" t="s">
        <v>1406</v>
      </c>
      <c r="E61" s="6" t="s">
        <v>13</v>
      </c>
      <c r="F61" s="6" t="s">
        <v>84</v>
      </c>
      <c r="G61" s="6">
        <v>2</v>
      </c>
      <c r="H61" s="6" t="s">
        <v>15</v>
      </c>
      <c r="I61" s="6">
        <v>103</v>
      </c>
      <c r="J61" s="6">
        <v>89</v>
      </c>
      <c r="K61" s="6">
        <v>81</v>
      </c>
      <c r="L61" s="6">
        <v>83</v>
      </c>
      <c r="M61" s="6">
        <v>356</v>
      </c>
      <c r="N61" s="6"/>
      <c r="O61" s="6"/>
      <c r="P61" s="6"/>
      <c r="Q61" s="6"/>
      <c r="R61" s="6"/>
      <c r="S61" s="6"/>
      <c r="T61" s="6">
        <v>156</v>
      </c>
      <c r="U61" s="6">
        <v>103</v>
      </c>
      <c r="V61" s="6"/>
      <c r="W61" s="6"/>
      <c r="X61" s="6">
        <v>1290</v>
      </c>
      <c r="Y61" s="50">
        <v>2.9479166666666667E-2</v>
      </c>
      <c r="Z61" s="8" t="s">
        <v>150</v>
      </c>
      <c r="AA61" s="8" t="s">
        <v>1406</v>
      </c>
      <c r="AB61" s="6" t="s">
        <v>13</v>
      </c>
      <c r="AC61" s="6" t="s">
        <v>84</v>
      </c>
      <c r="AD61" s="6">
        <v>2</v>
      </c>
      <c r="AE61" s="6" t="s">
        <v>15</v>
      </c>
      <c r="AG61" s="6">
        <v>138</v>
      </c>
      <c r="AH61" s="6">
        <v>89</v>
      </c>
      <c r="AI61" s="6"/>
      <c r="AJ61" s="6"/>
      <c r="AK61" s="6">
        <v>1290</v>
      </c>
      <c r="AL61" s="7">
        <v>3.0520833333333334E-2</v>
      </c>
      <c r="AM61" s="8" t="s">
        <v>150</v>
      </c>
      <c r="AN61" s="8" t="s">
        <v>1406</v>
      </c>
      <c r="AO61" s="6" t="s">
        <v>13</v>
      </c>
      <c r="AP61" s="6" t="s">
        <v>84</v>
      </c>
      <c r="AQ61" s="6">
        <v>2</v>
      </c>
      <c r="AR61" s="6" t="s">
        <v>15</v>
      </c>
      <c r="AT61" s="6">
        <v>86</v>
      </c>
      <c r="AU61" s="6">
        <v>81</v>
      </c>
      <c r="AV61" s="6"/>
      <c r="AW61" s="6"/>
      <c r="AX61">
        <v>1290</v>
      </c>
      <c r="AY61" s="14">
        <v>2.8530092592592593E-2</v>
      </c>
      <c r="AZ61" s="8" t="s">
        <v>150</v>
      </c>
      <c r="BA61" s="8" t="s">
        <v>1406</v>
      </c>
      <c r="BB61" s="6" t="s">
        <v>13</v>
      </c>
      <c r="BC61" s="6" t="s">
        <v>84</v>
      </c>
      <c r="BD61" s="6">
        <v>2</v>
      </c>
      <c r="BE61" s="6" t="s">
        <v>15</v>
      </c>
      <c r="BG61" s="6">
        <v>125</v>
      </c>
      <c r="BH61" s="6">
        <v>83</v>
      </c>
      <c r="BI61" s="6"/>
      <c r="BJ61" s="6"/>
      <c r="BK61">
        <v>1290</v>
      </c>
      <c r="BL61" s="14">
        <v>2.9907407407407407E-2</v>
      </c>
      <c r="BM61" s="8" t="s">
        <v>150</v>
      </c>
      <c r="BN61" s="8" t="s">
        <v>1406</v>
      </c>
      <c r="BO61" s="6" t="s">
        <v>13</v>
      </c>
      <c r="BP61" s="6" t="s">
        <v>84</v>
      </c>
      <c r="BQ61" s="6">
        <v>2</v>
      </c>
      <c r="BR61" s="6" t="s">
        <v>15</v>
      </c>
      <c r="BT61"/>
      <c r="BU61"/>
      <c r="BV61"/>
      <c r="BW61"/>
      <c r="BX61"/>
      <c r="BY61"/>
      <c r="BZ61"/>
      <c r="CA61"/>
      <c r="CB61"/>
      <c r="CC61"/>
      <c r="CD61"/>
    </row>
    <row r="62" spans="1:82" x14ac:dyDescent="0.3">
      <c r="A62">
        <v>58</v>
      </c>
      <c r="B62">
        <v>12</v>
      </c>
      <c r="C62" s="8" t="s">
        <v>235</v>
      </c>
      <c r="D62" s="8" t="s">
        <v>398</v>
      </c>
      <c r="E62" s="6" t="s">
        <v>25</v>
      </c>
      <c r="F62" s="6" t="s">
        <v>84</v>
      </c>
      <c r="G62" s="6">
        <v>2</v>
      </c>
      <c r="H62" s="6" t="s">
        <v>15</v>
      </c>
      <c r="I62" s="6">
        <v>37</v>
      </c>
      <c r="J62" s="6">
        <v>29</v>
      </c>
      <c r="K62" s="49">
        <v>251</v>
      </c>
      <c r="L62" s="6">
        <v>42</v>
      </c>
      <c r="M62" s="6">
        <v>359</v>
      </c>
      <c r="N62" s="6">
        <v>6</v>
      </c>
      <c r="O62" s="6">
        <v>3</v>
      </c>
      <c r="P62" s="53">
        <v>66</v>
      </c>
      <c r="Q62" s="6">
        <v>5</v>
      </c>
      <c r="R62" s="6">
        <v>80</v>
      </c>
      <c r="S62" s="6"/>
      <c r="T62" s="6">
        <v>42</v>
      </c>
      <c r="U62" s="6">
        <v>37</v>
      </c>
      <c r="V62" s="6">
        <v>6</v>
      </c>
      <c r="W62" s="6">
        <v>18</v>
      </c>
      <c r="X62" s="6">
        <v>1277</v>
      </c>
      <c r="Y62" s="50">
        <v>2.5798611111111109E-2</v>
      </c>
      <c r="Z62" s="8" t="s">
        <v>235</v>
      </c>
      <c r="AA62" s="8" t="s">
        <v>398</v>
      </c>
      <c r="AB62" s="6" t="s">
        <v>25</v>
      </c>
      <c r="AC62" s="6" t="s">
        <v>84</v>
      </c>
      <c r="AD62" s="6">
        <v>2</v>
      </c>
      <c r="AE62" s="6" t="s">
        <v>15</v>
      </c>
      <c r="AG62" s="6">
        <v>38</v>
      </c>
      <c r="AH62" s="6">
        <v>29</v>
      </c>
      <c r="AI62" s="6">
        <v>3</v>
      </c>
      <c r="AJ62" s="6">
        <v>16</v>
      </c>
      <c r="AK62" s="6">
        <v>1277</v>
      </c>
      <c r="AL62" s="7">
        <v>2.6643518518518521E-2</v>
      </c>
      <c r="AM62" s="8" t="s">
        <v>235</v>
      </c>
      <c r="AN62" s="8" t="s">
        <v>398</v>
      </c>
      <c r="AO62" s="6" t="s">
        <v>25</v>
      </c>
      <c r="AP62" s="6" t="s">
        <v>84</v>
      </c>
      <c r="AQ62" s="6">
        <v>2</v>
      </c>
      <c r="AR62" s="6" t="s">
        <v>15</v>
      </c>
      <c r="AT62" s="6"/>
      <c r="AU62" s="49">
        <v>251</v>
      </c>
      <c r="AV62" s="53">
        <v>66</v>
      </c>
      <c r="AW62" s="6"/>
      <c r="AY62" s="14"/>
      <c r="AZ62" s="8"/>
      <c r="BA62" s="8"/>
      <c r="BB62" s="6"/>
      <c r="BC62" s="6"/>
      <c r="BD62" s="6"/>
      <c r="BE62" s="6"/>
      <c r="BG62" s="6">
        <v>59</v>
      </c>
      <c r="BH62" s="6">
        <v>42</v>
      </c>
      <c r="BI62" s="6">
        <v>5</v>
      </c>
      <c r="BJ62" s="6">
        <v>19</v>
      </c>
      <c r="BK62">
        <v>1277</v>
      </c>
      <c r="BL62" s="14">
        <v>2.7245370370370371E-2</v>
      </c>
      <c r="BM62" s="8" t="s">
        <v>235</v>
      </c>
      <c r="BN62" s="8" t="s">
        <v>398</v>
      </c>
      <c r="BO62" s="6" t="s">
        <v>25</v>
      </c>
      <c r="BP62" s="6" t="s">
        <v>84</v>
      </c>
      <c r="BQ62" s="6">
        <v>2</v>
      </c>
      <c r="BR62" s="6" t="s">
        <v>15</v>
      </c>
      <c r="BT62"/>
      <c r="BU62"/>
      <c r="BV62"/>
      <c r="BW62"/>
      <c r="BX62"/>
      <c r="BY62"/>
      <c r="BZ62"/>
      <c r="CA62"/>
      <c r="CB62"/>
      <c r="CC62"/>
      <c r="CD62"/>
    </row>
    <row r="63" spans="1:82" x14ac:dyDescent="0.3">
      <c r="A63">
        <v>59</v>
      </c>
      <c r="B63">
        <v>22</v>
      </c>
      <c r="C63" s="8" t="s">
        <v>298</v>
      </c>
      <c r="D63" s="8" t="s">
        <v>718</v>
      </c>
      <c r="E63" s="6" t="s">
        <v>20</v>
      </c>
      <c r="F63" s="6" t="s">
        <v>14</v>
      </c>
      <c r="G63" s="6">
        <v>2</v>
      </c>
      <c r="H63" s="6" t="s">
        <v>15</v>
      </c>
      <c r="I63" s="6">
        <v>46</v>
      </c>
      <c r="J63" s="49">
        <v>215</v>
      </c>
      <c r="K63" s="6">
        <v>53</v>
      </c>
      <c r="L63" s="6">
        <v>47</v>
      </c>
      <c r="M63" s="6">
        <v>361</v>
      </c>
      <c r="N63" s="6">
        <v>16</v>
      </c>
      <c r="O63" s="49">
        <v>88</v>
      </c>
      <c r="P63" s="6">
        <v>17</v>
      </c>
      <c r="Q63" s="6">
        <v>15</v>
      </c>
      <c r="R63" s="6">
        <v>136</v>
      </c>
      <c r="S63" s="6"/>
      <c r="T63" s="6">
        <v>59</v>
      </c>
      <c r="U63" s="6">
        <v>46</v>
      </c>
      <c r="V63" s="6">
        <v>16</v>
      </c>
      <c r="W63" s="6">
        <v>23</v>
      </c>
      <c r="X63" s="6">
        <v>909</v>
      </c>
      <c r="Y63" s="50">
        <v>2.6446759259259264E-2</v>
      </c>
      <c r="Z63" s="8" t="s">
        <v>298</v>
      </c>
      <c r="AA63" s="8" t="s">
        <v>718</v>
      </c>
      <c r="AB63" s="6" t="s">
        <v>20</v>
      </c>
      <c r="AC63" s="6" t="s">
        <v>14</v>
      </c>
      <c r="AD63" s="6">
        <v>2</v>
      </c>
      <c r="AE63" s="6" t="s">
        <v>15</v>
      </c>
      <c r="AG63" s="6"/>
      <c r="AH63" s="49">
        <v>215</v>
      </c>
      <c r="AI63" s="49">
        <v>88</v>
      </c>
      <c r="AJ63" s="6"/>
      <c r="AK63" s="6"/>
      <c r="AL63" s="7"/>
      <c r="AM63" s="8"/>
      <c r="AN63" s="8"/>
      <c r="AO63" s="6"/>
      <c r="AP63" s="6"/>
      <c r="AQ63" s="6"/>
      <c r="AT63" s="6">
        <v>56</v>
      </c>
      <c r="AU63" s="6">
        <v>53</v>
      </c>
      <c r="AV63" s="6">
        <v>17</v>
      </c>
      <c r="AW63" s="6">
        <v>24</v>
      </c>
      <c r="AX63">
        <v>909</v>
      </c>
      <c r="AY63" s="14">
        <v>2.6736111111111113E-2</v>
      </c>
      <c r="AZ63" s="8" t="s">
        <v>298</v>
      </c>
      <c r="BA63" s="8" t="s">
        <v>718</v>
      </c>
      <c r="BB63" s="6" t="s">
        <v>20</v>
      </c>
      <c r="BC63" s="6" t="s">
        <v>14</v>
      </c>
      <c r="BD63" s="6">
        <v>2</v>
      </c>
      <c r="BE63" s="6" t="s">
        <v>15</v>
      </c>
      <c r="BG63" s="6">
        <v>68</v>
      </c>
      <c r="BH63" s="6">
        <v>47</v>
      </c>
      <c r="BI63" s="6">
        <v>15</v>
      </c>
      <c r="BJ63" s="6">
        <v>20</v>
      </c>
      <c r="BK63">
        <v>909</v>
      </c>
      <c r="BL63" s="14">
        <v>2.7627314814814816E-2</v>
      </c>
      <c r="BM63" s="8" t="s">
        <v>298</v>
      </c>
      <c r="BN63" s="8" t="s">
        <v>718</v>
      </c>
      <c r="BO63" s="6" t="s">
        <v>20</v>
      </c>
      <c r="BP63" s="6" t="s">
        <v>14</v>
      </c>
      <c r="BQ63" s="6">
        <v>2</v>
      </c>
      <c r="BR63" s="6" t="s">
        <v>15</v>
      </c>
      <c r="BT63"/>
      <c r="BU63"/>
      <c r="BV63"/>
      <c r="BW63"/>
      <c r="BX63"/>
      <c r="BY63"/>
      <c r="BZ63"/>
      <c r="CA63"/>
      <c r="CB63"/>
      <c r="CC63"/>
      <c r="CD63"/>
    </row>
    <row r="64" spans="1:82" x14ac:dyDescent="0.3">
      <c r="A64">
        <v>60</v>
      </c>
      <c r="B64"/>
      <c r="C64" s="8" t="s">
        <v>79</v>
      </c>
      <c r="D64" s="8" t="s">
        <v>303</v>
      </c>
      <c r="E64" s="6" t="s">
        <v>13</v>
      </c>
      <c r="F64" s="6" t="s">
        <v>36</v>
      </c>
      <c r="G64" s="6">
        <v>2</v>
      </c>
      <c r="H64" s="6" t="s">
        <v>15</v>
      </c>
      <c r="I64" s="6">
        <v>76</v>
      </c>
      <c r="J64" s="49">
        <v>215</v>
      </c>
      <c r="K64" s="6">
        <v>43</v>
      </c>
      <c r="L64" s="6">
        <v>30</v>
      </c>
      <c r="M64" s="6">
        <v>364</v>
      </c>
      <c r="N64" s="6"/>
      <c r="O64" s="6"/>
      <c r="P64" s="6"/>
      <c r="Q64" s="6"/>
      <c r="R64" s="6"/>
      <c r="S64" s="6"/>
      <c r="T64" s="6">
        <v>111</v>
      </c>
      <c r="U64" s="6">
        <v>76</v>
      </c>
      <c r="V64" s="6"/>
      <c r="W64" s="6"/>
      <c r="X64" s="6">
        <v>1197</v>
      </c>
      <c r="Y64" s="50">
        <v>2.8159722222222221E-2</v>
      </c>
      <c r="Z64" s="8" t="s">
        <v>79</v>
      </c>
      <c r="AA64" s="8" t="s">
        <v>303</v>
      </c>
      <c r="AB64" s="6" t="s">
        <v>13</v>
      </c>
      <c r="AC64" s="6" t="s">
        <v>36</v>
      </c>
      <c r="AD64" s="6">
        <v>2</v>
      </c>
      <c r="AE64" s="6" t="s">
        <v>15</v>
      </c>
      <c r="AG64" s="6"/>
      <c r="AH64" s="49">
        <v>215</v>
      </c>
      <c r="AI64" s="6"/>
      <c r="AJ64" s="6"/>
      <c r="AK64" s="6"/>
      <c r="AL64" s="7"/>
      <c r="AM64" s="8"/>
      <c r="AN64" s="8"/>
      <c r="AO64" s="6"/>
      <c r="AP64" s="6"/>
      <c r="AQ64" s="6"/>
      <c r="AR64" s="6"/>
      <c r="AT64" s="6">
        <v>44</v>
      </c>
      <c r="AU64" s="6">
        <v>43</v>
      </c>
      <c r="AV64" s="6"/>
      <c r="AW64" s="6"/>
      <c r="AX64">
        <v>1197</v>
      </c>
      <c r="AY64" s="14">
        <v>2.6076388888888892E-2</v>
      </c>
      <c r="AZ64" s="8" t="s">
        <v>79</v>
      </c>
      <c r="BA64" s="8" t="s">
        <v>303</v>
      </c>
      <c r="BB64" s="6" t="s">
        <v>13</v>
      </c>
      <c r="BC64" s="6" t="s">
        <v>36</v>
      </c>
      <c r="BD64" s="6">
        <v>2</v>
      </c>
      <c r="BE64" s="6" t="s">
        <v>15</v>
      </c>
      <c r="BG64" s="6">
        <v>40</v>
      </c>
      <c r="BH64" s="6">
        <v>30</v>
      </c>
      <c r="BI64" s="6"/>
      <c r="BJ64" s="6"/>
      <c r="BK64">
        <v>1197</v>
      </c>
      <c r="BL64" s="14">
        <v>2.6550925925925926E-2</v>
      </c>
      <c r="BM64" s="8" t="s">
        <v>79</v>
      </c>
      <c r="BN64" s="8" t="s">
        <v>303</v>
      </c>
      <c r="BO64" s="6" t="s">
        <v>13</v>
      </c>
      <c r="BP64" s="6" t="s">
        <v>36</v>
      </c>
      <c r="BQ64" s="6">
        <v>2</v>
      </c>
      <c r="BR64" s="6" t="s">
        <v>15</v>
      </c>
      <c r="BT64"/>
      <c r="BU64"/>
      <c r="BV64"/>
      <c r="BW64"/>
      <c r="BX64"/>
      <c r="BY64"/>
      <c r="BZ64"/>
      <c r="CA64"/>
      <c r="CB64"/>
      <c r="CC64"/>
      <c r="CD64"/>
    </row>
    <row r="65" spans="1:82" x14ac:dyDescent="0.3">
      <c r="A65">
        <v>61</v>
      </c>
      <c r="B65"/>
      <c r="C65" s="8" t="s">
        <v>11</v>
      </c>
      <c r="D65" s="8" t="s">
        <v>1428</v>
      </c>
      <c r="E65" s="6" t="s">
        <v>13</v>
      </c>
      <c r="F65" s="6" t="s">
        <v>84</v>
      </c>
      <c r="G65" s="6">
        <v>2</v>
      </c>
      <c r="H65" s="6" t="s">
        <v>15</v>
      </c>
      <c r="I65" s="6">
        <v>45</v>
      </c>
      <c r="J65" s="6">
        <v>34</v>
      </c>
      <c r="K65" s="6">
        <v>45</v>
      </c>
      <c r="L65" s="53">
        <v>244</v>
      </c>
      <c r="M65" s="6">
        <v>368</v>
      </c>
      <c r="N65" s="6"/>
      <c r="O65" s="6"/>
      <c r="P65" s="6"/>
      <c r="Q65" s="6"/>
      <c r="R65" s="6"/>
      <c r="S65" s="6"/>
      <c r="T65" s="6">
        <v>58</v>
      </c>
      <c r="U65" s="6">
        <v>45</v>
      </c>
      <c r="V65" s="6"/>
      <c r="W65" s="6"/>
      <c r="X65" s="6">
        <v>1286</v>
      </c>
      <c r="Y65" s="50">
        <v>2.630787037037037E-2</v>
      </c>
      <c r="Z65" s="8" t="s">
        <v>11</v>
      </c>
      <c r="AA65" s="8" t="s">
        <v>1428</v>
      </c>
      <c r="AB65" s="6" t="s">
        <v>13</v>
      </c>
      <c r="AC65" s="6" t="s">
        <v>84</v>
      </c>
      <c r="AD65" s="6">
        <v>2</v>
      </c>
      <c r="AE65" s="6" t="s">
        <v>15</v>
      </c>
      <c r="AG65" s="6">
        <v>48</v>
      </c>
      <c r="AH65" s="6">
        <v>34</v>
      </c>
      <c r="AI65" s="6"/>
      <c r="AJ65" s="6"/>
      <c r="AK65" s="6">
        <v>1286</v>
      </c>
      <c r="AL65" s="7">
        <v>2.7013888888888889E-2</v>
      </c>
      <c r="AM65" s="8" t="s">
        <v>11</v>
      </c>
      <c r="AN65" s="8" t="s">
        <v>1428</v>
      </c>
      <c r="AO65" s="6" t="s">
        <v>13</v>
      </c>
      <c r="AP65" s="6" t="s">
        <v>84</v>
      </c>
      <c r="AQ65" s="6">
        <v>2</v>
      </c>
      <c r="AR65" s="6" t="s">
        <v>15</v>
      </c>
      <c r="AT65" s="6">
        <v>46</v>
      </c>
      <c r="AU65" s="6">
        <v>45</v>
      </c>
      <c r="AV65" s="6"/>
      <c r="AW65" s="6"/>
      <c r="AX65">
        <v>1286</v>
      </c>
      <c r="AY65" s="14">
        <v>2.6215277777777778E-2</v>
      </c>
      <c r="AZ65" s="8" t="s">
        <v>11</v>
      </c>
      <c r="BA65" s="8" t="s">
        <v>1428</v>
      </c>
      <c r="BB65" s="6" t="s">
        <v>13</v>
      </c>
      <c r="BC65" s="6" t="s">
        <v>84</v>
      </c>
      <c r="BD65" s="6">
        <v>2</v>
      </c>
      <c r="BE65" s="6" t="s">
        <v>15</v>
      </c>
      <c r="BG65" s="6"/>
      <c r="BH65" s="53">
        <v>244</v>
      </c>
      <c r="BI65" s="6"/>
      <c r="BJ65" s="6"/>
      <c r="BL65" s="14"/>
      <c r="BM65" s="8"/>
      <c r="BN65" s="8"/>
      <c r="BO65" s="6"/>
      <c r="BP65" s="6"/>
      <c r="BQ65" s="6"/>
      <c r="BR65" s="6"/>
      <c r="BT65"/>
      <c r="BU65"/>
      <c r="BV65"/>
      <c r="BW65"/>
      <c r="BX65"/>
      <c r="BY65"/>
      <c r="BZ65"/>
      <c r="CA65"/>
      <c r="CB65"/>
      <c r="CC65"/>
      <c r="CD65"/>
    </row>
    <row r="66" spans="1:82" x14ac:dyDescent="0.3">
      <c r="A66">
        <v>62</v>
      </c>
      <c r="B66">
        <v>21</v>
      </c>
      <c r="C66" s="8" t="s">
        <v>71</v>
      </c>
      <c r="D66" s="8" t="s">
        <v>85</v>
      </c>
      <c r="E66" s="6" t="s">
        <v>20</v>
      </c>
      <c r="F66" s="6" t="s">
        <v>14</v>
      </c>
      <c r="G66" s="6">
        <v>2</v>
      </c>
      <c r="H66" s="6" t="s">
        <v>15</v>
      </c>
      <c r="I66" s="6">
        <v>42</v>
      </c>
      <c r="J66" s="6">
        <v>35</v>
      </c>
      <c r="K66" s="6">
        <v>48</v>
      </c>
      <c r="L66" s="53">
        <v>244</v>
      </c>
      <c r="M66" s="6">
        <v>369</v>
      </c>
      <c r="N66" s="6">
        <v>14</v>
      </c>
      <c r="O66" s="6">
        <v>14</v>
      </c>
      <c r="P66" s="6">
        <v>14</v>
      </c>
      <c r="Q66" s="53">
        <v>91</v>
      </c>
      <c r="R66" s="6">
        <v>133</v>
      </c>
      <c r="S66" s="6"/>
      <c r="T66" s="6">
        <v>55</v>
      </c>
      <c r="U66" s="6">
        <v>42</v>
      </c>
      <c r="V66" s="6">
        <v>14</v>
      </c>
      <c r="W66" s="6">
        <v>20</v>
      </c>
      <c r="X66" s="6">
        <v>928</v>
      </c>
      <c r="Y66" s="50">
        <v>2.6273148148148153E-2</v>
      </c>
      <c r="Z66" s="8" t="s">
        <v>71</v>
      </c>
      <c r="AA66" s="8" t="s">
        <v>85</v>
      </c>
      <c r="AB66" s="6" t="s">
        <v>20</v>
      </c>
      <c r="AC66" s="6" t="s">
        <v>14</v>
      </c>
      <c r="AD66" s="6">
        <v>2</v>
      </c>
      <c r="AE66" s="6" t="s">
        <v>15</v>
      </c>
      <c r="AG66" s="6">
        <v>50</v>
      </c>
      <c r="AH66" s="6">
        <v>35</v>
      </c>
      <c r="AI66" s="6">
        <v>14</v>
      </c>
      <c r="AJ66" s="6">
        <v>18</v>
      </c>
      <c r="AK66" s="6">
        <v>928</v>
      </c>
      <c r="AL66" s="7">
        <v>2.704861111111111E-2</v>
      </c>
      <c r="AM66" s="8" t="s">
        <v>71</v>
      </c>
      <c r="AN66" s="8" t="s">
        <v>85</v>
      </c>
      <c r="AO66" s="6" t="s">
        <v>20</v>
      </c>
      <c r="AP66" s="6" t="s">
        <v>14</v>
      </c>
      <c r="AQ66" s="6">
        <v>2</v>
      </c>
      <c r="AR66" s="6" t="s">
        <v>15</v>
      </c>
      <c r="AT66" s="6">
        <v>49</v>
      </c>
      <c r="AU66" s="6">
        <v>48</v>
      </c>
      <c r="AV66" s="6">
        <v>14</v>
      </c>
      <c r="AW66" s="6">
        <v>20</v>
      </c>
      <c r="AX66">
        <v>928</v>
      </c>
      <c r="AY66" s="14">
        <v>2.645833333333333E-2</v>
      </c>
      <c r="AZ66" s="8" t="s">
        <v>71</v>
      </c>
      <c r="BA66" s="8" t="s">
        <v>85</v>
      </c>
      <c r="BB66" s="6" t="s">
        <v>20</v>
      </c>
      <c r="BC66" s="6" t="s">
        <v>14</v>
      </c>
      <c r="BD66" s="6">
        <v>2</v>
      </c>
      <c r="BE66" s="6" t="s">
        <v>15</v>
      </c>
      <c r="BG66" s="6"/>
      <c r="BH66" s="53">
        <v>244</v>
      </c>
      <c r="BI66" s="53">
        <v>91</v>
      </c>
      <c r="BJ66" s="6"/>
      <c r="BL66" s="14"/>
      <c r="BM66" s="8"/>
      <c r="BN66" s="8"/>
      <c r="BO66" s="6"/>
      <c r="BP66" s="6"/>
      <c r="BQ66" s="6"/>
      <c r="BR66" s="6"/>
      <c r="BT66"/>
      <c r="BU66"/>
      <c r="BV66"/>
      <c r="BW66"/>
      <c r="BX66"/>
      <c r="BY66"/>
      <c r="BZ66"/>
      <c r="CA66"/>
      <c r="CB66"/>
      <c r="CC66"/>
      <c r="CD66"/>
    </row>
    <row r="67" spans="1:82" x14ac:dyDescent="0.3">
      <c r="A67">
        <v>63</v>
      </c>
      <c r="B67">
        <v>27</v>
      </c>
      <c r="C67" s="8" t="s">
        <v>82</v>
      </c>
      <c r="D67" s="8" t="s">
        <v>329</v>
      </c>
      <c r="E67" s="6" t="s">
        <v>20</v>
      </c>
      <c r="F67" s="6" t="s">
        <v>36</v>
      </c>
      <c r="G67" s="6">
        <v>2</v>
      </c>
      <c r="H67" s="6" t="s">
        <v>15</v>
      </c>
      <c r="I67" s="6">
        <v>108</v>
      </c>
      <c r="J67" s="6">
        <v>95</v>
      </c>
      <c r="K67" s="6">
        <v>88</v>
      </c>
      <c r="L67" s="6">
        <v>92</v>
      </c>
      <c r="M67" s="6">
        <v>383</v>
      </c>
      <c r="N67" s="6">
        <v>47</v>
      </c>
      <c r="O67" s="6">
        <v>43</v>
      </c>
      <c r="P67" s="6">
        <v>37</v>
      </c>
      <c r="Q67" s="6">
        <v>40</v>
      </c>
      <c r="R67" s="6">
        <v>167</v>
      </c>
      <c r="S67" s="6"/>
      <c r="T67" s="6">
        <v>168</v>
      </c>
      <c r="U67" s="6">
        <v>108</v>
      </c>
      <c r="V67" s="6">
        <v>47</v>
      </c>
      <c r="W67" s="6">
        <v>66</v>
      </c>
      <c r="X67" s="6">
        <v>1169</v>
      </c>
      <c r="Y67" s="50">
        <v>2.9872685185185183E-2</v>
      </c>
      <c r="Z67" s="8" t="s">
        <v>82</v>
      </c>
      <c r="AA67" s="8" t="s">
        <v>329</v>
      </c>
      <c r="AB67" s="6" t="s">
        <v>20</v>
      </c>
      <c r="AC67" s="6" t="s">
        <v>36</v>
      </c>
      <c r="AD67" s="6">
        <v>2</v>
      </c>
      <c r="AE67" s="6" t="s">
        <v>15</v>
      </c>
      <c r="AG67" s="6">
        <v>148</v>
      </c>
      <c r="AH67" s="6">
        <v>95</v>
      </c>
      <c r="AI67" s="6">
        <v>43</v>
      </c>
      <c r="AJ67" s="6">
        <v>59</v>
      </c>
      <c r="AK67" s="6">
        <v>1169</v>
      </c>
      <c r="AL67" s="7">
        <v>3.1041666666666665E-2</v>
      </c>
      <c r="AM67" s="8" t="s">
        <v>82</v>
      </c>
      <c r="AN67" s="8" t="s">
        <v>329</v>
      </c>
      <c r="AO67" s="6" t="s">
        <v>20</v>
      </c>
      <c r="AP67" s="6" t="s">
        <v>36</v>
      </c>
      <c r="AQ67" s="6">
        <v>2</v>
      </c>
      <c r="AR67" s="6" t="s">
        <v>15</v>
      </c>
      <c r="AT67" s="6">
        <v>93</v>
      </c>
      <c r="AU67" s="6">
        <v>88</v>
      </c>
      <c r="AV67" s="6">
        <v>37</v>
      </c>
      <c r="AW67" s="6">
        <v>50</v>
      </c>
      <c r="AX67">
        <v>1169</v>
      </c>
      <c r="AY67" s="14">
        <v>2.9108796296296296E-2</v>
      </c>
      <c r="AZ67" s="8" t="s">
        <v>82</v>
      </c>
      <c r="BA67" s="8" t="s">
        <v>329</v>
      </c>
      <c r="BB67" s="6" t="s">
        <v>20</v>
      </c>
      <c r="BC67" s="6" t="s">
        <v>36</v>
      </c>
      <c r="BD67" s="6">
        <v>2</v>
      </c>
      <c r="BE67" s="6" t="s">
        <v>15</v>
      </c>
      <c r="BG67" s="6">
        <v>144</v>
      </c>
      <c r="BH67" s="6">
        <v>92</v>
      </c>
      <c r="BI67" s="6">
        <v>40</v>
      </c>
      <c r="BJ67" s="6">
        <v>51</v>
      </c>
      <c r="BK67">
        <v>1169</v>
      </c>
      <c r="BL67" s="14">
        <v>3.0509259259259257E-2</v>
      </c>
      <c r="BM67" s="8" t="s">
        <v>82</v>
      </c>
      <c r="BN67" s="8" t="s">
        <v>329</v>
      </c>
      <c r="BO67" s="6" t="s">
        <v>20</v>
      </c>
      <c r="BP67" s="6" t="s">
        <v>36</v>
      </c>
      <c r="BQ67" s="6">
        <v>2</v>
      </c>
      <c r="BR67" s="6" t="s">
        <v>15</v>
      </c>
      <c r="BT67"/>
      <c r="BU67"/>
      <c r="BV67"/>
      <c r="BW67"/>
      <c r="BX67"/>
      <c r="BY67"/>
      <c r="BZ67"/>
      <c r="CA67"/>
      <c r="CB67"/>
      <c r="CC67"/>
      <c r="CD67"/>
    </row>
    <row r="68" spans="1:82" x14ac:dyDescent="0.3">
      <c r="A68">
        <v>64</v>
      </c>
      <c r="B68">
        <v>2</v>
      </c>
      <c r="C68" s="8" t="s">
        <v>263</v>
      </c>
      <c r="D68" s="8" t="s">
        <v>264</v>
      </c>
      <c r="E68" s="6" t="s">
        <v>131</v>
      </c>
      <c r="F68" s="6" t="s">
        <v>84</v>
      </c>
      <c r="G68" s="6">
        <v>2</v>
      </c>
      <c r="H68" s="6" t="s">
        <v>15</v>
      </c>
      <c r="I68" s="6">
        <v>102</v>
      </c>
      <c r="J68" s="6">
        <v>90</v>
      </c>
      <c r="K68" s="6">
        <v>94</v>
      </c>
      <c r="L68" s="6">
        <v>100</v>
      </c>
      <c r="M68" s="6">
        <v>386</v>
      </c>
      <c r="N68" s="6">
        <v>3</v>
      </c>
      <c r="O68" s="6">
        <v>4</v>
      </c>
      <c r="P68" s="6">
        <v>3</v>
      </c>
      <c r="Q68" s="6">
        <v>2</v>
      </c>
      <c r="R68" s="6">
        <v>12</v>
      </c>
      <c r="S68" s="6"/>
      <c r="T68" s="6">
        <v>153</v>
      </c>
      <c r="U68" s="6">
        <v>102</v>
      </c>
      <c r="V68" s="6">
        <v>3</v>
      </c>
      <c r="W68" s="6">
        <v>62</v>
      </c>
      <c r="X68" s="6">
        <v>1299</v>
      </c>
      <c r="Y68" s="50">
        <v>2.9386574074074075E-2</v>
      </c>
      <c r="Z68" s="8" t="s">
        <v>263</v>
      </c>
      <c r="AA68" s="8" t="s">
        <v>264</v>
      </c>
      <c r="AB68" s="6" t="s">
        <v>131</v>
      </c>
      <c r="AC68" s="6" t="s">
        <v>84</v>
      </c>
      <c r="AD68" s="6">
        <v>2</v>
      </c>
      <c r="AE68" s="6" t="s">
        <v>15</v>
      </c>
      <c r="AG68" s="6">
        <v>139</v>
      </c>
      <c r="AH68" s="6">
        <v>90</v>
      </c>
      <c r="AI68" s="6">
        <v>4</v>
      </c>
      <c r="AJ68" s="6">
        <v>58</v>
      </c>
      <c r="AK68" s="6">
        <v>1299</v>
      </c>
      <c r="AL68" s="7">
        <v>3.0648148148148147E-2</v>
      </c>
      <c r="AM68" s="8" t="s">
        <v>263</v>
      </c>
      <c r="AN68" s="8" t="s">
        <v>264</v>
      </c>
      <c r="AO68" s="6" t="s">
        <v>131</v>
      </c>
      <c r="AP68" s="6" t="s">
        <v>84</v>
      </c>
      <c r="AQ68" s="6">
        <v>2</v>
      </c>
      <c r="AR68" s="6" t="s">
        <v>15</v>
      </c>
      <c r="AT68" s="6">
        <v>99</v>
      </c>
      <c r="AU68" s="6">
        <v>94</v>
      </c>
      <c r="AV68" s="6">
        <v>3</v>
      </c>
      <c r="AW68" s="6">
        <v>55</v>
      </c>
      <c r="AX68">
        <v>1299</v>
      </c>
      <c r="AY68" s="14">
        <v>2.9409722222222223E-2</v>
      </c>
      <c r="AZ68" s="8" t="s">
        <v>263</v>
      </c>
      <c r="BA68" s="8" t="s">
        <v>264</v>
      </c>
      <c r="BB68" s="6" t="s">
        <v>131</v>
      </c>
      <c r="BC68" s="6" t="s">
        <v>84</v>
      </c>
      <c r="BD68" s="6">
        <v>2</v>
      </c>
      <c r="BE68" s="6" t="s">
        <v>15</v>
      </c>
      <c r="BG68" s="6">
        <v>161</v>
      </c>
      <c r="BH68" s="6">
        <v>100</v>
      </c>
      <c r="BI68" s="6">
        <v>2</v>
      </c>
      <c r="BJ68" s="6">
        <v>56</v>
      </c>
      <c r="BK68">
        <v>1299</v>
      </c>
      <c r="BL68" s="14">
        <v>3.09375E-2</v>
      </c>
      <c r="BM68" s="8" t="s">
        <v>263</v>
      </c>
      <c r="BN68" s="8" t="s">
        <v>264</v>
      </c>
      <c r="BO68" s="6" t="s">
        <v>131</v>
      </c>
      <c r="BP68" s="6" t="s">
        <v>84</v>
      </c>
      <c r="BQ68" s="6">
        <v>2</v>
      </c>
      <c r="BR68" s="6" t="s">
        <v>15</v>
      </c>
      <c r="BT68"/>
      <c r="BU68"/>
      <c r="BV68"/>
      <c r="BW68"/>
      <c r="BX68"/>
      <c r="BY68"/>
      <c r="BZ68"/>
      <c r="CA68"/>
      <c r="CB68"/>
      <c r="CC68"/>
      <c r="CD68"/>
    </row>
    <row r="69" spans="1:82" x14ac:dyDescent="0.3">
      <c r="A69">
        <v>65</v>
      </c>
      <c r="B69"/>
      <c r="C69" s="8" t="s">
        <v>21</v>
      </c>
      <c r="D69" s="8" t="s">
        <v>486</v>
      </c>
      <c r="E69" s="6" t="s">
        <v>13</v>
      </c>
      <c r="F69" s="6" t="s">
        <v>36</v>
      </c>
      <c r="G69" s="6">
        <v>2</v>
      </c>
      <c r="H69" s="6" t="s">
        <v>15</v>
      </c>
      <c r="I69" s="6">
        <v>38</v>
      </c>
      <c r="J69" s="6">
        <v>33</v>
      </c>
      <c r="K69" s="49">
        <v>251</v>
      </c>
      <c r="L69" s="6">
        <v>67</v>
      </c>
      <c r="M69" s="6">
        <v>389</v>
      </c>
      <c r="N69" s="6"/>
      <c r="O69" s="6"/>
      <c r="P69" s="6"/>
      <c r="Q69" s="6"/>
      <c r="R69" s="6"/>
      <c r="S69" s="6"/>
      <c r="T69" s="6">
        <v>43</v>
      </c>
      <c r="U69" s="6">
        <v>38</v>
      </c>
      <c r="V69" s="6"/>
      <c r="W69" s="6"/>
      <c r="X69" s="6">
        <v>1184</v>
      </c>
      <c r="Y69" s="50">
        <v>2.585648148148148E-2</v>
      </c>
      <c r="Z69" s="8" t="s">
        <v>21</v>
      </c>
      <c r="AA69" s="8" t="s">
        <v>486</v>
      </c>
      <c r="AB69" s="6" t="s">
        <v>13</v>
      </c>
      <c r="AC69" s="6" t="s">
        <v>36</v>
      </c>
      <c r="AD69" s="6">
        <v>2</v>
      </c>
      <c r="AE69" s="6" t="s">
        <v>15</v>
      </c>
      <c r="AG69" s="6">
        <v>47</v>
      </c>
      <c r="AH69" s="6">
        <v>33</v>
      </c>
      <c r="AI69" s="6"/>
      <c r="AJ69" s="6"/>
      <c r="AK69" s="6">
        <v>1184</v>
      </c>
      <c r="AL69" s="7">
        <v>2.7002314814814812E-2</v>
      </c>
      <c r="AM69" s="8" t="s">
        <v>21</v>
      </c>
      <c r="AN69" s="8" t="s">
        <v>486</v>
      </c>
      <c r="AO69" s="6" t="s">
        <v>13</v>
      </c>
      <c r="AP69" s="6" t="s">
        <v>36</v>
      </c>
      <c r="AQ69" s="6">
        <v>2</v>
      </c>
      <c r="AR69" s="6" t="s">
        <v>15</v>
      </c>
      <c r="AT69" s="6"/>
      <c r="AU69" s="49">
        <v>251</v>
      </c>
      <c r="AV69" s="6"/>
      <c r="AW69" s="6"/>
      <c r="AY69" s="10"/>
      <c r="AZ69" s="8"/>
      <c r="BA69" s="8"/>
      <c r="BB69" s="6"/>
      <c r="BC69" s="6"/>
      <c r="BD69" s="6"/>
      <c r="BE69" s="6"/>
      <c r="BG69" s="6">
        <v>96</v>
      </c>
      <c r="BH69" s="6">
        <v>67</v>
      </c>
      <c r="BI69" s="6"/>
      <c r="BJ69" s="6"/>
      <c r="BK69">
        <v>1184</v>
      </c>
      <c r="BL69" s="14">
        <v>2.8784722222222222E-2</v>
      </c>
      <c r="BM69" s="8" t="s">
        <v>21</v>
      </c>
      <c r="BN69" s="8" t="s">
        <v>486</v>
      </c>
      <c r="BO69" s="6" t="s">
        <v>13</v>
      </c>
      <c r="BP69" s="6" t="s">
        <v>36</v>
      </c>
      <c r="BQ69" s="6">
        <v>2</v>
      </c>
      <c r="BR69" s="6" t="s">
        <v>15</v>
      </c>
      <c r="BT69"/>
      <c r="BU69"/>
      <c r="BV69"/>
      <c r="BW69"/>
      <c r="BX69"/>
      <c r="BY69"/>
      <c r="BZ69"/>
      <c r="CA69"/>
      <c r="CB69"/>
      <c r="CC69"/>
      <c r="CD69"/>
    </row>
    <row r="70" spans="1:82" x14ac:dyDescent="0.3">
      <c r="A70">
        <v>66</v>
      </c>
      <c r="B70"/>
      <c r="C70" s="8" t="s">
        <v>106</v>
      </c>
      <c r="D70" s="8" t="s">
        <v>204</v>
      </c>
      <c r="E70" s="6" t="s">
        <v>13</v>
      </c>
      <c r="F70" s="6" t="s">
        <v>43</v>
      </c>
      <c r="G70" s="6">
        <v>2</v>
      </c>
      <c r="H70" s="6" t="s">
        <v>15</v>
      </c>
      <c r="I70" s="6">
        <v>57</v>
      </c>
      <c r="J70" s="49">
        <v>215</v>
      </c>
      <c r="K70" s="6">
        <v>61</v>
      </c>
      <c r="L70" s="6">
        <v>66</v>
      </c>
      <c r="M70" s="6">
        <v>399</v>
      </c>
      <c r="N70" s="6"/>
      <c r="O70" s="6"/>
      <c r="P70" s="6"/>
      <c r="Q70" s="6"/>
      <c r="R70" s="6"/>
      <c r="S70" s="6"/>
      <c r="T70" s="6">
        <v>77</v>
      </c>
      <c r="U70" s="6">
        <v>57</v>
      </c>
      <c r="V70" s="6"/>
      <c r="W70" s="6"/>
      <c r="X70" s="6">
        <v>1544</v>
      </c>
      <c r="Y70" s="50">
        <v>2.7094907407407404E-2</v>
      </c>
      <c r="Z70" s="8" t="s">
        <v>106</v>
      </c>
      <c r="AA70" s="8" t="s">
        <v>204</v>
      </c>
      <c r="AB70" s="6" t="s">
        <v>13</v>
      </c>
      <c r="AC70" s="6" t="s">
        <v>43</v>
      </c>
      <c r="AD70" s="6">
        <v>2</v>
      </c>
      <c r="AE70" s="6" t="s">
        <v>15</v>
      </c>
      <c r="AG70" s="6"/>
      <c r="AH70" s="49">
        <v>215</v>
      </c>
      <c r="AI70" s="6"/>
      <c r="AJ70" s="6"/>
      <c r="AK70" s="6"/>
      <c r="AL70" s="9"/>
      <c r="AM70" s="8"/>
      <c r="AN70" s="8"/>
      <c r="AO70" s="6"/>
      <c r="AP70" s="6"/>
      <c r="AQ70" s="6"/>
      <c r="AR70" s="6"/>
      <c r="AT70" s="6">
        <v>65</v>
      </c>
      <c r="AU70" s="6">
        <v>61</v>
      </c>
      <c r="AV70" s="6"/>
      <c r="AW70" s="6"/>
      <c r="AX70">
        <v>1544</v>
      </c>
      <c r="AY70" s="14">
        <v>2.7199074074074073E-2</v>
      </c>
      <c r="AZ70" s="8" t="s">
        <v>106</v>
      </c>
      <c r="BA70" s="8" t="s">
        <v>204</v>
      </c>
      <c r="BB70" s="6" t="s">
        <v>13</v>
      </c>
      <c r="BC70" s="6" t="s">
        <v>43</v>
      </c>
      <c r="BD70" s="6">
        <v>2</v>
      </c>
      <c r="BE70" s="6" t="s">
        <v>15</v>
      </c>
      <c r="BG70" s="6">
        <v>94</v>
      </c>
      <c r="BH70" s="6">
        <v>66</v>
      </c>
      <c r="BI70" s="6"/>
      <c r="BJ70" s="6"/>
      <c r="BK70">
        <v>1544</v>
      </c>
      <c r="BL70" s="14">
        <v>2.8715277777777777E-2</v>
      </c>
      <c r="BM70" s="8" t="s">
        <v>106</v>
      </c>
      <c r="BN70" s="8" t="s">
        <v>204</v>
      </c>
      <c r="BO70" s="6" t="s">
        <v>13</v>
      </c>
      <c r="BP70" s="6" t="s">
        <v>43</v>
      </c>
      <c r="BQ70" s="6">
        <v>2</v>
      </c>
      <c r="BR70" s="6" t="s">
        <v>15</v>
      </c>
      <c r="BT70"/>
      <c r="BU70"/>
      <c r="BV70"/>
      <c r="BW70"/>
      <c r="BX70"/>
      <c r="BY70"/>
      <c r="BZ70"/>
      <c r="CA70"/>
      <c r="CB70"/>
      <c r="CC70"/>
      <c r="CD70"/>
    </row>
    <row r="71" spans="1:82" x14ac:dyDescent="0.3">
      <c r="A71">
        <v>67</v>
      </c>
      <c r="B71"/>
      <c r="C71" s="8" t="s">
        <v>57</v>
      </c>
      <c r="D71" s="8" t="s">
        <v>175</v>
      </c>
      <c r="E71" s="6" t="s">
        <v>13</v>
      </c>
      <c r="F71" s="6" t="s">
        <v>14</v>
      </c>
      <c r="G71" s="6">
        <v>2</v>
      </c>
      <c r="H71" s="6" t="s">
        <v>15</v>
      </c>
      <c r="I71" s="6">
        <v>116</v>
      </c>
      <c r="J71" s="6">
        <v>91</v>
      </c>
      <c r="K71" s="6">
        <v>103</v>
      </c>
      <c r="L71" s="6">
        <v>95</v>
      </c>
      <c r="M71" s="6">
        <v>405</v>
      </c>
      <c r="N71" s="6"/>
      <c r="O71" s="6"/>
      <c r="P71" s="6"/>
      <c r="Q71" s="6"/>
      <c r="R71" s="6"/>
      <c r="S71" s="6"/>
      <c r="T71" s="6">
        <v>184</v>
      </c>
      <c r="U71" s="6">
        <v>116</v>
      </c>
      <c r="V71" s="6"/>
      <c r="W71" s="6"/>
      <c r="X71" s="6">
        <v>881</v>
      </c>
      <c r="Y71" s="50">
        <v>3.019675925925926E-2</v>
      </c>
      <c r="Z71" s="8" t="s">
        <v>57</v>
      </c>
      <c r="AA71" s="8" t="s">
        <v>175</v>
      </c>
      <c r="AB71" s="6" t="s">
        <v>13</v>
      </c>
      <c r="AC71" s="6" t="s">
        <v>14</v>
      </c>
      <c r="AD71" s="6">
        <v>2</v>
      </c>
      <c r="AE71" s="6" t="s">
        <v>15</v>
      </c>
      <c r="AG71" s="6">
        <v>140</v>
      </c>
      <c r="AH71" s="6">
        <v>91</v>
      </c>
      <c r="AI71" s="6"/>
      <c r="AJ71" s="6"/>
      <c r="AK71" s="6">
        <v>881</v>
      </c>
      <c r="AL71" s="7">
        <v>3.0717592592592591E-2</v>
      </c>
      <c r="AM71" s="8" t="s">
        <v>57</v>
      </c>
      <c r="AN71" s="8" t="s">
        <v>175</v>
      </c>
      <c r="AO71" s="6" t="s">
        <v>13</v>
      </c>
      <c r="AP71" s="6" t="s">
        <v>14</v>
      </c>
      <c r="AQ71" s="6">
        <v>2</v>
      </c>
      <c r="AR71" s="6" t="s">
        <v>15</v>
      </c>
      <c r="AT71" s="6">
        <v>110</v>
      </c>
      <c r="AU71" s="6">
        <v>103</v>
      </c>
      <c r="AV71" s="6"/>
      <c r="AW71" s="6"/>
      <c r="AX71">
        <v>881</v>
      </c>
      <c r="AY71" s="14">
        <v>2.9930555555555557E-2</v>
      </c>
      <c r="AZ71" s="8" t="s">
        <v>57</v>
      </c>
      <c r="BA71" s="8" t="s">
        <v>175</v>
      </c>
      <c r="BB71" s="6" t="s">
        <v>13</v>
      </c>
      <c r="BC71" s="6" t="s">
        <v>14</v>
      </c>
      <c r="BD71" s="6">
        <v>2</v>
      </c>
      <c r="BE71" s="6" t="s">
        <v>15</v>
      </c>
      <c r="BG71" s="6">
        <v>150</v>
      </c>
      <c r="BH71" s="6">
        <v>95</v>
      </c>
      <c r="BI71" s="6"/>
      <c r="BJ71" s="6"/>
      <c r="BK71">
        <v>881</v>
      </c>
      <c r="BL71" s="14">
        <v>3.0729166666666665E-2</v>
      </c>
      <c r="BM71" s="8" t="s">
        <v>57</v>
      </c>
      <c r="BN71" s="8" t="s">
        <v>175</v>
      </c>
      <c r="BO71" s="6" t="s">
        <v>13</v>
      </c>
      <c r="BP71" s="6" t="s">
        <v>14</v>
      </c>
      <c r="BQ71" s="6">
        <v>2</v>
      </c>
      <c r="BR71" s="6" t="s">
        <v>15</v>
      </c>
      <c r="BT71"/>
      <c r="BU71"/>
      <c r="BV71"/>
      <c r="BW71"/>
      <c r="BX71"/>
      <c r="BY71"/>
      <c r="BZ71"/>
      <c r="CA71"/>
      <c r="CB71"/>
      <c r="CC71"/>
      <c r="CD71"/>
    </row>
    <row r="72" spans="1:82" x14ac:dyDescent="0.3">
      <c r="A72">
        <v>68</v>
      </c>
      <c r="B72">
        <v>24</v>
      </c>
      <c r="C72" s="8" t="s">
        <v>69</v>
      </c>
      <c r="D72" s="8" t="s">
        <v>180</v>
      </c>
      <c r="E72" s="6" t="s">
        <v>20</v>
      </c>
      <c r="F72" s="6" t="s">
        <v>862</v>
      </c>
      <c r="G72" s="6">
        <v>2</v>
      </c>
      <c r="H72" s="6" t="s">
        <v>15</v>
      </c>
      <c r="I72" s="6">
        <v>60</v>
      </c>
      <c r="J72" s="6">
        <v>44</v>
      </c>
      <c r="K72" s="49">
        <v>251</v>
      </c>
      <c r="L72" s="6">
        <v>50</v>
      </c>
      <c r="M72" s="6">
        <v>405</v>
      </c>
      <c r="N72" s="6">
        <v>22</v>
      </c>
      <c r="O72" s="6">
        <v>19</v>
      </c>
      <c r="P72" s="53">
        <v>80</v>
      </c>
      <c r="Q72" s="6">
        <v>18</v>
      </c>
      <c r="R72" s="6">
        <v>139</v>
      </c>
      <c r="S72" s="6"/>
      <c r="T72" s="6">
        <v>81</v>
      </c>
      <c r="U72" s="6">
        <v>60</v>
      </c>
      <c r="V72" s="6">
        <v>22</v>
      </c>
      <c r="W72" s="6">
        <v>31</v>
      </c>
      <c r="X72" s="6">
        <v>1025</v>
      </c>
      <c r="Y72" s="50">
        <v>2.7152777777777779E-2</v>
      </c>
      <c r="Z72" s="8" t="s">
        <v>69</v>
      </c>
      <c r="AA72" s="8" t="s">
        <v>180</v>
      </c>
      <c r="AB72" s="6" t="s">
        <v>20</v>
      </c>
      <c r="AC72" s="6" t="s">
        <v>862</v>
      </c>
      <c r="AD72" s="6">
        <v>2</v>
      </c>
      <c r="AE72" s="6" t="s">
        <v>15</v>
      </c>
      <c r="AG72" s="6">
        <v>60</v>
      </c>
      <c r="AH72" s="6">
        <v>44</v>
      </c>
      <c r="AI72" s="6">
        <v>19</v>
      </c>
      <c r="AJ72" s="6">
        <v>23</v>
      </c>
      <c r="AK72" s="6">
        <v>1025</v>
      </c>
      <c r="AL72" s="7">
        <v>2.7592592592592596E-2</v>
      </c>
      <c r="AM72" s="8" t="s">
        <v>69</v>
      </c>
      <c r="AN72" s="8" t="s">
        <v>180</v>
      </c>
      <c r="AO72" s="6" t="s">
        <v>20</v>
      </c>
      <c r="AP72" s="6" t="s">
        <v>862</v>
      </c>
      <c r="AQ72" s="6">
        <v>2</v>
      </c>
      <c r="AR72" s="6" t="s">
        <v>15</v>
      </c>
      <c r="AT72" s="6"/>
      <c r="AU72" s="49">
        <v>251</v>
      </c>
      <c r="AV72" s="53">
        <v>80</v>
      </c>
      <c r="AW72" s="6"/>
      <c r="AY72" s="14"/>
      <c r="AZ72" s="8"/>
      <c r="BA72" s="8"/>
      <c r="BB72" s="6"/>
      <c r="BC72" s="6"/>
      <c r="BD72" s="6"/>
      <c r="BE72" s="6"/>
      <c r="BG72" s="6">
        <v>72</v>
      </c>
      <c r="BH72" s="6">
        <v>50</v>
      </c>
      <c r="BI72" s="6">
        <v>18</v>
      </c>
      <c r="BJ72" s="6">
        <v>23</v>
      </c>
      <c r="BK72">
        <v>1025</v>
      </c>
      <c r="BL72" s="14">
        <v>2.7743055555555556E-2</v>
      </c>
      <c r="BM72" s="8" t="s">
        <v>69</v>
      </c>
      <c r="BN72" s="8" t="s">
        <v>180</v>
      </c>
      <c r="BO72" s="6" t="s">
        <v>20</v>
      </c>
      <c r="BP72" s="6" t="s">
        <v>862</v>
      </c>
      <c r="BQ72" s="6">
        <v>2</v>
      </c>
      <c r="BR72" s="6" t="s">
        <v>15</v>
      </c>
      <c r="BT72"/>
      <c r="BU72"/>
      <c r="BV72"/>
      <c r="BW72"/>
      <c r="BX72"/>
      <c r="BY72"/>
      <c r="BZ72"/>
      <c r="CA72"/>
      <c r="CB72"/>
      <c r="CC72"/>
      <c r="CD72"/>
    </row>
    <row r="73" spans="1:82" x14ac:dyDescent="0.3">
      <c r="A73">
        <v>69</v>
      </c>
      <c r="B73">
        <v>25</v>
      </c>
      <c r="C73" s="8" t="s">
        <v>923</v>
      </c>
      <c r="D73" s="8" t="s">
        <v>924</v>
      </c>
      <c r="E73" s="6" t="s">
        <v>20</v>
      </c>
      <c r="F73" s="6" t="s">
        <v>862</v>
      </c>
      <c r="G73" s="6">
        <v>2</v>
      </c>
      <c r="H73" s="6" t="s">
        <v>15</v>
      </c>
      <c r="I73" s="6">
        <v>56</v>
      </c>
      <c r="J73" s="6">
        <v>43</v>
      </c>
      <c r="K73" s="6">
        <v>63</v>
      </c>
      <c r="L73" s="53">
        <v>244</v>
      </c>
      <c r="M73" s="6">
        <v>406</v>
      </c>
      <c r="N73" s="6">
        <v>21</v>
      </c>
      <c r="O73" s="6">
        <v>18</v>
      </c>
      <c r="P73" s="6">
        <v>22</v>
      </c>
      <c r="Q73" s="53">
        <v>91</v>
      </c>
      <c r="R73" s="6">
        <v>152</v>
      </c>
      <c r="S73" s="6"/>
      <c r="T73" s="6">
        <v>76</v>
      </c>
      <c r="U73" s="6">
        <v>56</v>
      </c>
      <c r="V73" s="6">
        <v>21</v>
      </c>
      <c r="W73" s="6">
        <v>30</v>
      </c>
      <c r="X73" s="6">
        <v>988</v>
      </c>
      <c r="Y73" s="50">
        <v>2.7083333333333334E-2</v>
      </c>
      <c r="Z73" s="8" t="s">
        <v>923</v>
      </c>
      <c r="AA73" s="8" t="s">
        <v>924</v>
      </c>
      <c r="AB73" s="6" t="s">
        <v>20</v>
      </c>
      <c r="AC73" s="6" t="s">
        <v>862</v>
      </c>
      <c r="AD73" s="6">
        <v>2</v>
      </c>
      <c r="AE73" s="6" t="s">
        <v>15</v>
      </c>
      <c r="AG73" s="6">
        <v>59</v>
      </c>
      <c r="AH73" s="6">
        <v>43</v>
      </c>
      <c r="AI73" s="6">
        <v>18</v>
      </c>
      <c r="AJ73" s="6">
        <v>22</v>
      </c>
      <c r="AK73" s="6">
        <v>988</v>
      </c>
      <c r="AL73" s="7">
        <v>2.7546296296296294E-2</v>
      </c>
      <c r="AM73" s="8" t="s">
        <v>923</v>
      </c>
      <c r="AN73" s="8" t="s">
        <v>924</v>
      </c>
      <c r="AO73" s="6" t="s">
        <v>20</v>
      </c>
      <c r="AP73" s="6" t="s">
        <v>862</v>
      </c>
      <c r="AQ73" s="6">
        <v>2</v>
      </c>
      <c r="AR73" s="6" t="s">
        <v>15</v>
      </c>
      <c r="AT73" s="6">
        <v>67</v>
      </c>
      <c r="AU73" s="6">
        <v>63</v>
      </c>
      <c r="AV73" s="6">
        <v>22</v>
      </c>
      <c r="AW73" s="6">
        <v>30</v>
      </c>
      <c r="AX73">
        <v>988</v>
      </c>
      <c r="AY73" s="14">
        <v>2.7268518518518518E-2</v>
      </c>
      <c r="AZ73" s="8" t="s">
        <v>923</v>
      </c>
      <c r="BA73" s="8" t="s">
        <v>924</v>
      </c>
      <c r="BB73" s="6" t="s">
        <v>20</v>
      </c>
      <c r="BC73" s="6" t="s">
        <v>862</v>
      </c>
      <c r="BD73" s="6">
        <v>2</v>
      </c>
      <c r="BE73" s="6" t="s">
        <v>15</v>
      </c>
      <c r="BG73" s="6"/>
      <c r="BH73" s="53">
        <v>244</v>
      </c>
      <c r="BI73" s="53">
        <v>91</v>
      </c>
      <c r="BJ73" s="6"/>
      <c r="BL73" s="14"/>
      <c r="BM73" s="8"/>
      <c r="BN73" s="8"/>
      <c r="BO73" s="6"/>
      <c r="BP73" s="6"/>
      <c r="BQ73" s="6"/>
      <c r="BR73" s="6"/>
      <c r="BT73"/>
      <c r="BU73"/>
      <c r="BV73"/>
      <c r="BW73"/>
      <c r="BX73"/>
      <c r="BY73"/>
      <c r="BZ73"/>
      <c r="CA73"/>
      <c r="CB73"/>
      <c r="CC73"/>
      <c r="CD73"/>
    </row>
    <row r="74" spans="1:82" x14ac:dyDescent="0.3">
      <c r="A74">
        <v>70</v>
      </c>
      <c r="B74">
        <v>28</v>
      </c>
      <c r="C74" s="8" t="s">
        <v>211</v>
      </c>
      <c r="D74" s="8" t="s">
        <v>259</v>
      </c>
      <c r="E74" s="6" t="s">
        <v>20</v>
      </c>
      <c r="F74" s="6" t="s">
        <v>36</v>
      </c>
      <c r="G74" s="6">
        <v>2</v>
      </c>
      <c r="H74" s="6" t="s">
        <v>15</v>
      </c>
      <c r="I74" s="6">
        <v>123</v>
      </c>
      <c r="J74" s="6">
        <v>98</v>
      </c>
      <c r="K74" s="6">
        <v>95</v>
      </c>
      <c r="L74" s="6">
        <v>93</v>
      </c>
      <c r="M74" s="6">
        <v>409</v>
      </c>
      <c r="N74" s="6">
        <v>49</v>
      </c>
      <c r="O74" s="6">
        <v>44</v>
      </c>
      <c r="P74" s="6">
        <v>40</v>
      </c>
      <c r="Q74" s="6">
        <v>41</v>
      </c>
      <c r="R74" s="6">
        <v>174</v>
      </c>
      <c r="S74" s="6"/>
      <c r="T74" s="6">
        <v>197</v>
      </c>
      <c r="U74" s="6">
        <v>123</v>
      </c>
      <c r="V74" s="6">
        <v>49</v>
      </c>
      <c r="W74" s="6">
        <v>77</v>
      </c>
      <c r="X74" s="6">
        <v>1211</v>
      </c>
      <c r="Y74" s="50">
        <v>3.0763888888888886E-2</v>
      </c>
      <c r="Z74" s="8" t="s">
        <v>211</v>
      </c>
      <c r="AA74" s="8" t="s">
        <v>259</v>
      </c>
      <c r="AB74" s="6" t="s">
        <v>20</v>
      </c>
      <c r="AC74" s="6" t="s">
        <v>36</v>
      </c>
      <c r="AD74" s="6">
        <v>2</v>
      </c>
      <c r="AE74" s="6" t="s">
        <v>15</v>
      </c>
      <c r="AG74" s="6">
        <v>151</v>
      </c>
      <c r="AH74" s="6">
        <v>98</v>
      </c>
      <c r="AI74" s="6">
        <v>44</v>
      </c>
      <c r="AJ74" s="6">
        <v>61</v>
      </c>
      <c r="AK74" s="6">
        <v>1211</v>
      </c>
      <c r="AL74" s="7">
        <v>3.1099537037037037E-2</v>
      </c>
      <c r="AM74" s="8" t="s">
        <v>211</v>
      </c>
      <c r="AN74" s="8" t="s">
        <v>259</v>
      </c>
      <c r="AO74" s="6" t="s">
        <v>20</v>
      </c>
      <c r="AP74" s="6" t="s">
        <v>36</v>
      </c>
      <c r="AQ74" s="6">
        <v>2</v>
      </c>
      <c r="AR74" s="6" t="s">
        <v>15</v>
      </c>
      <c r="AT74" s="6">
        <v>100</v>
      </c>
      <c r="AU74" s="6">
        <v>95</v>
      </c>
      <c r="AV74" s="6">
        <v>40</v>
      </c>
      <c r="AW74" s="6">
        <v>56</v>
      </c>
      <c r="AX74">
        <v>1211</v>
      </c>
      <c r="AY74" s="14">
        <v>2.945601851851852E-2</v>
      </c>
      <c r="AZ74" s="8" t="s">
        <v>211</v>
      </c>
      <c r="BA74" s="8" t="s">
        <v>259</v>
      </c>
      <c r="BB74" s="6" t="s">
        <v>20</v>
      </c>
      <c r="BC74" s="6" t="s">
        <v>36</v>
      </c>
      <c r="BD74" s="6">
        <v>2</v>
      </c>
      <c r="BE74" s="6" t="s">
        <v>15</v>
      </c>
      <c r="BG74" s="6">
        <v>145</v>
      </c>
      <c r="BH74" s="6">
        <v>93</v>
      </c>
      <c r="BI74" s="6">
        <v>41</v>
      </c>
      <c r="BJ74" s="6">
        <v>52</v>
      </c>
      <c r="BK74">
        <v>1211</v>
      </c>
      <c r="BL74" s="14">
        <v>3.0520833333333334E-2</v>
      </c>
      <c r="BM74" s="8" t="s">
        <v>211</v>
      </c>
      <c r="BN74" s="8" t="s">
        <v>259</v>
      </c>
      <c r="BO74" s="6" t="s">
        <v>20</v>
      </c>
      <c r="BP74" s="6" t="s">
        <v>36</v>
      </c>
      <c r="BQ74" s="6">
        <v>2</v>
      </c>
      <c r="BR74" s="6" t="s">
        <v>15</v>
      </c>
      <c r="BT74"/>
      <c r="BU74"/>
      <c r="BV74"/>
      <c r="BW74"/>
      <c r="BX74"/>
      <c r="BY74"/>
      <c r="BZ74"/>
      <c r="CA74"/>
      <c r="CB74"/>
      <c r="CC74"/>
      <c r="CD74"/>
    </row>
    <row r="75" spans="1:82" x14ac:dyDescent="0.3">
      <c r="A75">
        <v>71</v>
      </c>
      <c r="B75"/>
      <c r="C75" s="8" t="s">
        <v>60</v>
      </c>
      <c r="D75" s="8" t="s">
        <v>1404</v>
      </c>
      <c r="E75" s="6" t="s">
        <v>13</v>
      </c>
      <c r="F75" s="6" t="s">
        <v>14</v>
      </c>
      <c r="G75" s="6">
        <v>2</v>
      </c>
      <c r="H75" s="6" t="s">
        <v>15</v>
      </c>
      <c r="I75" s="6">
        <v>59</v>
      </c>
      <c r="J75" s="6">
        <v>42</v>
      </c>
      <c r="K75" s="49">
        <v>251</v>
      </c>
      <c r="L75" s="6">
        <v>71</v>
      </c>
      <c r="M75" s="6">
        <v>423</v>
      </c>
      <c r="N75" s="6"/>
      <c r="O75" s="6"/>
      <c r="P75" s="11"/>
      <c r="Q75" s="6"/>
      <c r="R75" s="6"/>
      <c r="S75" s="6"/>
      <c r="T75" s="6">
        <v>80</v>
      </c>
      <c r="U75" s="6">
        <v>59</v>
      </c>
      <c r="V75" s="6"/>
      <c r="W75" s="6"/>
      <c r="X75" s="6">
        <v>900</v>
      </c>
      <c r="Y75" s="50">
        <v>2.7141203703703706E-2</v>
      </c>
      <c r="Z75" s="8" t="s">
        <v>60</v>
      </c>
      <c r="AA75" s="8" t="s">
        <v>1404</v>
      </c>
      <c r="AB75" s="6" t="s">
        <v>13</v>
      </c>
      <c r="AC75" s="6" t="s">
        <v>14</v>
      </c>
      <c r="AD75" s="6">
        <v>2</v>
      </c>
      <c r="AE75" s="6" t="s">
        <v>15</v>
      </c>
      <c r="AG75" s="6">
        <v>58</v>
      </c>
      <c r="AH75" s="6">
        <v>42</v>
      </c>
      <c r="AI75" s="6"/>
      <c r="AJ75" s="6"/>
      <c r="AK75" s="6">
        <v>900</v>
      </c>
      <c r="AL75" s="7">
        <v>2.7523148148148147E-2</v>
      </c>
      <c r="AM75" s="8" t="s">
        <v>60</v>
      </c>
      <c r="AN75" s="8" t="s">
        <v>1404</v>
      </c>
      <c r="AO75" s="6" t="s">
        <v>13</v>
      </c>
      <c r="AP75" s="6" t="s">
        <v>14</v>
      </c>
      <c r="AQ75" s="6">
        <v>2</v>
      </c>
      <c r="AR75" s="6" t="s">
        <v>15</v>
      </c>
      <c r="AT75" s="6"/>
      <c r="AU75" s="49">
        <v>251</v>
      </c>
      <c r="AV75" s="11"/>
      <c r="AW75" s="6"/>
      <c r="AY75" s="14"/>
      <c r="AZ75" s="8"/>
      <c r="BA75" s="8"/>
      <c r="BB75" s="6"/>
      <c r="BC75" s="6"/>
      <c r="BD75" s="6"/>
      <c r="BE75" s="6"/>
      <c r="BG75" s="6">
        <v>105</v>
      </c>
      <c r="BH75" s="6">
        <v>71</v>
      </c>
      <c r="BI75" s="6"/>
      <c r="BJ75" s="6"/>
      <c r="BK75">
        <v>900</v>
      </c>
      <c r="BL75" s="14">
        <v>2.8969907407407406E-2</v>
      </c>
      <c r="BM75" s="8" t="s">
        <v>60</v>
      </c>
      <c r="BN75" s="8" t="s">
        <v>1404</v>
      </c>
      <c r="BO75" s="6" t="s">
        <v>13</v>
      </c>
      <c r="BP75" s="6" t="s">
        <v>14</v>
      </c>
      <c r="BQ75" s="6">
        <v>2</v>
      </c>
      <c r="BR75" s="6" t="s">
        <v>15</v>
      </c>
      <c r="BT75"/>
      <c r="BU75"/>
      <c r="BV75"/>
      <c r="BW75"/>
      <c r="BX75"/>
      <c r="BY75"/>
      <c r="BZ75"/>
      <c r="CA75"/>
      <c r="CB75"/>
      <c r="CC75"/>
      <c r="CD75"/>
    </row>
    <row r="76" spans="1:82" x14ac:dyDescent="0.3">
      <c r="A76">
        <v>72</v>
      </c>
      <c r="B76">
        <v>9</v>
      </c>
      <c r="C76" s="8" t="s">
        <v>185</v>
      </c>
      <c r="D76" s="8" t="s">
        <v>1500</v>
      </c>
      <c r="E76" s="6" t="s">
        <v>25</v>
      </c>
      <c r="F76" s="6" t="s">
        <v>36</v>
      </c>
      <c r="G76" s="6">
        <v>2</v>
      </c>
      <c r="H76" s="6" t="s">
        <v>15</v>
      </c>
      <c r="I76" s="6">
        <v>126</v>
      </c>
      <c r="J76" s="6">
        <v>105</v>
      </c>
      <c r="K76" s="6">
        <v>99</v>
      </c>
      <c r="L76" s="6">
        <v>97</v>
      </c>
      <c r="M76" s="6">
        <v>427</v>
      </c>
      <c r="N76" s="6">
        <v>25</v>
      </c>
      <c r="O76" s="6">
        <v>16</v>
      </c>
      <c r="P76" s="6">
        <v>14</v>
      </c>
      <c r="Q76" s="11">
        <v>12</v>
      </c>
      <c r="R76" s="6">
        <v>67</v>
      </c>
      <c r="S76" s="6"/>
      <c r="T76" s="6">
        <v>201</v>
      </c>
      <c r="U76" s="6">
        <v>126</v>
      </c>
      <c r="V76" s="6">
        <v>25</v>
      </c>
      <c r="W76" s="6">
        <v>80</v>
      </c>
      <c r="X76" s="6">
        <v>1172</v>
      </c>
      <c r="Y76" s="50">
        <v>3.0856481481481481E-2</v>
      </c>
      <c r="Z76" s="8" t="s">
        <v>185</v>
      </c>
      <c r="AA76" s="8" t="s">
        <v>1500</v>
      </c>
      <c r="AB76" s="6" t="s">
        <v>25</v>
      </c>
      <c r="AC76" s="6" t="s">
        <v>36</v>
      </c>
      <c r="AD76" s="6">
        <v>2</v>
      </c>
      <c r="AE76" s="6" t="s">
        <v>15</v>
      </c>
      <c r="AG76" s="6">
        <v>163</v>
      </c>
      <c r="AH76" s="6">
        <v>105</v>
      </c>
      <c r="AI76" s="6">
        <v>16</v>
      </c>
      <c r="AJ76" s="6">
        <v>67</v>
      </c>
      <c r="AK76" s="6">
        <v>1172</v>
      </c>
      <c r="AL76" s="7">
        <v>3.1539351851851853E-2</v>
      </c>
      <c r="AM76" s="8" t="s">
        <v>185</v>
      </c>
      <c r="AN76" s="8" t="s">
        <v>1500</v>
      </c>
      <c r="AO76" s="6" t="s">
        <v>25</v>
      </c>
      <c r="AP76" s="6" t="s">
        <v>36</v>
      </c>
      <c r="AQ76" s="6">
        <v>2</v>
      </c>
      <c r="AR76" s="6" t="s">
        <v>15</v>
      </c>
      <c r="AT76" s="6">
        <v>105</v>
      </c>
      <c r="AU76" s="6">
        <v>99</v>
      </c>
      <c r="AV76" s="6">
        <v>14</v>
      </c>
      <c r="AW76" s="6">
        <v>59</v>
      </c>
      <c r="AX76">
        <v>1172</v>
      </c>
      <c r="AY76" s="14">
        <v>2.9687499999999999E-2</v>
      </c>
      <c r="AZ76" s="8" t="s">
        <v>185</v>
      </c>
      <c r="BA76" s="8" t="s">
        <v>1500</v>
      </c>
      <c r="BB76" s="6" t="s">
        <v>25</v>
      </c>
      <c r="BC76" s="6" t="s">
        <v>36</v>
      </c>
      <c r="BD76" s="6">
        <v>2</v>
      </c>
      <c r="BE76" s="6" t="s">
        <v>15</v>
      </c>
      <c r="BG76" s="6">
        <v>152</v>
      </c>
      <c r="BH76" s="6">
        <v>97</v>
      </c>
      <c r="BI76" s="11">
        <v>12</v>
      </c>
      <c r="BJ76" s="11">
        <v>54</v>
      </c>
      <c r="BK76">
        <v>1172</v>
      </c>
      <c r="BL76" s="14">
        <v>3.079861111111111E-2</v>
      </c>
      <c r="BM76" s="8" t="s">
        <v>185</v>
      </c>
      <c r="BN76" s="8" t="s">
        <v>1500</v>
      </c>
      <c r="BO76" s="6" t="s">
        <v>25</v>
      </c>
      <c r="BP76" s="6" t="s">
        <v>36</v>
      </c>
      <c r="BQ76" s="6">
        <v>2</v>
      </c>
      <c r="BR76" s="6" t="s">
        <v>15</v>
      </c>
      <c r="BT76"/>
      <c r="BU76"/>
      <c r="BV76"/>
      <c r="BW76"/>
      <c r="BX76"/>
      <c r="BY76"/>
      <c r="BZ76"/>
      <c r="CA76"/>
      <c r="CB76"/>
      <c r="CC76"/>
      <c r="CD76"/>
    </row>
    <row r="77" spans="1:82" x14ac:dyDescent="0.3">
      <c r="A77">
        <v>73</v>
      </c>
      <c r="B77">
        <v>8</v>
      </c>
      <c r="C77" s="8" t="s">
        <v>199</v>
      </c>
      <c r="D77" s="8" t="s">
        <v>122</v>
      </c>
      <c r="E77" s="6" t="s">
        <v>25</v>
      </c>
      <c r="F77" s="6" t="s">
        <v>14</v>
      </c>
      <c r="G77" s="6">
        <v>2</v>
      </c>
      <c r="H77" s="6" t="s">
        <v>15</v>
      </c>
      <c r="I77" s="6">
        <v>115</v>
      </c>
      <c r="J77" s="6">
        <v>103</v>
      </c>
      <c r="K77" s="6">
        <v>104</v>
      </c>
      <c r="L77" s="6">
        <v>105</v>
      </c>
      <c r="M77" s="6">
        <v>427</v>
      </c>
      <c r="N77" s="6">
        <v>20</v>
      </c>
      <c r="O77" s="6">
        <v>15</v>
      </c>
      <c r="P77" s="6">
        <v>15</v>
      </c>
      <c r="Q77" s="6">
        <v>15</v>
      </c>
      <c r="R77" s="6">
        <v>65</v>
      </c>
      <c r="S77" s="6"/>
      <c r="T77" s="6">
        <v>183</v>
      </c>
      <c r="U77" s="6">
        <v>115</v>
      </c>
      <c r="V77" s="6">
        <v>20</v>
      </c>
      <c r="W77" s="6">
        <v>71</v>
      </c>
      <c r="X77" s="6">
        <v>853</v>
      </c>
      <c r="Y77" s="50">
        <v>3.0185185185185186E-2</v>
      </c>
      <c r="Z77" s="8" t="s">
        <v>199</v>
      </c>
      <c r="AA77" s="8" t="s">
        <v>122</v>
      </c>
      <c r="AB77" s="6" t="s">
        <v>25</v>
      </c>
      <c r="AC77" s="6" t="s">
        <v>14</v>
      </c>
      <c r="AD77" s="6">
        <v>2</v>
      </c>
      <c r="AE77" s="6" t="s">
        <v>15</v>
      </c>
      <c r="AG77" s="6">
        <v>160</v>
      </c>
      <c r="AH77" s="6">
        <v>103</v>
      </c>
      <c r="AI77" s="6">
        <v>15</v>
      </c>
      <c r="AJ77" s="6">
        <v>66</v>
      </c>
      <c r="AK77" s="6">
        <v>853</v>
      </c>
      <c r="AL77" s="7">
        <v>3.1446759259259258E-2</v>
      </c>
      <c r="AM77" s="8" t="s">
        <v>199</v>
      </c>
      <c r="AN77" s="8" t="s">
        <v>122</v>
      </c>
      <c r="AO77" s="6" t="s">
        <v>25</v>
      </c>
      <c r="AP77" s="6" t="s">
        <v>14</v>
      </c>
      <c r="AQ77" s="6">
        <v>2</v>
      </c>
      <c r="AR77" s="6" t="s">
        <v>15</v>
      </c>
      <c r="AT77" s="6">
        <v>111</v>
      </c>
      <c r="AU77" s="6">
        <v>104</v>
      </c>
      <c r="AV77" s="6">
        <v>15</v>
      </c>
      <c r="AW77" s="6">
        <v>62</v>
      </c>
      <c r="AX77">
        <v>853</v>
      </c>
      <c r="AY77" s="14">
        <v>3.0000000000000002E-2</v>
      </c>
      <c r="AZ77" s="8" t="s">
        <v>199</v>
      </c>
      <c r="BA77" s="8" t="s">
        <v>122</v>
      </c>
      <c r="BB77" s="6" t="s">
        <v>25</v>
      </c>
      <c r="BC77" s="6" t="s">
        <v>14</v>
      </c>
      <c r="BD77" s="6">
        <v>2</v>
      </c>
      <c r="BE77" s="6" t="s">
        <v>15</v>
      </c>
      <c r="BG77" s="6">
        <v>174</v>
      </c>
      <c r="BH77" s="6">
        <v>105</v>
      </c>
      <c r="BI77" s="6">
        <v>15</v>
      </c>
      <c r="BJ77" s="6">
        <v>61</v>
      </c>
      <c r="BK77">
        <v>853</v>
      </c>
      <c r="BL77" s="14">
        <v>3.1226851851851853E-2</v>
      </c>
      <c r="BM77" s="8" t="s">
        <v>199</v>
      </c>
      <c r="BN77" s="8" t="s">
        <v>122</v>
      </c>
      <c r="BO77" s="6" t="s">
        <v>25</v>
      </c>
      <c r="BP77" s="6" t="s">
        <v>14</v>
      </c>
      <c r="BQ77" s="6">
        <v>2</v>
      </c>
      <c r="BR77" s="6" t="s">
        <v>15</v>
      </c>
      <c r="BT77"/>
      <c r="BU77"/>
      <c r="BV77"/>
      <c r="BW77"/>
      <c r="BX77"/>
      <c r="BY77"/>
      <c r="BZ77"/>
      <c r="CA77"/>
      <c r="CB77"/>
      <c r="CC77"/>
      <c r="CD77"/>
    </row>
    <row r="78" spans="1:82" x14ac:dyDescent="0.3">
      <c r="A78">
        <v>74</v>
      </c>
      <c r="B78">
        <v>26</v>
      </c>
      <c r="C78" s="8" t="s">
        <v>160</v>
      </c>
      <c r="D78" s="8" t="s">
        <v>1454</v>
      </c>
      <c r="E78" s="6" t="s">
        <v>20</v>
      </c>
      <c r="F78" s="6" t="s">
        <v>14</v>
      </c>
      <c r="G78" s="6">
        <v>2</v>
      </c>
      <c r="H78" s="6" t="s">
        <v>15</v>
      </c>
      <c r="I78" s="49">
        <v>254</v>
      </c>
      <c r="J78" s="6">
        <v>54</v>
      </c>
      <c r="K78" s="6">
        <v>73</v>
      </c>
      <c r="L78" s="6">
        <v>58</v>
      </c>
      <c r="M78" s="6">
        <v>439</v>
      </c>
      <c r="N78" s="49">
        <v>94</v>
      </c>
      <c r="O78" s="6">
        <v>24</v>
      </c>
      <c r="P78" s="6">
        <v>26</v>
      </c>
      <c r="Q78" s="6">
        <v>22</v>
      </c>
      <c r="R78" s="6">
        <v>166</v>
      </c>
      <c r="S78" s="6"/>
      <c r="T78" s="6"/>
      <c r="U78" s="49">
        <v>254</v>
      </c>
      <c r="V78" s="49">
        <v>94</v>
      </c>
      <c r="W78" s="6"/>
      <c r="X78" s="6"/>
      <c r="Y78" s="50"/>
      <c r="Z78" s="8"/>
      <c r="AA78" s="8"/>
      <c r="AB78" s="6"/>
      <c r="AC78" s="6"/>
      <c r="AD78" s="6"/>
      <c r="AE78" s="6"/>
      <c r="AG78" s="6">
        <v>76</v>
      </c>
      <c r="AH78" s="6">
        <v>54</v>
      </c>
      <c r="AI78" s="6">
        <v>24</v>
      </c>
      <c r="AJ78" s="6">
        <v>30</v>
      </c>
      <c r="AK78" s="6">
        <v>930</v>
      </c>
      <c r="AL78" s="7">
        <v>2.8275462962962964E-2</v>
      </c>
      <c r="AM78" s="8" t="s">
        <v>160</v>
      </c>
      <c r="AN78" s="8" t="s">
        <v>1454</v>
      </c>
      <c r="AO78" s="6" t="s">
        <v>20</v>
      </c>
      <c r="AP78" s="6" t="s">
        <v>14</v>
      </c>
      <c r="AQ78" s="6">
        <v>2</v>
      </c>
      <c r="AR78" s="6" t="s">
        <v>15</v>
      </c>
      <c r="AT78" s="6">
        <v>77</v>
      </c>
      <c r="AU78" s="6">
        <v>73</v>
      </c>
      <c r="AV78" s="6">
        <v>26</v>
      </c>
      <c r="AW78" s="6">
        <v>38</v>
      </c>
      <c r="AX78">
        <v>930</v>
      </c>
      <c r="AY78" s="14">
        <v>2.7881944444444442E-2</v>
      </c>
      <c r="AZ78" s="8" t="s">
        <v>160</v>
      </c>
      <c r="BA78" s="8" t="s">
        <v>1454</v>
      </c>
      <c r="BB78" s="6" t="s">
        <v>20</v>
      </c>
      <c r="BC78" s="6" t="s">
        <v>14</v>
      </c>
      <c r="BD78" s="6">
        <v>2</v>
      </c>
      <c r="BE78" s="6" t="s">
        <v>15</v>
      </c>
      <c r="BG78" s="6">
        <v>81</v>
      </c>
      <c r="BH78" s="6">
        <v>58</v>
      </c>
      <c r="BI78" s="6">
        <v>22</v>
      </c>
      <c r="BJ78" s="6">
        <v>28</v>
      </c>
      <c r="BK78">
        <v>930</v>
      </c>
      <c r="BL78" s="14">
        <v>2.8171296296296295E-2</v>
      </c>
      <c r="BM78" s="8" t="s">
        <v>160</v>
      </c>
      <c r="BN78" s="8" t="s">
        <v>1454</v>
      </c>
      <c r="BO78" s="6" t="s">
        <v>20</v>
      </c>
      <c r="BP78" s="6" t="s">
        <v>14</v>
      </c>
      <c r="BQ78" s="6">
        <v>2</v>
      </c>
      <c r="BR78" s="6" t="s">
        <v>15</v>
      </c>
      <c r="BT78"/>
      <c r="BU78"/>
      <c r="BV78"/>
      <c r="BW78"/>
      <c r="BX78"/>
      <c r="BY78"/>
      <c r="BZ78"/>
      <c r="CA78"/>
      <c r="CB78"/>
      <c r="CC78"/>
      <c r="CD78"/>
    </row>
    <row r="79" spans="1:82" x14ac:dyDescent="0.3">
      <c r="A79">
        <v>75</v>
      </c>
      <c r="B79">
        <v>11</v>
      </c>
      <c r="C79" s="8" t="s">
        <v>23</v>
      </c>
      <c r="D79" s="8" t="s">
        <v>1501</v>
      </c>
      <c r="E79" s="6" t="s">
        <v>25</v>
      </c>
      <c r="F79" s="6" t="s">
        <v>84</v>
      </c>
      <c r="G79" s="6">
        <v>2</v>
      </c>
      <c r="H79" s="6" t="s">
        <v>15</v>
      </c>
      <c r="I79" s="6">
        <v>89</v>
      </c>
      <c r="J79" s="49">
        <v>215</v>
      </c>
      <c r="K79" s="6">
        <v>67</v>
      </c>
      <c r="L79" s="6">
        <v>70</v>
      </c>
      <c r="M79" s="6">
        <v>441</v>
      </c>
      <c r="N79" s="6">
        <v>14</v>
      </c>
      <c r="O79" s="49">
        <v>48</v>
      </c>
      <c r="P79" s="6">
        <v>9</v>
      </c>
      <c r="Q79" s="6">
        <v>8</v>
      </c>
      <c r="R79" s="6">
        <v>79</v>
      </c>
      <c r="S79" s="6"/>
      <c r="T79" s="6">
        <v>135</v>
      </c>
      <c r="U79" s="6">
        <v>89</v>
      </c>
      <c r="V79" s="6">
        <v>14</v>
      </c>
      <c r="W79" s="6">
        <v>51</v>
      </c>
      <c r="X79" s="6">
        <v>1291</v>
      </c>
      <c r="Y79" s="50">
        <v>2.884259259259259E-2</v>
      </c>
      <c r="Z79" s="8" t="s">
        <v>23</v>
      </c>
      <c r="AA79" s="8" t="s">
        <v>1501</v>
      </c>
      <c r="AB79" s="6" t="s">
        <v>25</v>
      </c>
      <c r="AC79" s="6" t="s">
        <v>84</v>
      </c>
      <c r="AD79" s="6">
        <v>2</v>
      </c>
      <c r="AE79" s="6" t="s">
        <v>15</v>
      </c>
      <c r="AG79" s="6"/>
      <c r="AH79" s="49">
        <v>215</v>
      </c>
      <c r="AI79" s="49">
        <v>48</v>
      </c>
      <c r="AJ79" s="6"/>
      <c r="AK79" s="6"/>
      <c r="AL79" s="7"/>
      <c r="AM79" s="8"/>
      <c r="AN79" s="8"/>
      <c r="AO79" s="6"/>
      <c r="AP79" s="6"/>
      <c r="AQ79" s="6"/>
      <c r="AR79" s="6"/>
      <c r="AT79" s="6">
        <v>71</v>
      </c>
      <c r="AU79" s="6">
        <v>67</v>
      </c>
      <c r="AV79" s="6">
        <v>9</v>
      </c>
      <c r="AW79" s="6">
        <v>34</v>
      </c>
      <c r="AX79">
        <v>1291</v>
      </c>
      <c r="AY79" s="14">
        <v>2.7442129629629629E-2</v>
      </c>
      <c r="AZ79" s="8" t="s">
        <v>23</v>
      </c>
      <c r="BA79" s="8" t="s">
        <v>1501</v>
      </c>
      <c r="BB79" s="6" t="s">
        <v>25</v>
      </c>
      <c r="BC79" s="6" t="s">
        <v>84</v>
      </c>
      <c r="BD79" s="6">
        <v>2</v>
      </c>
      <c r="BE79" s="6" t="s">
        <v>15</v>
      </c>
      <c r="BG79" s="6">
        <v>104</v>
      </c>
      <c r="BH79" s="6">
        <v>70</v>
      </c>
      <c r="BI79" s="6">
        <v>8</v>
      </c>
      <c r="BJ79" s="6">
        <v>33</v>
      </c>
      <c r="BK79">
        <v>1291</v>
      </c>
      <c r="BL79" s="14">
        <v>2.8946759259259259E-2</v>
      </c>
      <c r="BM79" s="8" t="s">
        <v>23</v>
      </c>
      <c r="BN79" s="8" t="s">
        <v>1501</v>
      </c>
      <c r="BO79" s="6" t="s">
        <v>25</v>
      </c>
      <c r="BP79" s="6" t="s">
        <v>84</v>
      </c>
      <c r="BQ79" s="6">
        <v>2</v>
      </c>
      <c r="BR79" s="6" t="s">
        <v>15</v>
      </c>
      <c r="BT79"/>
      <c r="BU79"/>
      <c r="BV79"/>
      <c r="BW79"/>
      <c r="BX79"/>
      <c r="BY79"/>
      <c r="BZ79"/>
      <c r="CA79"/>
      <c r="CB79"/>
      <c r="CC79"/>
      <c r="CD79"/>
    </row>
    <row r="80" spans="1:82" x14ac:dyDescent="0.3">
      <c r="A80">
        <v>76</v>
      </c>
      <c r="B80">
        <v>3</v>
      </c>
      <c r="C80" s="8" t="s">
        <v>96</v>
      </c>
      <c r="D80" s="8" t="s">
        <v>973</v>
      </c>
      <c r="E80" s="6" t="s">
        <v>131</v>
      </c>
      <c r="F80" s="6" t="s">
        <v>871</v>
      </c>
      <c r="G80" s="6">
        <v>2</v>
      </c>
      <c r="H80" s="6" t="s">
        <v>15</v>
      </c>
      <c r="I80" s="6">
        <v>125</v>
      </c>
      <c r="J80" s="6">
        <v>96</v>
      </c>
      <c r="K80" s="6">
        <v>110</v>
      </c>
      <c r="L80" s="6">
        <v>113</v>
      </c>
      <c r="M80" s="6">
        <v>444</v>
      </c>
      <c r="N80" s="6">
        <v>6</v>
      </c>
      <c r="O80" s="6">
        <v>5</v>
      </c>
      <c r="P80" s="6">
        <v>6</v>
      </c>
      <c r="Q80" s="6">
        <v>4</v>
      </c>
      <c r="R80" s="6">
        <v>21</v>
      </c>
      <c r="S80" s="6"/>
      <c r="T80" s="6">
        <v>199</v>
      </c>
      <c r="U80" s="6">
        <v>125</v>
      </c>
      <c r="V80" s="6">
        <v>6</v>
      </c>
      <c r="W80" s="6">
        <v>79</v>
      </c>
      <c r="X80" s="6">
        <v>1051</v>
      </c>
      <c r="Y80" s="50">
        <v>3.0810185185185187E-2</v>
      </c>
      <c r="Z80" s="8" t="s">
        <v>96</v>
      </c>
      <c r="AA80" s="8" t="s">
        <v>973</v>
      </c>
      <c r="AB80" s="6" t="s">
        <v>131</v>
      </c>
      <c r="AC80" s="6" t="s">
        <v>871</v>
      </c>
      <c r="AD80" s="6">
        <v>2</v>
      </c>
      <c r="AE80" s="6" t="s">
        <v>15</v>
      </c>
      <c r="AG80" s="6">
        <v>149</v>
      </c>
      <c r="AH80" s="6">
        <v>96</v>
      </c>
      <c r="AI80" s="6">
        <v>5</v>
      </c>
      <c r="AJ80" s="6">
        <v>60</v>
      </c>
      <c r="AK80" s="6">
        <v>1051</v>
      </c>
      <c r="AL80" s="7">
        <v>3.1064814814814812E-2</v>
      </c>
      <c r="AM80" s="8" t="s">
        <v>96</v>
      </c>
      <c r="AN80" s="8" t="s">
        <v>973</v>
      </c>
      <c r="AO80" s="6" t="s">
        <v>131</v>
      </c>
      <c r="AP80" s="6" t="s">
        <v>871</v>
      </c>
      <c r="AQ80" s="6">
        <v>2</v>
      </c>
      <c r="AR80" s="6" t="s">
        <v>15</v>
      </c>
      <c r="AT80" s="6">
        <v>119</v>
      </c>
      <c r="AU80" s="6">
        <v>110</v>
      </c>
      <c r="AV80" s="6">
        <v>6</v>
      </c>
      <c r="AW80" s="6">
        <v>66</v>
      </c>
      <c r="AX80">
        <v>1051</v>
      </c>
      <c r="AY80" s="14">
        <v>3.047453703703704E-2</v>
      </c>
      <c r="AZ80" s="8" t="s">
        <v>96</v>
      </c>
      <c r="BA80" s="8" t="s">
        <v>973</v>
      </c>
      <c r="BB80" s="6" t="s">
        <v>131</v>
      </c>
      <c r="BC80" s="6" t="s">
        <v>871</v>
      </c>
      <c r="BD80" s="6">
        <v>2</v>
      </c>
      <c r="BE80" s="6" t="s">
        <v>15</v>
      </c>
      <c r="BG80" s="6">
        <v>198</v>
      </c>
      <c r="BH80" s="6">
        <v>113</v>
      </c>
      <c r="BI80" s="6">
        <v>4</v>
      </c>
      <c r="BJ80" s="6">
        <v>65</v>
      </c>
      <c r="BK80">
        <v>1051</v>
      </c>
      <c r="BL80" s="14">
        <v>3.1770833333333331E-2</v>
      </c>
      <c r="BM80" s="8" t="s">
        <v>96</v>
      </c>
      <c r="BN80" s="8" t="s">
        <v>973</v>
      </c>
      <c r="BO80" s="6" t="s">
        <v>131</v>
      </c>
      <c r="BP80" s="6" t="s">
        <v>871</v>
      </c>
      <c r="BQ80" s="6">
        <v>2</v>
      </c>
      <c r="BR80" s="6" t="s">
        <v>15</v>
      </c>
      <c r="BT80"/>
      <c r="BU80"/>
      <c r="BV80"/>
      <c r="BW80"/>
      <c r="BX80"/>
      <c r="BY80"/>
      <c r="BZ80"/>
      <c r="CA80"/>
      <c r="CB80"/>
      <c r="CC80"/>
      <c r="CD80"/>
    </row>
    <row r="81" spans="1:82" x14ac:dyDescent="0.3">
      <c r="A81">
        <v>77</v>
      </c>
      <c r="B81"/>
      <c r="C81" s="8" t="s">
        <v>207</v>
      </c>
      <c r="D81" s="8" t="s">
        <v>1403</v>
      </c>
      <c r="E81" s="6" t="s">
        <v>13</v>
      </c>
      <c r="F81" s="6" t="s">
        <v>84</v>
      </c>
      <c r="G81" s="6">
        <v>2</v>
      </c>
      <c r="H81" s="6" t="s">
        <v>15</v>
      </c>
      <c r="I81" s="6">
        <v>83</v>
      </c>
      <c r="J81" s="6">
        <v>50</v>
      </c>
      <c r="K81" s="49">
        <v>251</v>
      </c>
      <c r="L81" s="6">
        <v>62</v>
      </c>
      <c r="M81" s="6">
        <v>446</v>
      </c>
      <c r="N81" s="6"/>
      <c r="O81" s="6"/>
      <c r="P81" s="6"/>
      <c r="Q81" s="6"/>
      <c r="R81" s="6"/>
      <c r="S81" s="6"/>
      <c r="T81" s="6">
        <v>126</v>
      </c>
      <c r="U81" s="6">
        <v>83</v>
      </c>
      <c r="V81" s="6"/>
      <c r="W81" s="6"/>
      <c r="X81" s="6">
        <v>1287</v>
      </c>
      <c r="Y81" s="50">
        <v>2.855324074074074E-2</v>
      </c>
      <c r="Z81" s="8" t="s">
        <v>207</v>
      </c>
      <c r="AA81" s="8" t="s">
        <v>1403</v>
      </c>
      <c r="AB81" s="6" t="s">
        <v>13</v>
      </c>
      <c r="AC81" s="6" t="s">
        <v>84</v>
      </c>
      <c r="AD81" s="6">
        <v>2</v>
      </c>
      <c r="AE81" s="6" t="s">
        <v>15</v>
      </c>
      <c r="AG81" s="6">
        <v>68</v>
      </c>
      <c r="AH81" s="6">
        <v>50</v>
      </c>
      <c r="AI81" s="6"/>
      <c r="AJ81" s="6"/>
      <c r="AK81" s="6">
        <v>1287</v>
      </c>
      <c r="AL81" s="7">
        <v>2.7916666666666669E-2</v>
      </c>
      <c r="AM81" s="8" t="s">
        <v>207</v>
      </c>
      <c r="AN81" s="8" t="s">
        <v>1403</v>
      </c>
      <c r="AO81" s="6" t="s">
        <v>13</v>
      </c>
      <c r="AP81" s="6" t="s">
        <v>84</v>
      </c>
      <c r="AQ81" s="6">
        <v>2</v>
      </c>
      <c r="AR81" s="6" t="s">
        <v>15</v>
      </c>
      <c r="AT81" s="6"/>
      <c r="AU81" s="49">
        <v>251</v>
      </c>
      <c r="AV81" s="6"/>
      <c r="AW81" s="6"/>
      <c r="AY81" s="10"/>
      <c r="AZ81" s="8"/>
      <c r="BA81" s="8"/>
      <c r="BB81" s="6"/>
      <c r="BC81" s="6"/>
      <c r="BD81" s="6"/>
      <c r="BE81" s="6"/>
      <c r="BG81" s="6">
        <v>89</v>
      </c>
      <c r="BH81" s="6">
        <v>62</v>
      </c>
      <c r="BI81" s="6"/>
      <c r="BJ81" s="6"/>
      <c r="BK81">
        <v>1287</v>
      </c>
      <c r="BL81" s="14">
        <v>2.8449074074074075E-2</v>
      </c>
      <c r="BM81" s="8" t="s">
        <v>207</v>
      </c>
      <c r="BN81" s="8" t="s">
        <v>1403</v>
      </c>
      <c r="BO81" s="6" t="s">
        <v>13</v>
      </c>
      <c r="BP81" s="6" t="s">
        <v>84</v>
      </c>
      <c r="BQ81" s="6">
        <v>2</v>
      </c>
      <c r="BR81" s="6" t="s">
        <v>15</v>
      </c>
      <c r="BT81"/>
      <c r="BU81"/>
      <c r="BV81"/>
      <c r="BW81"/>
      <c r="BX81"/>
      <c r="BY81"/>
      <c r="BZ81"/>
      <c r="CA81"/>
      <c r="CB81"/>
      <c r="CC81"/>
      <c r="CD81"/>
    </row>
    <row r="82" spans="1:82" x14ac:dyDescent="0.3">
      <c r="A82">
        <v>78</v>
      </c>
      <c r="B82">
        <v>29</v>
      </c>
      <c r="C82" s="8" t="s">
        <v>57</v>
      </c>
      <c r="D82" s="8" t="s">
        <v>780</v>
      </c>
      <c r="E82" s="6" t="s">
        <v>20</v>
      </c>
      <c r="F82" s="6" t="s">
        <v>36</v>
      </c>
      <c r="G82" s="6">
        <v>2</v>
      </c>
      <c r="H82" s="6" t="s">
        <v>15</v>
      </c>
      <c r="I82" s="6">
        <v>75</v>
      </c>
      <c r="J82" s="49">
        <v>215</v>
      </c>
      <c r="K82" s="6">
        <v>75</v>
      </c>
      <c r="L82" s="6">
        <v>84</v>
      </c>
      <c r="M82" s="6">
        <v>449</v>
      </c>
      <c r="N82" s="6">
        <v>29</v>
      </c>
      <c r="O82" s="49">
        <v>88</v>
      </c>
      <c r="P82" s="6">
        <v>27</v>
      </c>
      <c r="Q82" s="6">
        <v>33</v>
      </c>
      <c r="R82" s="6">
        <v>177</v>
      </c>
      <c r="S82" s="6"/>
      <c r="T82" s="6">
        <v>107</v>
      </c>
      <c r="U82" s="6">
        <v>75</v>
      </c>
      <c r="V82" s="6">
        <v>29</v>
      </c>
      <c r="W82" s="6">
        <v>41</v>
      </c>
      <c r="X82" s="6">
        <v>1215</v>
      </c>
      <c r="Y82" s="50">
        <v>2.8078703703703703E-2</v>
      </c>
      <c r="Z82" s="8" t="s">
        <v>57</v>
      </c>
      <c r="AA82" s="8" t="s">
        <v>780</v>
      </c>
      <c r="AB82" s="6" t="s">
        <v>20</v>
      </c>
      <c r="AC82" s="6" t="s">
        <v>36</v>
      </c>
      <c r="AD82" s="6">
        <v>2</v>
      </c>
      <c r="AE82" s="6" t="s">
        <v>15</v>
      </c>
      <c r="AG82" s="6"/>
      <c r="AH82" s="49">
        <v>215</v>
      </c>
      <c r="AI82" s="49">
        <v>88</v>
      </c>
      <c r="AJ82" s="6"/>
      <c r="AK82" s="6"/>
      <c r="AL82" s="7"/>
      <c r="AM82" s="8"/>
      <c r="AN82" s="8"/>
      <c r="AO82" s="6"/>
      <c r="AP82" s="6"/>
      <c r="AQ82" s="6"/>
      <c r="AR82" s="6"/>
      <c r="AT82" s="6">
        <v>79</v>
      </c>
      <c r="AU82" s="6">
        <v>75</v>
      </c>
      <c r="AV82" s="6">
        <v>27</v>
      </c>
      <c r="AW82" s="6">
        <v>40</v>
      </c>
      <c r="AX82">
        <v>1215</v>
      </c>
      <c r="AY82" s="14">
        <v>2.8078703703703703E-2</v>
      </c>
      <c r="AZ82" s="8" t="s">
        <v>57</v>
      </c>
      <c r="BA82" s="8" t="s">
        <v>780</v>
      </c>
      <c r="BB82" s="6" t="s">
        <v>20</v>
      </c>
      <c r="BC82" s="6" t="s">
        <v>36</v>
      </c>
      <c r="BD82" s="6">
        <v>2</v>
      </c>
      <c r="BE82" s="6" t="s">
        <v>15</v>
      </c>
      <c r="BG82" s="6">
        <v>126</v>
      </c>
      <c r="BH82" s="6">
        <v>84</v>
      </c>
      <c r="BI82" s="6">
        <v>33</v>
      </c>
      <c r="BJ82" s="6">
        <v>43</v>
      </c>
      <c r="BK82">
        <v>1215</v>
      </c>
      <c r="BL82" s="14">
        <v>2.9976851851851852E-2</v>
      </c>
      <c r="BM82" s="8" t="s">
        <v>57</v>
      </c>
      <c r="BN82" s="8" t="s">
        <v>780</v>
      </c>
      <c r="BO82" s="6" t="s">
        <v>20</v>
      </c>
      <c r="BP82" s="6" t="s">
        <v>36</v>
      </c>
      <c r="BQ82" s="6">
        <v>2</v>
      </c>
      <c r="BR82" s="6" t="s">
        <v>15</v>
      </c>
      <c r="BT82"/>
      <c r="BU82"/>
      <c r="BV82"/>
      <c r="BW82"/>
      <c r="BX82"/>
      <c r="BY82"/>
      <c r="BZ82"/>
      <c r="CA82"/>
      <c r="CB82"/>
      <c r="CC82"/>
      <c r="CD82"/>
    </row>
    <row r="83" spans="1:82" x14ac:dyDescent="0.3">
      <c r="A83">
        <v>79</v>
      </c>
      <c r="B83">
        <v>10</v>
      </c>
      <c r="C83" s="8" t="s">
        <v>198</v>
      </c>
      <c r="D83" s="8" t="s">
        <v>102</v>
      </c>
      <c r="E83" s="6" t="s">
        <v>25</v>
      </c>
      <c r="F83" s="6" t="s">
        <v>84</v>
      </c>
      <c r="G83" s="6">
        <v>2</v>
      </c>
      <c r="H83" s="6" t="s">
        <v>15</v>
      </c>
      <c r="I83" s="6">
        <v>118</v>
      </c>
      <c r="J83" s="6">
        <v>102</v>
      </c>
      <c r="K83" s="6">
        <v>114</v>
      </c>
      <c r="L83" s="6">
        <v>129</v>
      </c>
      <c r="M83" s="6">
        <v>463</v>
      </c>
      <c r="N83" s="6">
        <v>21</v>
      </c>
      <c r="O83" s="6">
        <v>14</v>
      </c>
      <c r="P83" s="6">
        <v>19</v>
      </c>
      <c r="Q83" s="11">
        <v>21</v>
      </c>
      <c r="R83" s="6">
        <v>75</v>
      </c>
      <c r="S83" s="6"/>
      <c r="T83" s="6">
        <v>190</v>
      </c>
      <c r="U83" s="6">
        <v>118</v>
      </c>
      <c r="V83" s="6">
        <v>21</v>
      </c>
      <c r="W83" s="6">
        <v>72</v>
      </c>
      <c r="X83" s="6">
        <v>1271</v>
      </c>
      <c r="Y83" s="50">
        <v>3.0439814814814819E-2</v>
      </c>
      <c r="Z83" s="8" t="s">
        <v>198</v>
      </c>
      <c r="AA83" s="8" t="s">
        <v>102</v>
      </c>
      <c r="AB83" s="6" t="s">
        <v>25</v>
      </c>
      <c r="AC83" s="6" t="s">
        <v>84</v>
      </c>
      <c r="AD83" s="6">
        <v>2</v>
      </c>
      <c r="AE83" s="6" t="s">
        <v>15</v>
      </c>
      <c r="AG83" s="6">
        <v>159</v>
      </c>
      <c r="AH83" s="6">
        <v>102</v>
      </c>
      <c r="AI83" s="6">
        <v>14</v>
      </c>
      <c r="AJ83" s="6">
        <v>65</v>
      </c>
      <c r="AK83" s="6">
        <v>1271</v>
      </c>
      <c r="AL83" s="7">
        <v>3.1435185185185184E-2</v>
      </c>
      <c r="AM83" s="8" t="s">
        <v>198</v>
      </c>
      <c r="AN83" s="8" t="s">
        <v>102</v>
      </c>
      <c r="AO83" s="6" t="s">
        <v>25</v>
      </c>
      <c r="AP83" s="6" t="s">
        <v>84</v>
      </c>
      <c r="AQ83" s="6">
        <v>2</v>
      </c>
      <c r="AR83" s="6" t="s">
        <v>15</v>
      </c>
      <c r="AT83" s="6">
        <v>126</v>
      </c>
      <c r="AU83" s="6">
        <v>114</v>
      </c>
      <c r="AV83" s="6">
        <v>19</v>
      </c>
      <c r="AW83" s="6">
        <v>69</v>
      </c>
      <c r="AX83">
        <v>1271</v>
      </c>
      <c r="AY83" s="14">
        <v>3.0752314814814816E-2</v>
      </c>
      <c r="AZ83" s="8" t="s">
        <v>198</v>
      </c>
      <c r="BA83" s="8" t="s">
        <v>102</v>
      </c>
      <c r="BB83" s="6" t="s">
        <v>25</v>
      </c>
      <c r="BC83" s="6" t="s">
        <v>84</v>
      </c>
      <c r="BD83" s="6">
        <v>2</v>
      </c>
      <c r="BE83" s="6" t="s">
        <v>15</v>
      </c>
      <c r="BG83" s="6">
        <v>231</v>
      </c>
      <c r="BH83" s="6">
        <v>129</v>
      </c>
      <c r="BI83" s="11">
        <v>21</v>
      </c>
      <c r="BJ83" s="6">
        <v>78</v>
      </c>
      <c r="BK83">
        <v>1271</v>
      </c>
      <c r="BL83" s="14">
        <v>3.2766203703703707E-2</v>
      </c>
      <c r="BM83" s="8" t="s">
        <v>198</v>
      </c>
      <c r="BN83" s="8" t="s">
        <v>102</v>
      </c>
      <c r="BO83" s="6" t="s">
        <v>25</v>
      </c>
      <c r="BP83" s="6" t="s">
        <v>84</v>
      </c>
      <c r="BQ83" s="6">
        <v>2</v>
      </c>
      <c r="BR83" s="6" t="s">
        <v>15</v>
      </c>
      <c r="BT83"/>
      <c r="BU83"/>
      <c r="BV83"/>
      <c r="BW83"/>
      <c r="BX83"/>
      <c r="BY83"/>
      <c r="BZ83"/>
      <c r="CA83"/>
      <c r="CB83"/>
      <c r="CC83"/>
      <c r="CD83"/>
    </row>
    <row r="84" spans="1:82" x14ac:dyDescent="0.3">
      <c r="A84">
        <v>80</v>
      </c>
      <c r="B84">
        <v>32</v>
      </c>
      <c r="C84" s="8" t="s">
        <v>727</v>
      </c>
      <c r="D84" s="8" t="s">
        <v>1455</v>
      </c>
      <c r="E84" s="6" t="s">
        <v>20</v>
      </c>
      <c r="F84" s="6" t="s">
        <v>871</v>
      </c>
      <c r="G84" s="6">
        <v>2</v>
      </c>
      <c r="H84" s="6" t="s">
        <v>15</v>
      </c>
      <c r="I84" s="6">
        <v>98</v>
      </c>
      <c r="J84" s="49">
        <v>215</v>
      </c>
      <c r="K84" s="6">
        <v>80</v>
      </c>
      <c r="L84" s="6">
        <v>72</v>
      </c>
      <c r="M84" s="6">
        <v>465</v>
      </c>
      <c r="N84" s="6">
        <v>43</v>
      </c>
      <c r="O84" s="49">
        <v>88</v>
      </c>
      <c r="P84" s="6">
        <v>32</v>
      </c>
      <c r="Q84" s="6">
        <v>25</v>
      </c>
      <c r="R84" s="6">
        <v>188</v>
      </c>
      <c r="S84" s="6"/>
      <c r="T84" s="6">
        <v>146</v>
      </c>
      <c r="U84" s="6">
        <v>98</v>
      </c>
      <c r="V84" s="6">
        <v>43</v>
      </c>
      <c r="W84" s="6">
        <v>60</v>
      </c>
      <c r="X84" s="6">
        <v>1087</v>
      </c>
      <c r="Y84" s="50">
        <v>2.9120370370370366E-2</v>
      </c>
      <c r="Z84" s="8" t="s">
        <v>727</v>
      </c>
      <c r="AA84" s="8" t="s">
        <v>1455</v>
      </c>
      <c r="AB84" s="6" t="s">
        <v>20</v>
      </c>
      <c r="AC84" s="6" t="s">
        <v>871</v>
      </c>
      <c r="AD84" s="6">
        <v>2</v>
      </c>
      <c r="AE84" s="6" t="s">
        <v>15</v>
      </c>
      <c r="AG84" s="6"/>
      <c r="AH84" s="49">
        <v>215</v>
      </c>
      <c r="AI84" s="49">
        <v>88</v>
      </c>
      <c r="AJ84" s="6"/>
      <c r="AK84" s="6"/>
      <c r="AL84" s="9"/>
      <c r="AM84" s="8"/>
      <c r="AN84" s="8"/>
      <c r="AO84" s="6"/>
      <c r="AP84" s="6"/>
      <c r="AQ84" s="6"/>
      <c r="AR84" s="6"/>
      <c r="AT84" s="6">
        <v>85</v>
      </c>
      <c r="AU84" s="6">
        <v>80</v>
      </c>
      <c r="AV84" s="6">
        <v>32</v>
      </c>
      <c r="AW84" s="6">
        <v>45</v>
      </c>
      <c r="AX84">
        <v>1087</v>
      </c>
      <c r="AY84" s="14">
        <v>2.8460648148148148E-2</v>
      </c>
      <c r="AZ84" s="8" t="s">
        <v>727</v>
      </c>
      <c r="BA84" s="8" t="s">
        <v>1455</v>
      </c>
      <c r="BB84" s="6" t="s">
        <v>20</v>
      </c>
      <c r="BC84" s="6" t="s">
        <v>871</v>
      </c>
      <c r="BD84" s="6">
        <v>2</v>
      </c>
      <c r="BE84" s="6" t="s">
        <v>15</v>
      </c>
      <c r="BG84" s="6">
        <v>106</v>
      </c>
      <c r="BH84" s="6">
        <v>72</v>
      </c>
      <c r="BI84" s="6">
        <v>25</v>
      </c>
      <c r="BJ84" s="6">
        <v>34</v>
      </c>
      <c r="BK84">
        <v>1087</v>
      </c>
      <c r="BL84" s="14">
        <v>2.8981481481481483E-2</v>
      </c>
      <c r="BM84" s="8" t="s">
        <v>727</v>
      </c>
      <c r="BN84" s="8" t="s">
        <v>1455</v>
      </c>
      <c r="BO84" s="6" t="s">
        <v>20</v>
      </c>
      <c r="BP84" s="6" t="s">
        <v>871</v>
      </c>
      <c r="BQ84" s="6">
        <v>2</v>
      </c>
      <c r="BR84" s="6" t="s">
        <v>15</v>
      </c>
      <c r="BT84"/>
      <c r="BU84"/>
      <c r="BV84"/>
      <c r="BW84"/>
      <c r="BX84"/>
      <c r="BY84"/>
      <c r="BZ84"/>
      <c r="CA84"/>
      <c r="CB84"/>
      <c r="CC84"/>
      <c r="CD84"/>
    </row>
    <row r="85" spans="1:82" x14ac:dyDescent="0.3">
      <c r="A85">
        <v>81</v>
      </c>
      <c r="B85">
        <v>35</v>
      </c>
      <c r="C85" s="8" t="s">
        <v>244</v>
      </c>
      <c r="D85" s="8" t="s">
        <v>896</v>
      </c>
      <c r="E85" s="6" t="s">
        <v>20</v>
      </c>
      <c r="F85" s="6" t="s">
        <v>871</v>
      </c>
      <c r="G85" s="6">
        <v>2</v>
      </c>
      <c r="H85" s="6" t="s">
        <v>15</v>
      </c>
      <c r="I85" s="6">
        <v>68</v>
      </c>
      <c r="J85" s="49">
        <v>215</v>
      </c>
      <c r="K85" s="6">
        <v>82</v>
      </c>
      <c r="L85" s="6">
        <v>102</v>
      </c>
      <c r="M85" s="6">
        <v>467</v>
      </c>
      <c r="N85" s="6">
        <v>27</v>
      </c>
      <c r="O85" s="49">
        <v>88</v>
      </c>
      <c r="P85" s="6">
        <v>33</v>
      </c>
      <c r="Q85" s="6">
        <v>43</v>
      </c>
      <c r="R85" s="6">
        <v>191</v>
      </c>
      <c r="S85" s="6"/>
      <c r="T85" s="6">
        <v>97</v>
      </c>
      <c r="U85" s="6">
        <v>68</v>
      </c>
      <c r="V85" s="6">
        <v>27</v>
      </c>
      <c r="W85" s="6">
        <v>37</v>
      </c>
      <c r="X85" s="6">
        <v>1091</v>
      </c>
      <c r="Y85" s="50">
        <v>2.7743055555555559E-2</v>
      </c>
      <c r="Z85" s="8" t="s">
        <v>244</v>
      </c>
      <c r="AA85" s="8" t="s">
        <v>896</v>
      </c>
      <c r="AB85" s="6" t="s">
        <v>20</v>
      </c>
      <c r="AC85" s="6" t="s">
        <v>871</v>
      </c>
      <c r="AD85" s="6">
        <v>2</v>
      </c>
      <c r="AE85" s="6" t="s">
        <v>15</v>
      </c>
      <c r="AG85" s="12"/>
      <c r="AH85" s="49">
        <v>215</v>
      </c>
      <c r="AI85" s="49">
        <v>88</v>
      </c>
      <c r="AJ85" s="12"/>
      <c r="AK85" s="12"/>
      <c r="AL85" s="12"/>
      <c r="AM85" s="13"/>
      <c r="AN85" s="13"/>
      <c r="AO85" s="12"/>
      <c r="AP85" s="12"/>
      <c r="AQ85" s="12"/>
      <c r="AR85" s="12"/>
      <c r="AT85" s="6">
        <v>87</v>
      </c>
      <c r="AU85" s="6">
        <v>82</v>
      </c>
      <c r="AV85" s="6">
        <v>33</v>
      </c>
      <c r="AW85" s="6">
        <v>46</v>
      </c>
      <c r="AX85">
        <v>1091</v>
      </c>
      <c r="AY85" s="14">
        <v>2.8564814814814814E-2</v>
      </c>
      <c r="AZ85" s="8" t="s">
        <v>244</v>
      </c>
      <c r="BA85" s="8" t="s">
        <v>896</v>
      </c>
      <c r="BB85" s="6" t="s">
        <v>20</v>
      </c>
      <c r="BC85" s="6" t="s">
        <v>871</v>
      </c>
      <c r="BD85" s="6">
        <v>2</v>
      </c>
      <c r="BE85" s="6" t="s">
        <v>15</v>
      </c>
      <c r="BG85" s="6">
        <v>168</v>
      </c>
      <c r="BH85" s="6">
        <v>102</v>
      </c>
      <c r="BI85" s="6">
        <v>43</v>
      </c>
      <c r="BJ85" s="6">
        <v>58</v>
      </c>
      <c r="BK85">
        <v>1091</v>
      </c>
      <c r="BL85" s="14">
        <v>3.111111111111111E-2</v>
      </c>
      <c r="BM85" s="8" t="s">
        <v>244</v>
      </c>
      <c r="BN85" s="8" t="s">
        <v>896</v>
      </c>
      <c r="BO85" s="6" t="s">
        <v>20</v>
      </c>
      <c r="BP85" s="6" t="s">
        <v>871</v>
      </c>
      <c r="BQ85" s="6">
        <v>2</v>
      </c>
      <c r="BR85" s="6" t="s">
        <v>15</v>
      </c>
      <c r="BT85"/>
      <c r="BU85"/>
      <c r="BV85"/>
      <c r="BW85"/>
      <c r="BX85"/>
      <c r="BY85"/>
      <c r="BZ85"/>
      <c r="CA85"/>
      <c r="CB85"/>
      <c r="CC85"/>
      <c r="CD85"/>
    </row>
    <row r="86" spans="1:82" x14ac:dyDescent="0.3">
      <c r="A86">
        <v>82</v>
      </c>
      <c r="B86">
        <v>36</v>
      </c>
      <c r="C86" s="8" t="s">
        <v>232</v>
      </c>
      <c r="D86" s="8" t="s">
        <v>233</v>
      </c>
      <c r="E86" s="6" t="s">
        <v>20</v>
      </c>
      <c r="F86" s="6" t="s">
        <v>54</v>
      </c>
      <c r="G86" s="6">
        <v>2</v>
      </c>
      <c r="H86" s="6" t="s">
        <v>15</v>
      </c>
      <c r="I86" s="6">
        <v>131</v>
      </c>
      <c r="J86" s="6">
        <v>117</v>
      </c>
      <c r="K86" s="6">
        <v>117</v>
      </c>
      <c r="L86" s="6">
        <v>110</v>
      </c>
      <c r="M86" s="6">
        <v>475</v>
      </c>
      <c r="N86" s="6">
        <v>52</v>
      </c>
      <c r="O86" s="6">
        <v>49</v>
      </c>
      <c r="P86" s="6">
        <v>45</v>
      </c>
      <c r="Q86" s="6">
        <v>45</v>
      </c>
      <c r="R86" s="6">
        <v>191</v>
      </c>
      <c r="S86" s="6"/>
      <c r="T86" s="6">
        <v>209</v>
      </c>
      <c r="U86" s="6">
        <v>131</v>
      </c>
      <c r="V86" s="6">
        <v>52</v>
      </c>
      <c r="W86" s="6">
        <v>85</v>
      </c>
      <c r="X86" s="6">
        <v>1390</v>
      </c>
      <c r="Y86" s="50">
        <v>3.0995370370370371E-2</v>
      </c>
      <c r="Z86" s="8" t="s">
        <v>232</v>
      </c>
      <c r="AA86" s="8" t="s">
        <v>233</v>
      </c>
      <c r="AB86" s="6" t="s">
        <v>20</v>
      </c>
      <c r="AC86" s="6" t="s">
        <v>54</v>
      </c>
      <c r="AD86" s="6">
        <v>2</v>
      </c>
      <c r="AE86" s="6" t="s">
        <v>15</v>
      </c>
      <c r="AG86" s="6">
        <v>200</v>
      </c>
      <c r="AH86" s="6">
        <v>117</v>
      </c>
      <c r="AI86" s="6">
        <v>49</v>
      </c>
      <c r="AJ86" s="6">
        <v>75</v>
      </c>
      <c r="AK86" s="6">
        <v>1390</v>
      </c>
      <c r="AL86" s="7">
        <v>3.2997685185185185E-2</v>
      </c>
      <c r="AM86" s="8" t="s">
        <v>232</v>
      </c>
      <c r="AN86" s="8" t="s">
        <v>233</v>
      </c>
      <c r="AO86" s="6" t="s">
        <v>20</v>
      </c>
      <c r="AP86" s="6" t="s">
        <v>54</v>
      </c>
      <c r="AQ86" s="6">
        <v>2</v>
      </c>
      <c r="AR86" s="6" t="s">
        <v>15</v>
      </c>
      <c r="AT86" s="6">
        <v>129</v>
      </c>
      <c r="AU86" s="6">
        <v>117</v>
      </c>
      <c r="AV86" s="6">
        <v>45</v>
      </c>
      <c r="AW86" s="6">
        <v>71</v>
      </c>
      <c r="AX86">
        <v>1390</v>
      </c>
      <c r="AY86" s="14">
        <v>3.125E-2</v>
      </c>
      <c r="AZ86" s="8" t="s">
        <v>232</v>
      </c>
      <c r="BA86" s="8" t="s">
        <v>233</v>
      </c>
      <c r="BB86" s="6" t="s">
        <v>20</v>
      </c>
      <c r="BC86" s="6" t="s">
        <v>54</v>
      </c>
      <c r="BD86" s="6">
        <v>2</v>
      </c>
      <c r="BE86" s="6" t="s">
        <v>15</v>
      </c>
      <c r="BG86" s="6">
        <v>190</v>
      </c>
      <c r="BH86" s="6">
        <v>110</v>
      </c>
      <c r="BI86" s="6">
        <v>45</v>
      </c>
      <c r="BJ86" s="6">
        <v>63</v>
      </c>
      <c r="BK86">
        <v>1390</v>
      </c>
      <c r="BL86" s="14">
        <v>3.1631944444444442E-2</v>
      </c>
      <c r="BM86" s="8" t="s">
        <v>232</v>
      </c>
      <c r="BN86" s="8" t="s">
        <v>233</v>
      </c>
      <c r="BO86" s="6" t="s">
        <v>20</v>
      </c>
      <c r="BP86" s="6" t="s">
        <v>54</v>
      </c>
      <c r="BQ86" s="6">
        <v>2</v>
      </c>
      <c r="BR86" s="6" t="s">
        <v>15</v>
      </c>
      <c r="BT86"/>
      <c r="BU86"/>
      <c r="BV86"/>
      <c r="BW86"/>
      <c r="BX86"/>
      <c r="BY86"/>
      <c r="BZ86"/>
      <c r="CA86"/>
      <c r="CB86"/>
      <c r="CC86"/>
      <c r="CD86"/>
    </row>
    <row r="87" spans="1:82" x14ac:dyDescent="0.3">
      <c r="A87">
        <v>83</v>
      </c>
      <c r="B87"/>
      <c r="C87" s="8" t="s">
        <v>153</v>
      </c>
      <c r="D87" s="8" t="s">
        <v>1392</v>
      </c>
      <c r="E87" s="6" t="s">
        <v>13</v>
      </c>
      <c r="F87" s="6" t="s">
        <v>36</v>
      </c>
      <c r="G87" s="6">
        <v>2</v>
      </c>
      <c r="H87" s="6" t="s">
        <v>15</v>
      </c>
      <c r="I87" s="49">
        <v>254</v>
      </c>
      <c r="J87" s="49">
        <v>215</v>
      </c>
      <c r="K87" s="6">
        <v>4</v>
      </c>
      <c r="L87" s="6">
        <v>3</v>
      </c>
      <c r="M87" s="6">
        <v>476</v>
      </c>
      <c r="N87" s="6"/>
      <c r="O87" s="6"/>
      <c r="P87" s="6"/>
      <c r="Q87" s="6"/>
      <c r="R87" s="6"/>
      <c r="S87" s="6"/>
      <c r="T87" s="6"/>
      <c r="U87" s="49">
        <v>254</v>
      </c>
      <c r="V87" s="6"/>
      <c r="W87" s="6"/>
      <c r="X87" s="6"/>
      <c r="Y87" s="50"/>
      <c r="Z87" s="8"/>
      <c r="AA87" s="8"/>
      <c r="AB87" s="6"/>
      <c r="AC87" s="6"/>
      <c r="AD87" s="6"/>
      <c r="AE87" s="6"/>
      <c r="AG87" s="6"/>
      <c r="AH87" s="49">
        <v>215</v>
      </c>
      <c r="AI87" s="6"/>
      <c r="AJ87" s="6"/>
      <c r="AK87" s="6"/>
      <c r="AL87" s="7"/>
      <c r="AM87" s="8"/>
      <c r="AN87" s="8"/>
      <c r="AO87" s="6"/>
      <c r="AP87" s="6"/>
      <c r="AQ87" s="6"/>
      <c r="AR87" s="6"/>
      <c r="AT87" s="6">
        <v>4</v>
      </c>
      <c r="AU87" s="6">
        <v>4</v>
      </c>
      <c r="AV87" s="6"/>
      <c r="AW87" s="6"/>
      <c r="AX87">
        <v>1218</v>
      </c>
      <c r="AY87" s="14">
        <v>2.3483796296296298E-2</v>
      </c>
      <c r="AZ87" s="8" t="s">
        <v>153</v>
      </c>
      <c r="BA87" s="8" t="s">
        <v>1392</v>
      </c>
      <c r="BB87" s="6" t="s">
        <v>13</v>
      </c>
      <c r="BC87" s="6" t="s">
        <v>36</v>
      </c>
      <c r="BD87" s="6">
        <v>2</v>
      </c>
      <c r="BE87" s="6" t="s">
        <v>15</v>
      </c>
      <c r="BG87" s="6">
        <v>4</v>
      </c>
      <c r="BH87" s="6">
        <v>3</v>
      </c>
      <c r="BI87" s="6"/>
      <c r="BJ87" s="6"/>
      <c r="BK87">
        <v>1218</v>
      </c>
      <c r="BL87" s="14">
        <v>2.3865740740740739E-2</v>
      </c>
      <c r="BM87" s="8" t="s">
        <v>153</v>
      </c>
      <c r="BN87" s="8" t="s">
        <v>1392</v>
      </c>
      <c r="BO87" s="6" t="s">
        <v>13</v>
      </c>
      <c r="BP87" s="6" t="s">
        <v>36</v>
      </c>
      <c r="BQ87" s="6">
        <v>2</v>
      </c>
      <c r="BR87" s="6" t="s">
        <v>15</v>
      </c>
      <c r="BT87"/>
      <c r="BU87"/>
      <c r="BV87"/>
      <c r="BW87"/>
      <c r="BX87"/>
      <c r="BY87"/>
      <c r="BZ87"/>
      <c r="CA87"/>
      <c r="CB87"/>
      <c r="CC87"/>
      <c r="CD87"/>
    </row>
    <row r="88" spans="1:82" x14ac:dyDescent="0.3">
      <c r="A88">
        <v>84</v>
      </c>
      <c r="B88"/>
      <c r="C88" s="8" t="s">
        <v>34</v>
      </c>
      <c r="D88" s="8" t="s">
        <v>306</v>
      </c>
      <c r="E88" s="6" t="s">
        <v>13</v>
      </c>
      <c r="F88" s="6" t="s">
        <v>36</v>
      </c>
      <c r="G88" s="6">
        <v>2</v>
      </c>
      <c r="H88" s="6" t="s">
        <v>15</v>
      </c>
      <c r="I88" s="6">
        <v>138</v>
      </c>
      <c r="J88" s="6">
        <v>104</v>
      </c>
      <c r="K88" s="6">
        <v>115</v>
      </c>
      <c r="L88" s="6">
        <v>121</v>
      </c>
      <c r="M88" s="6">
        <v>478</v>
      </c>
      <c r="N88" s="6"/>
      <c r="O88" s="6"/>
      <c r="P88" s="6"/>
      <c r="Q88" s="6"/>
      <c r="R88" s="6"/>
      <c r="S88" s="6"/>
      <c r="T88" s="6">
        <v>226</v>
      </c>
      <c r="U88" s="6">
        <v>138</v>
      </c>
      <c r="V88" s="6"/>
      <c r="W88" s="6"/>
      <c r="X88" s="6">
        <v>1202</v>
      </c>
      <c r="Y88" s="50">
        <v>3.142361111111111E-2</v>
      </c>
      <c r="Z88" s="8" t="s">
        <v>34</v>
      </c>
      <c r="AA88" s="8" t="s">
        <v>306</v>
      </c>
      <c r="AB88" s="6" t="s">
        <v>13</v>
      </c>
      <c r="AC88" s="6" t="s">
        <v>36</v>
      </c>
      <c r="AD88" s="6">
        <v>2</v>
      </c>
      <c r="AE88" s="6" t="s">
        <v>15</v>
      </c>
      <c r="AG88" s="6">
        <v>161</v>
      </c>
      <c r="AH88" s="6">
        <v>104</v>
      </c>
      <c r="AI88" s="6"/>
      <c r="AJ88" s="6"/>
      <c r="AK88" s="6">
        <v>1202</v>
      </c>
      <c r="AL88" s="7">
        <v>3.1458333333333331E-2</v>
      </c>
      <c r="AM88" s="8" t="s">
        <v>34</v>
      </c>
      <c r="AN88" s="8" t="s">
        <v>306</v>
      </c>
      <c r="AO88" s="6" t="s">
        <v>13</v>
      </c>
      <c r="AP88" s="6" t="s">
        <v>36</v>
      </c>
      <c r="AQ88" s="6">
        <v>2</v>
      </c>
      <c r="AR88" s="6" t="s">
        <v>15</v>
      </c>
      <c r="AT88" s="6">
        <v>127</v>
      </c>
      <c r="AU88" s="6">
        <v>115</v>
      </c>
      <c r="AV88" s="6"/>
      <c r="AW88" s="6"/>
      <c r="AX88">
        <v>1202</v>
      </c>
      <c r="AY88" s="14">
        <v>3.0763888888888889E-2</v>
      </c>
      <c r="AZ88" s="8" t="s">
        <v>34</v>
      </c>
      <c r="BA88" s="8" t="s">
        <v>306</v>
      </c>
      <c r="BB88" s="6" t="s">
        <v>13</v>
      </c>
      <c r="BC88" s="6" t="s">
        <v>36</v>
      </c>
      <c r="BD88" s="6">
        <v>2</v>
      </c>
      <c r="BE88" s="6" t="s">
        <v>15</v>
      </c>
      <c r="BG88" s="6">
        <v>214</v>
      </c>
      <c r="BH88" s="6">
        <v>121</v>
      </c>
      <c r="BI88" s="6"/>
      <c r="BJ88" s="6"/>
      <c r="BK88">
        <v>1202</v>
      </c>
      <c r="BL88" s="14">
        <v>3.2129629629629633E-2</v>
      </c>
      <c r="BM88" s="8" t="s">
        <v>34</v>
      </c>
      <c r="BN88" s="8" t="s">
        <v>306</v>
      </c>
      <c r="BO88" s="6" t="s">
        <v>13</v>
      </c>
      <c r="BP88" s="6" t="s">
        <v>36</v>
      </c>
      <c r="BQ88" s="6">
        <v>2</v>
      </c>
      <c r="BR88" s="6" t="s">
        <v>15</v>
      </c>
      <c r="BT88"/>
      <c r="BU88"/>
      <c r="BV88"/>
      <c r="BW88"/>
      <c r="BX88"/>
      <c r="BY88"/>
      <c r="BZ88"/>
      <c r="CA88"/>
      <c r="CB88"/>
      <c r="CC88"/>
      <c r="CD88"/>
    </row>
    <row r="89" spans="1:82" x14ac:dyDescent="0.3">
      <c r="A89">
        <v>85</v>
      </c>
      <c r="B89">
        <v>42</v>
      </c>
      <c r="C89" s="8" t="s">
        <v>286</v>
      </c>
      <c r="D89" s="8" t="s">
        <v>724</v>
      </c>
      <c r="E89" s="6" t="s">
        <v>20</v>
      </c>
      <c r="F89" s="6" t="s">
        <v>36</v>
      </c>
      <c r="G89" s="6">
        <v>2</v>
      </c>
      <c r="H89" s="6" t="s">
        <v>15</v>
      </c>
      <c r="I89" s="6">
        <v>96</v>
      </c>
      <c r="J89" s="49">
        <v>215</v>
      </c>
      <c r="K89" s="6">
        <v>87</v>
      </c>
      <c r="L89" s="6">
        <v>87</v>
      </c>
      <c r="M89" s="6">
        <v>485</v>
      </c>
      <c r="N89" s="6">
        <v>41</v>
      </c>
      <c r="O89" s="49">
        <v>88</v>
      </c>
      <c r="P89" s="6">
        <v>36</v>
      </c>
      <c r="Q89" s="11">
        <v>35</v>
      </c>
      <c r="R89" s="6">
        <v>200</v>
      </c>
      <c r="S89" s="6"/>
      <c r="T89" s="6">
        <v>144</v>
      </c>
      <c r="U89" s="6">
        <v>96</v>
      </c>
      <c r="V89" s="6">
        <v>41</v>
      </c>
      <c r="W89" s="6">
        <v>58</v>
      </c>
      <c r="X89" s="6">
        <v>1207</v>
      </c>
      <c r="Y89" s="50">
        <v>2.9085648148148149E-2</v>
      </c>
      <c r="Z89" s="8" t="s">
        <v>286</v>
      </c>
      <c r="AA89" s="8" t="s">
        <v>724</v>
      </c>
      <c r="AB89" s="6" t="s">
        <v>20</v>
      </c>
      <c r="AC89" s="6" t="s">
        <v>36</v>
      </c>
      <c r="AD89" s="6">
        <v>2</v>
      </c>
      <c r="AE89" s="6" t="s">
        <v>15</v>
      </c>
      <c r="AG89" s="6"/>
      <c r="AH89" s="49">
        <v>215</v>
      </c>
      <c r="AI89" s="49">
        <v>88</v>
      </c>
      <c r="AJ89" s="6"/>
      <c r="AK89" s="6"/>
      <c r="AL89" s="7"/>
      <c r="AM89" s="8"/>
      <c r="AN89" s="8"/>
      <c r="AO89" s="6"/>
      <c r="AP89" s="6"/>
      <c r="AQ89" s="6"/>
      <c r="AR89" s="6"/>
      <c r="AT89" s="6">
        <v>92</v>
      </c>
      <c r="AU89" s="6">
        <v>87</v>
      </c>
      <c r="AV89" s="6">
        <v>36</v>
      </c>
      <c r="AW89" s="6">
        <v>49</v>
      </c>
      <c r="AX89">
        <v>1207</v>
      </c>
      <c r="AY89" s="14">
        <v>2.9027777777777777E-2</v>
      </c>
      <c r="AZ89" s="8" t="s">
        <v>286</v>
      </c>
      <c r="BA89" s="8" t="s">
        <v>724</v>
      </c>
      <c r="BB89" s="6" t="s">
        <v>20</v>
      </c>
      <c r="BC89" s="6" t="s">
        <v>36</v>
      </c>
      <c r="BD89" s="6">
        <v>2</v>
      </c>
      <c r="BE89" s="6" t="s">
        <v>15</v>
      </c>
      <c r="BG89" s="6">
        <v>132</v>
      </c>
      <c r="BH89" s="6">
        <v>87</v>
      </c>
      <c r="BI89" s="11">
        <v>35</v>
      </c>
      <c r="BJ89" s="11">
        <v>46</v>
      </c>
      <c r="BK89">
        <v>1207</v>
      </c>
      <c r="BL89" s="14">
        <v>3.0104166666666664E-2</v>
      </c>
      <c r="BM89" s="8" t="s">
        <v>286</v>
      </c>
      <c r="BN89" s="8" t="s">
        <v>724</v>
      </c>
      <c r="BO89" s="6" t="s">
        <v>20</v>
      </c>
      <c r="BP89" s="6" t="s">
        <v>36</v>
      </c>
      <c r="BQ89" s="6">
        <v>2</v>
      </c>
      <c r="BR89" s="6" t="s">
        <v>15</v>
      </c>
      <c r="BT89"/>
      <c r="BU89"/>
      <c r="BV89"/>
      <c r="BW89"/>
      <c r="BX89"/>
      <c r="BY89"/>
      <c r="BZ89"/>
      <c r="CA89"/>
      <c r="CB89"/>
      <c r="CC89"/>
      <c r="CD89"/>
    </row>
    <row r="90" spans="1:82" x14ac:dyDescent="0.3">
      <c r="A90">
        <v>86</v>
      </c>
      <c r="B90">
        <v>38</v>
      </c>
      <c r="C90" s="8" t="s">
        <v>55</v>
      </c>
      <c r="D90" s="8" t="s">
        <v>285</v>
      </c>
      <c r="E90" s="6" t="s">
        <v>20</v>
      </c>
      <c r="F90" s="6" t="s">
        <v>36</v>
      </c>
      <c r="G90" s="6">
        <v>2</v>
      </c>
      <c r="H90" s="6" t="s">
        <v>15</v>
      </c>
      <c r="I90" s="6">
        <v>132</v>
      </c>
      <c r="J90" s="6">
        <v>108</v>
      </c>
      <c r="K90" s="6">
        <v>116</v>
      </c>
      <c r="L90" s="6">
        <v>132</v>
      </c>
      <c r="M90" s="6">
        <v>488</v>
      </c>
      <c r="N90" s="6">
        <v>53</v>
      </c>
      <c r="O90" s="6">
        <v>45</v>
      </c>
      <c r="P90" s="6">
        <v>44</v>
      </c>
      <c r="Q90" s="6">
        <v>53</v>
      </c>
      <c r="R90" s="6">
        <v>195</v>
      </c>
      <c r="S90" s="6"/>
      <c r="T90" s="6">
        <v>210</v>
      </c>
      <c r="U90" s="6">
        <v>132</v>
      </c>
      <c r="V90" s="6">
        <v>53</v>
      </c>
      <c r="W90" s="6">
        <v>86</v>
      </c>
      <c r="X90" s="6">
        <v>1212</v>
      </c>
      <c r="Y90" s="50">
        <v>3.108796296296296E-2</v>
      </c>
      <c r="Z90" s="8" t="s">
        <v>55</v>
      </c>
      <c r="AA90" s="8" t="s">
        <v>285</v>
      </c>
      <c r="AB90" s="6" t="s">
        <v>20</v>
      </c>
      <c r="AC90" s="6" t="s">
        <v>36</v>
      </c>
      <c r="AD90" s="6">
        <v>2</v>
      </c>
      <c r="AE90" s="6" t="s">
        <v>15</v>
      </c>
      <c r="AG90" s="6">
        <v>173</v>
      </c>
      <c r="AH90" s="6">
        <v>108</v>
      </c>
      <c r="AI90" s="6">
        <v>45</v>
      </c>
      <c r="AJ90" s="6">
        <v>69</v>
      </c>
      <c r="AK90" s="6">
        <v>1212</v>
      </c>
      <c r="AL90" s="7">
        <v>3.1909722222222221E-2</v>
      </c>
      <c r="AM90" s="8" t="s">
        <v>55</v>
      </c>
      <c r="AN90" s="8" t="s">
        <v>285</v>
      </c>
      <c r="AO90" s="6" t="s">
        <v>20</v>
      </c>
      <c r="AP90" s="6" t="s">
        <v>36</v>
      </c>
      <c r="AQ90" s="6">
        <v>2</v>
      </c>
      <c r="AR90" s="6" t="s">
        <v>15</v>
      </c>
      <c r="AT90" s="6">
        <v>128</v>
      </c>
      <c r="AU90" s="6">
        <v>116</v>
      </c>
      <c r="AV90" s="6">
        <v>44</v>
      </c>
      <c r="AW90" s="6">
        <v>70</v>
      </c>
      <c r="AX90">
        <v>1212</v>
      </c>
      <c r="AY90" s="14">
        <v>3.1134259259259261E-2</v>
      </c>
      <c r="AZ90" s="8" t="s">
        <v>55</v>
      </c>
      <c r="BA90" s="8" t="s">
        <v>285</v>
      </c>
      <c r="BB90" s="6" t="s">
        <v>20</v>
      </c>
      <c r="BC90" s="6" t="s">
        <v>36</v>
      </c>
      <c r="BD90" s="6">
        <v>2</v>
      </c>
      <c r="BE90" s="6" t="s">
        <v>15</v>
      </c>
      <c r="BG90" s="6">
        <v>235</v>
      </c>
      <c r="BH90" s="6">
        <v>132</v>
      </c>
      <c r="BI90" s="6">
        <v>53</v>
      </c>
      <c r="BJ90" s="6">
        <v>80</v>
      </c>
      <c r="BK90">
        <v>1212</v>
      </c>
      <c r="BL90" s="14">
        <v>3.2928240740740737E-2</v>
      </c>
      <c r="BM90" s="8" t="s">
        <v>55</v>
      </c>
      <c r="BN90" s="8" t="s">
        <v>285</v>
      </c>
      <c r="BO90" s="6" t="s">
        <v>20</v>
      </c>
      <c r="BP90" s="6" t="s">
        <v>36</v>
      </c>
      <c r="BQ90" s="6">
        <v>2</v>
      </c>
      <c r="BR90" s="6" t="s">
        <v>15</v>
      </c>
      <c r="BT90"/>
      <c r="BU90"/>
      <c r="BV90"/>
      <c r="BW90"/>
      <c r="BX90"/>
      <c r="BY90"/>
      <c r="BZ90"/>
      <c r="CA90"/>
      <c r="CB90"/>
      <c r="CC90"/>
      <c r="CD90"/>
    </row>
    <row r="91" spans="1:82" x14ac:dyDescent="0.3">
      <c r="A91">
        <v>87</v>
      </c>
      <c r="B91">
        <v>33</v>
      </c>
      <c r="C91" s="8" t="s">
        <v>145</v>
      </c>
      <c r="D91" s="8" t="s">
        <v>599</v>
      </c>
      <c r="E91" s="6" t="s">
        <v>20</v>
      </c>
      <c r="F91" s="6" t="s">
        <v>871</v>
      </c>
      <c r="G91" s="6">
        <v>2</v>
      </c>
      <c r="H91" s="6" t="s">
        <v>15</v>
      </c>
      <c r="I91" s="6">
        <v>17</v>
      </c>
      <c r="J91" s="49">
        <v>215</v>
      </c>
      <c r="K91" s="6">
        <v>14</v>
      </c>
      <c r="L91" s="53">
        <v>244</v>
      </c>
      <c r="M91" s="6">
        <v>490</v>
      </c>
      <c r="N91" s="6">
        <v>6</v>
      </c>
      <c r="O91" s="49">
        <v>88</v>
      </c>
      <c r="P91" s="6">
        <v>4</v>
      </c>
      <c r="Q91" s="53">
        <v>91</v>
      </c>
      <c r="R91" s="6">
        <v>189</v>
      </c>
      <c r="S91" s="6"/>
      <c r="T91" s="6">
        <v>18</v>
      </c>
      <c r="U91" s="6">
        <v>17</v>
      </c>
      <c r="V91" s="6">
        <v>6</v>
      </c>
      <c r="W91" s="6">
        <v>8</v>
      </c>
      <c r="X91" s="6">
        <v>1095</v>
      </c>
      <c r="Y91" s="50">
        <v>2.4814814814814817E-2</v>
      </c>
      <c r="Z91" s="8" t="s">
        <v>145</v>
      </c>
      <c r="AA91" s="8" t="s">
        <v>599</v>
      </c>
      <c r="AB91" s="6" t="s">
        <v>20</v>
      </c>
      <c r="AC91" s="6" t="s">
        <v>871</v>
      </c>
      <c r="AD91" s="6">
        <v>2</v>
      </c>
      <c r="AE91" s="6" t="s">
        <v>15</v>
      </c>
      <c r="AG91" s="6"/>
      <c r="AH91" s="49">
        <v>215</v>
      </c>
      <c r="AI91" s="49">
        <v>88</v>
      </c>
      <c r="AJ91" s="6"/>
      <c r="AK91" s="6"/>
      <c r="AL91" s="7"/>
      <c r="AM91" s="8"/>
      <c r="AN91" s="8"/>
      <c r="AO91" s="6"/>
      <c r="AP91" s="6"/>
      <c r="AQ91" s="6"/>
      <c r="AR91" s="6"/>
      <c r="AT91" s="6">
        <v>14</v>
      </c>
      <c r="AU91" s="6">
        <v>14</v>
      </c>
      <c r="AV91" s="6">
        <v>4</v>
      </c>
      <c r="AW91" s="6">
        <v>5</v>
      </c>
      <c r="AX91">
        <v>1095</v>
      </c>
      <c r="AY91" s="14">
        <v>2.4259259259259258E-2</v>
      </c>
      <c r="AZ91" s="8" t="s">
        <v>145</v>
      </c>
      <c r="BA91" s="8" t="s">
        <v>599</v>
      </c>
      <c r="BB91" s="6" t="s">
        <v>20</v>
      </c>
      <c r="BC91" s="6" t="s">
        <v>871</v>
      </c>
      <c r="BD91" s="6">
        <v>2</v>
      </c>
      <c r="BE91" s="6" t="s">
        <v>15</v>
      </c>
      <c r="BH91" s="53">
        <v>244</v>
      </c>
      <c r="BI91" s="53">
        <v>91</v>
      </c>
      <c r="BJ91" s="11"/>
      <c r="BM91" s="8" t="s">
        <v>145</v>
      </c>
      <c r="BN91" s="8" t="s">
        <v>599</v>
      </c>
      <c r="BO91" s="6" t="s">
        <v>20</v>
      </c>
      <c r="BP91" s="6" t="s">
        <v>871</v>
      </c>
      <c r="BQ91" s="6"/>
      <c r="BR91" s="6" t="s">
        <v>15</v>
      </c>
      <c r="BT91"/>
      <c r="BU91"/>
      <c r="BV91"/>
      <c r="BW91"/>
      <c r="BX91"/>
      <c r="BY91"/>
      <c r="BZ91"/>
      <c r="CA91"/>
      <c r="CB91"/>
      <c r="CC91"/>
      <c r="CD91"/>
    </row>
    <row r="92" spans="1:82" x14ac:dyDescent="0.3">
      <c r="A92">
        <v>88</v>
      </c>
      <c r="B92">
        <v>43</v>
      </c>
      <c r="C92" s="8" t="s">
        <v>82</v>
      </c>
      <c r="D92" s="8" t="s">
        <v>570</v>
      </c>
      <c r="E92" s="6" t="s">
        <v>20</v>
      </c>
      <c r="F92" s="6" t="s">
        <v>84</v>
      </c>
      <c r="G92" s="6">
        <v>2</v>
      </c>
      <c r="H92" s="6" t="s">
        <v>15</v>
      </c>
      <c r="I92" s="6">
        <v>93</v>
      </c>
      <c r="J92" s="49">
        <v>215</v>
      </c>
      <c r="K92" s="6">
        <v>96</v>
      </c>
      <c r="L92" s="6">
        <v>88</v>
      </c>
      <c r="M92" s="6">
        <v>492</v>
      </c>
      <c r="N92" s="6">
        <v>38</v>
      </c>
      <c r="O92" s="49">
        <v>88</v>
      </c>
      <c r="P92" s="6">
        <v>41</v>
      </c>
      <c r="Q92" s="6">
        <v>36</v>
      </c>
      <c r="R92" s="6">
        <v>203</v>
      </c>
      <c r="S92" s="6"/>
      <c r="T92" s="6">
        <v>141</v>
      </c>
      <c r="U92" s="6">
        <v>93</v>
      </c>
      <c r="V92" s="6">
        <v>38</v>
      </c>
      <c r="W92" s="6">
        <v>55</v>
      </c>
      <c r="X92" s="6">
        <v>1288</v>
      </c>
      <c r="Y92" s="50">
        <v>2.9027777777777777E-2</v>
      </c>
      <c r="Z92" s="8" t="s">
        <v>82</v>
      </c>
      <c r="AA92" s="8" t="s">
        <v>570</v>
      </c>
      <c r="AB92" s="6" t="s">
        <v>20</v>
      </c>
      <c r="AC92" s="6" t="s">
        <v>84</v>
      </c>
      <c r="AD92" s="6">
        <v>2</v>
      </c>
      <c r="AE92" s="6" t="s">
        <v>15</v>
      </c>
      <c r="AG92" s="6"/>
      <c r="AH92" s="49">
        <v>215</v>
      </c>
      <c r="AI92" s="49">
        <v>88</v>
      </c>
      <c r="AJ92" s="6"/>
      <c r="AK92" s="6"/>
      <c r="AL92" s="7"/>
      <c r="AM92" s="8"/>
      <c r="AN92" s="8"/>
      <c r="AO92" s="6"/>
      <c r="AP92" s="6"/>
      <c r="AQ92" s="6"/>
      <c r="AR92" s="6"/>
      <c r="AT92" s="6">
        <v>101</v>
      </c>
      <c r="AU92" s="6">
        <v>96</v>
      </c>
      <c r="AV92" s="6">
        <v>41</v>
      </c>
      <c r="AW92" s="6">
        <v>57</v>
      </c>
      <c r="AX92">
        <v>1288</v>
      </c>
      <c r="AY92" s="14">
        <v>2.9513888888888888E-2</v>
      </c>
      <c r="AZ92" s="8" t="s">
        <v>82</v>
      </c>
      <c r="BA92" s="8" t="s">
        <v>570</v>
      </c>
      <c r="BB92" s="6" t="s">
        <v>20</v>
      </c>
      <c r="BC92" s="6" t="s">
        <v>84</v>
      </c>
      <c r="BD92" s="6">
        <v>2</v>
      </c>
      <c r="BE92" s="6" t="s">
        <v>15</v>
      </c>
      <c r="BG92" s="6">
        <v>136</v>
      </c>
      <c r="BH92" s="6">
        <v>88</v>
      </c>
      <c r="BI92" s="6">
        <v>36</v>
      </c>
      <c r="BJ92" s="6">
        <v>47</v>
      </c>
      <c r="BK92">
        <v>1288</v>
      </c>
      <c r="BL92" s="14">
        <v>3.0312500000000003E-2</v>
      </c>
      <c r="BM92" s="8" t="s">
        <v>82</v>
      </c>
      <c r="BN92" s="8" t="s">
        <v>570</v>
      </c>
      <c r="BO92" s="6" t="s">
        <v>20</v>
      </c>
      <c r="BP92" s="6" t="s">
        <v>84</v>
      </c>
      <c r="BQ92" s="6">
        <v>2</v>
      </c>
      <c r="BR92" s="6" t="s">
        <v>15</v>
      </c>
      <c r="BT92"/>
      <c r="BU92"/>
      <c r="BV92"/>
      <c r="BW92"/>
      <c r="BX92"/>
      <c r="BY92"/>
      <c r="BZ92"/>
      <c r="CA92"/>
      <c r="CB92"/>
      <c r="CC92"/>
      <c r="CD92"/>
    </row>
    <row r="93" spans="1:82" x14ac:dyDescent="0.3">
      <c r="A93">
        <v>89</v>
      </c>
      <c r="B93"/>
      <c r="C93" s="8" t="s">
        <v>156</v>
      </c>
      <c r="D93" s="8" t="s">
        <v>1409</v>
      </c>
      <c r="E93" s="6" t="s">
        <v>13</v>
      </c>
      <c r="F93" s="6" t="s">
        <v>43</v>
      </c>
      <c r="G93" s="6">
        <v>2</v>
      </c>
      <c r="H93" s="6" t="s">
        <v>15</v>
      </c>
      <c r="I93" s="6">
        <v>139</v>
      </c>
      <c r="J93" s="6">
        <v>92</v>
      </c>
      <c r="K93" s="6">
        <v>132</v>
      </c>
      <c r="L93" s="6">
        <v>130</v>
      </c>
      <c r="M93" s="6">
        <v>493</v>
      </c>
      <c r="N93" s="6"/>
      <c r="O93" s="6"/>
      <c r="P93" s="6"/>
      <c r="Q93" s="6"/>
      <c r="R93" s="6"/>
      <c r="S93" s="6"/>
      <c r="T93" s="6">
        <v>227</v>
      </c>
      <c r="U93" s="6">
        <v>139</v>
      </c>
      <c r="V93" s="6"/>
      <c r="W93" s="6"/>
      <c r="X93" s="6">
        <v>1517</v>
      </c>
      <c r="Y93" s="50">
        <v>3.1539351851851853E-2</v>
      </c>
      <c r="Z93" s="8" t="s">
        <v>156</v>
      </c>
      <c r="AA93" s="8" t="s">
        <v>1409</v>
      </c>
      <c r="AB93" s="6" t="s">
        <v>13</v>
      </c>
      <c r="AC93" s="6" t="s">
        <v>43</v>
      </c>
      <c r="AD93" s="6">
        <v>2</v>
      </c>
      <c r="AE93" s="6" t="s">
        <v>15</v>
      </c>
      <c r="AG93" s="6">
        <v>144</v>
      </c>
      <c r="AH93" s="6">
        <v>92</v>
      </c>
      <c r="AI93" s="6"/>
      <c r="AJ93" s="6"/>
      <c r="AK93" s="6">
        <v>1517</v>
      </c>
      <c r="AL93" s="7">
        <v>3.096064814814815E-2</v>
      </c>
      <c r="AM93" s="8" t="s">
        <v>156</v>
      </c>
      <c r="AN93" s="8" t="s">
        <v>1409</v>
      </c>
      <c r="AO93" s="6" t="s">
        <v>13</v>
      </c>
      <c r="AP93" s="6" t="s">
        <v>43</v>
      </c>
      <c r="AQ93" s="6">
        <v>2</v>
      </c>
      <c r="AR93" s="6" t="s">
        <v>15</v>
      </c>
      <c r="AT93" s="6">
        <v>149</v>
      </c>
      <c r="AU93" s="6">
        <v>132</v>
      </c>
      <c r="AV93" s="6"/>
      <c r="AW93" s="6"/>
      <c r="AX93">
        <v>1517</v>
      </c>
      <c r="AY93" s="14">
        <v>3.2407407407407406E-2</v>
      </c>
      <c r="AZ93" s="8" t="s">
        <v>156</v>
      </c>
      <c r="BA93" s="8" t="s">
        <v>1409</v>
      </c>
      <c r="BB93" s="6" t="s">
        <v>13</v>
      </c>
      <c r="BC93" s="6" t="s">
        <v>43</v>
      </c>
      <c r="BD93" s="6">
        <v>2</v>
      </c>
      <c r="BE93" s="6" t="s">
        <v>15</v>
      </c>
      <c r="BG93" s="6">
        <v>233</v>
      </c>
      <c r="BH93" s="6">
        <v>130</v>
      </c>
      <c r="BI93" s="6"/>
      <c r="BJ93" s="6"/>
      <c r="BK93">
        <v>1517</v>
      </c>
      <c r="BL93" s="14">
        <v>3.2777777777777774E-2</v>
      </c>
      <c r="BM93" s="8" t="s">
        <v>156</v>
      </c>
      <c r="BN93" s="8" t="s">
        <v>1409</v>
      </c>
      <c r="BO93" s="6" t="s">
        <v>13</v>
      </c>
      <c r="BP93" s="6" t="s">
        <v>43</v>
      </c>
      <c r="BQ93" s="6">
        <v>2</v>
      </c>
      <c r="BR93" s="6" t="s">
        <v>15</v>
      </c>
      <c r="BT93"/>
      <c r="BU93"/>
      <c r="BV93"/>
      <c r="BW93"/>
      <c r="BX93"/>
      <c r="BY93"/>
      <c r="BZ93"/>
      <c r="CA93"/>
      <c r="CB93"/>
      <c r="CC93"/>
      <c r="CD93"/>
    </row>
    <row r="94" spans="1:82" x14ac:dyDescent="0.3">
      <c r="A94">
        <v>90</v>
      </c>
      <c r="B94">
        <v>4</v>
      </c>
      <c r="C94" s="8" t="s">
        <v>248</v>
      </c>
      <c r="D94" s="8" t="s">
        <v>1525</v>
      </c>
      <c r="E94" s="6" t="s">
        <v>131</v>
      </c>
      <c r="F94" s="6" t="s">
        <v>871</v>
      </c>
      <c r="G94" s="6">
        <v>2</v>
      </c>
      <c r="H94" s="6" t="s">
        <v>15</v>
      </c>
      <c r="I94" s="6">
        <v>144</v>
      </c>
      <c r="J94" s="6">
        <v>106</v>
      </c>
      <c r="K94" s="6">
        <v>113</v>
      </c>
      <c r="L94" s="6">
        <v>138</v>
      </c>
      <c r="M94" s="6">
        <v>501</v>
      </c>
      <c r="N94" s="6">
        <v>9</v>
      </c>
      <c r="O94" s="6">
        <v>8</v>
      </c>
      <c r="P94" s="6">
        <v>7</v>
      </c>
      <c r="Q94" s="6">
        <v>8</v>
      </c>
      <c r="R94" s="6">
        <v>32</v>
      </c>
      <c r="S94" s="6"/>
      <c r="T94" s="6">
        <v>239</v>
      </c>
      <c r="U94" s="6">
        <v>144</v>
      </c>
      <c r="V94" s="6">
        <v>9</v>
      </c>
      <c r="W94" s="6">
        <v>94</v>
      </c>
      <c r="X94" s="6">
        <v>1061</v>
      </c>
      <c r="Y94" s="50">
        <v>3.1851851851851853E-2</v>
      </c>
      <c r="Z94" s="8" t="s">
        <v>248</v>
      </c>
      <c r="AA94" s="8" t="s">
        <v>1525</v>
      </c>
      <c r="AB94" s="6" t="s">
        <v>131</v>
      </c>
      <c r="AC94" s="6" t="s">
        <v>871</v>
      </c>
      <c r="AD94" s="6">
        <v>2</v>
      </c>
      <c r="AE94" s="6" t="s">
        <v>15</v>
      </c>
      <c r="AG94" s="6">
        <v>164</v>
      </c>
      <c r="AH94" s="6">
        <v>106</v>
      </c>
      <c r="AI94" s="6">
        <v>8</v>
      </c>
      <c r="AJ94" s="6">
        <v>68</v>
      </c>
      <c r="AK94" s="6">
        <v>1061</v>
      </c>
      <c r="AL94" s="7">
        <v>3.1585648148148147E-2</v>
      </c>
      <c r="AM94" s="8" t="s">
        <v>248</v>
      </c>
      <c r="AN94" s="8" t="s">
        <v>1525</v>
      </c>
      <c r="AO94" s="6" t="s">
        <v>131</v>
      </c>
      <c r="AP94" s="6" t="s">
        <v>871</v>
      </c>
      <c r="AQ94" s="6">
        <v>2</v>
      </c>
      <c r="AR94" s="6" t="s">
        <v>15</v>
      </c>
      <c r="AT94" s="6">
        <v>123</v>
      </c>
      <c r="AU94" s="6">
        <v>113</v>
      </c>
      <c r="AV94" s="6">
        <v>7</v>
      </c>
      <c r="AW94" s="6">
        <v>68</v>
      </c>
      <c r="AX94">
        <v>1061</v>
      </c>
      <c r="AY94" s="14">
        <v>3.0555555555555555E-2</v>
      </c>
      <c r="AZ94" s="8" t="s">
        <v>248</v>
      </c>
      <c r="BA94" s="8" t="s">
        <v>1525</v>
      </c>
      <c r="BB94" s="6" t="s">
        <v>131</v>
      </c>
      <c r="BC94" s="6" t="s">
        <v>871</v>
      </c>
      <c r="BD94" s="6">
        <v>2</v>
      </c>
      <c r="BE94" s="6" t="s">
        <v>15</v>
      </c>
      <c r="BG94" s="6">
        <v>244</v>
      </c>
      <c r="BH94" s="6">
        <v>138</v>
      </c>
      <c r="BI94" s="6">
        <v>8</v>
      </c>
      <c r="BJ94" s="6">
        <v>84</v>
      </c>
      <c r="BK94">
        <v>1061</v>
      </c>
      <c r="BL94" s="14">
        <v>3.3125000000000002E-2</v>
      </c>
      <c r="BM94" s="8" t="s">
        <v>248</v>
      </c>
      <c r="BN94" s="8" t="s">
        <v>1525</v>
      </c>
      <c r="BO94" s="6" t="s">
        <v>131</v>
      </c>
      <c r="BP94" s="6" t="s">
        <v>871</v>
      </c>
      <c r="BQ94" s="6">
        <v>2</v>
      </c>
      <c r="BR94" s="6" t="s">
        <v>15</v>
      </c>
      <c r="BT94"/>
      <c r="BU94"/>
      <c r="BV94"/>
      <c r="BW94"/>
      <c r="BX94"/>
      <c r="BY94"/>
      <c r="BZ94"/>
      <c r="CA94"/>
      <c r="CB94"/>
      <c r="CC94"/>
      <c r="CD94"/>
    </row>
    <row r="95" spans="1:82" x14ac:dyDescent="0.3">
      <c r="A95">
        <v>91</v>
      </c>
      <c r="B95">
        <v>31</v>
      </c>
      <c r="C95" s="8" t="s">
        <v>727</v>
      </c>
      <c r="D95" s="8" t="s">
        <v>936</v>
      </c>
      <c r="E95" s="6" t="s">
        <v>20</v>
      </c>
      <c r="F95" s="6" t="s">
        <v>862</v>
      </c>
      <c r="G95" s="6">
        <v>2</v>
      </c>
      <c r="H95" s="6" t="s">
        <v>15</v>
      </c>
      <c r="I95" s="6">
        <v>92</v>
      </c>
      <c r="J95" s="6">
        <v>80</v>
      </c>
      <c r="K95" s="49">
        <v>251</v>
      </c>
      <c r="L95" s="6">
        <v>79</v>
      </c>
      <c r="M95" s="6">
        <v>502</v>
      </c>
      <c r="N95" s="6">
        <v>37</v>
      </c>
      <c r="O95" s="6">
        <v>40</v>
      </c>
      <c r="P95" s="53">
        <v>80</v>
      </c>
      <c r="Q95" s="6">
        <v>29</v>
      </c>
      <c r="R95" s="6">
        <v>186</v>
      </c>
      <c r="S95" s="6"/>
      <c r="T95" s="6">
        <v>140</v>
      </c>
      <c r="U95" s="6">
        <v>92</v>
      </c>
      <c r="V95" s="6">
        <v>37</v>
      </c>
      <c r="W95" s="6">
        <v>54</v>
      </c>
      <c r="X95" s="6">
        <v>1007</v>
      </c>
      <c r="Y95" s="50">
        <v>2.900462962962963E-2</v>
      </c>
      <c r="Z95" s="8" t="s">
        <v>727</v>
      </c>
      <c r="AA95" s="8" t="s">
        <v>936</v>
      </c>
      <c r="AB95" s="6" t="s">
        <v>20</v>
      </c>
      <c r="AC95" s="6" t="s">
        <v>862</v>
      </c>
      <c r="AD95" s="6">
        <v>2</v>
      </c>
      <c r="AE95" s="6" t="s">
        <v>15</v>
      </c>
      <c r="AG95" s="6">
        <v>121</v>
      </c>
      <c r="AH95" s="6">
        <v>80</v>
      </c>
      <c r="AI95" s="6">
        <v>40</v>
      </c>
      <c r="AJ95" s="6">
        <v>51</v>
      </c>
      <c r="AK95" s="6">
        <v>1007</v>
      </c>
      <c r="AL95" s="7">
        <v>2.9849537037037036E-2</v>
      </c>
      <c r="AM95" s="8" t="s">
        <v>727</v>
      </c>
      <c r="AN95" s="8" t="s">
        <v>936</v>
      </c>
      <c r="AO95" s="6" t="s">
        <v>20</v>
      </c>
      <c r="AP95" s="6" t="s">
        <v>862</v>
      </c>
      <c r="AQ95" s="6">
        <v>2</v>
      </c>
      <c r="AR95" s="6" t="s">
        <v>15</v>
      </c>
      <c r="AT95" s="6"/>
      <c r="AU95" s="49">
        <v>251</v>
      </c>
      <c r="AV95" s="53">
        <v>80</v>
      </c>
      <c r="AW95" s="6"/>
      <c r="AY95" s="14"/>
      <c r="AZ95" s="8"/>
      <c r="BA95" s="8"/>
      <c r="BB95" s="6"/>
      <c r="BC95" s="6"/>
      <c r="BD95" s="6"/>
      <c r="BE95" s="6"/>
      <c r="BG95" s="6">
        <v>120</v>
      </c>
      <c r="BH95" s="6">
        <v>79</v>
      </c>
      <c r="BI95" s="6">
        <v>29</v>
      </c>
      <c r="BJ95" s="6">
        <v>39</v>
      </c>
      <c r="BK95">
        <v>1007</v>
      </c>
      <c r="BL95" s="14">
        <v>2.9699074074074076E-2</v>
      </c>
      <c r="BM95" s="8" t="s">
        <v>727</v>
      </c>
      <c r="BN95" s="8" t="s">
        <v>936</v>
      </c>
      <c r="BO95" s="6" t="s">
        <v>20</v>
      </c>
      <c r="BP95" s="6" t="s">
        <v>862</v>
      </c>
      <c r="BQ95" s="6">
        <v>2</v>
      </c>
      <c r="BR95" s="6" t="s">
        <v>15</v>
      </c>
      <c r="BT95"/>
      <c r="BU95"/>
      <c r="BV95"/>
      <c r="BW95"/>
      <c r="BX95"/>
      <c r="BY95"/>
      <c r="BZ95"/>
      <c r="CA95"/>
      <c r="CB95"/>
      <c r="CC95"/>
      <c r="CD95"/>
    </row>
    <row r="96" spans="1:82" x14ac:dyDescent="0.3">
      <c r="A96">
        <v>92</v>
      </c>
      <c r="B96">
        <v>37</v>
      </c>
      <c r="C96" s="8" t="s">
        <v>55</v>
      </c>
      <c r="D96" s="8" t="s">
        <v>1457</v>
      </c>
      <c r="E96" s="6" t="s">
        <v>20</v>
      </c>
      <c r="F96" s="6" t="s">
        <v>871</v>
      </c>
      <c r="G96" s="6">
        <v>2</v>
      </c>
      <c r="H96" s="6" t="s">
        <v>15</v>
      </c>
      <c r="I96" s="6">
        <v>10</v>
      </c>
      <c r="J96" s="49">
        <v>215</v>
      </c>
      <c r="K96" s="6">
        <v>36</v>
      </c>
      <c r="L96" s="53">
        <v>244</v>
      </c>
      <c r="M96" s="6">
        <v>505</v>
      </c>
      <c r="N96" s="6">
        <v>3</v>
      </c>
      <c r="O96" s="49">
        <v>88</v>
      </c>
      <c r="P96" s="6">
        <v>12</v>
      </c>
      <c r="Q96" s="53">
        <v>91</v>
      </c>
      <c r="R96" s="6">
        <v>194</v>
      </c>
      <c r="S96" s="6"/>
      <c r="T96" s="6">
        <v>11</v>
      </c>
      <c r="U96" s="6">
        <v>10</v>
      </c>
      <c r="V96" s="6">
        <v>3</v>
      </c>
      <c r="W96" s="6">
        <v>4</v>
      </c>
      <c r="X96" s="6">
        <v>1053</v>
      </c>
      <c r="Y96" s="50">
        <v>2.461805555555556E-2</v>
      </c>
      <c r="Z96" s="8" t="s">
        <v>55</v>
      </c>
      <c r="AA96" s="8" t="s">
        <v>1457</v>
      </c>
      <c r="AB96" s="6" t="s">
        <v>20</v>
      </c>
      <c r="AC96" s="6" t="s">
        <v>871</v>
      </c>
      <c r="AD96" s="6">
        <v>2</v>
      </c>
      <c r="AE96" s="6" t="s">
        <v>15</v>
      </c>
      <c r="AG96" s="6"/>
      <c r="AH96" s="49">
        <v>215</v>
      </c>
      <c r="AI96" s="49">
        <v>88</v>
      </c>
      <c r="AJ96" s="6"/>
      <c r="AK96" s="6"/>
      <c r="AL96" s="7"/>
      <c r="AM96" s="8"/>
      <c r="AN96" s="8"/>
      <c r="AO96" s="6"/>
      <c r="AP96" s="6"/>
      <c r="AQ96" s="6"/>
      <c r="AR96" s="6"/>
      <c r="AT96" s="6">
        <v>37</v>
      </c>
      <c r="AU96" s="6">
        <v>36</v>
      </c>
      <c r="AV96" s="6">
        <v>12</v>
      </c>
      <c r="AW96" s="6">
        <v>17</v>
      </c>
      <c r="AX96">
        <v>1053</v>
      </c>
      <c r="AY96" s="14">
        <v>2.5590277777777778E-2</v>
      </c>
      <c r="AZ96" s="8" t="s">
        <v>55</v>
      </c>
      <c r="BA96" s="8" t="s">
        <v>1457</v>
      </c>
      <c r="BB96" s="6" t="s">
        <v>20</v>
      </c>
      <c r="BC96" s="6" t="s">
        <v>871</v>
      </c>
      <c r="BD96" s="6">
        <v>2</v>
      </c>
      <c r="BE96" s="6" t="s">
        <v>15</v>
      </c>
      <c r="BH96" s="53">
        <v>244</v>
      </c>
      <c r="BI96" s="53">
        <v>91</v>
      </c>
      <c r="BJ96" s="11"/>
      <c r="BM96" s="8" t="s">
        <v>55</v>
      </c>
      <c r="BN96" s="8" t="s">
        <v>1457</v>
      </c>
      <c r="BO96" s="6" t="s">
        <v>20</v>
      </c>
      <c r="BP96" s="6" t="s">
        <v>871</v>
      </c>
      <c r="BQ96" s="6"/>
      <c r="BR96" s="6" t="s">
        <v>15</v>
      </c>
      <c r="BT96"/>
      <c r="BU96"/>
      <c r="BV96"/>
      <c r="BW96"/>
      <c r="BX96"/>
      <c r="BY96"/>
      <c r="BZ96"/>
      <c r="CA96"/>
      <c r="CB96"/>
      <c r="CC96"/>
      <c r="CD96"/>
    </row>
    <row r="97" spans="1:82" x14ac:dyDescent="0.3">
      <c r="A97">
        <v>93</v>
      </c>
      <c r="B97">
        <v>34</v>
      </c>
      <c r="C97" s="8" t="s">
        <v>260</v>
      </c>
      <c r="D97" s="8" t="s">
        <v>1456</v>
      </c>
      <c r="E97" s="6" t="s">
        <v>20</v>
      </c>
      <c r="F97" s="6" t="s">
        <v>871</v>
      </c>
      <c r="G97" s="6">
        <v>2</v>
      </c>
      <c r="H97" s="6" t="s">
        <v>15</v>
      </c>
      <c r="I97" s="6">
        <v>87</v>
      </c>
      <c r="J97" s="6">
        <v>77</v>
      </c>
      <c r="K97" s="49">
        <v>251</v>
      </c>
      <c r="L97" s="6">
        <v>91</v>
      </c>
      <c r="M97" s="6">
        <v>506</v>
      </c>
      <c r="N97" s="6">
        <v>35</v>
      </c>
      <c r="O97" s="6">
        <v>37</v>
      </c>
      <c r="P97" s="53">
        <v>80</v>
      </c>
      <c r="Q97" s="6">
        <v>39</v>
      </c>
      <c r="R97" s="6">
        <v>191</v>
      </c>
      <c r="S97" s="6"/>
      <c r="T97" s="6">
        <v>131</v>
      </c>
      <c r="U97" s="6">
        <v>87</v>
      </c>
      <c r="V97" s="6">
        <v>35</v>
      </c>
      <c r="W97" s="6">
        <v>49</v>
      </c>
      <c r="X97" s="6">
        <v>1089</v>
      </c>
      <c r="Y97" s="50">
        <v>2.8680555555555553E-2</v>
      </c>
      <c r="Z97" s="8" t="s">
        <v>260</v>
      </c>
      <c r="AA97" s="8" t="s">
        <v>1456</v>
      </c>
      <c r="AB97" s="6" t="s">
        <v>20</v>
      </c>
      <c r="AC97" s="6" t="s">
        <v>871</v>
      </c>
      <c r="AD97" s="6">
        <v>2</v>
      </c>
      <c r="AE97" s="6" t="s">
        <v>15</v>
      </c>
      <c r="AG97" s="6">
        <v>116</v>
      </c>
      <c r="AH97" s="6">
        <v>77</v>
      </c>
      <c r="AI97" s="6">
        <v>37</v>
      </c>
      <c r="AJ97" s="6">
        <v>48</v>
      </c>
      <c r="AK97" s="6">
        <v>1089</v>
      </c>
      <c r="AL97" s="7">
        <v>2.9768518518518517E-2</v>
      </c>
      <c r="AM97" s="8" t="s">
        <v>260</v>
      </c>
      <c r="AN97" s="8" t="s">
        <v>1456</v>
      </c>
      <c r="AO97" s="6" t="s">
        <v>20</v>
      </c>
      <c r="AP97" s="6" t="s">
        <v>871</v>
      </c>
      <c r="AQ97" s="6">
        <v>2</v>
      </c>
      <c r="AR97" s="6" t="s">
        <v>15</v>
      </c>
      <c r="AT97" s="6"/>
      <c r="AU97" s="49">
        <v>251</v>
      </c>
      <c r="AV97" s="53">
        <v>80</v>
      </c>
      <c r="AW97" s="6"/>
      <c r="AY97" s="14"/>
      <c r="AZ97" s="8"/>
      <c r="BA97" s="8"/>
      <c r="BB97" s="6"/>
      <c r="BC97" s="6"/>
      <c r="BD97" s="6"/>
      <c r="BE97" s="6"/>
      <c r="BG97" s="6">
        <v>140</v>
      </c>
      <c r="BH97" s="6">
        <v>91</v>
      </c>
      <c r="BI97" s="6">
        <v>39</v>
      </c>
      <c r="BJ97" s="6">
        <v>50</v>
      </c>
      <c r="BK97">
        <v>1089</v>
      </c>
      <c r="BL97" s="14">
        <v>3.0393518518518518E-2</v>
      </c>
      <c r="BM97" s="8" t="s">
        <v>260</v>
      </c>
      <c r="BN97" s="8" t="s">
        <v>1456</v>
      </c>
      <c r="BO97" s="6" t="s">
        <v>20</v>
      </c>
      <c r="BP97" s="6" t="s">
        <v>871</v>
      </c>
      <c r="BQ97" s="6">
        <v>2</v>
      </c>
      <c r="BR97" s="6" t="s">
        <v>15</v>
      </c>
      <c r="BT97"/>
      <c r="BU97"/>
      <c r="BV97"/>
      <c r="BW97"/>
      <c r="BX97"/>
      <c r="BY97"/>
      <c r="BZ97"/>
      <c r="CA97"/>
      <c r="CB97"/>
      <c r="CC97"/>
      <c r="CD97"/>
    </row>
    <row r="98" spans="1:82" x14ac:dyDescent="0.3">
      <c r="A98">
        <v>94</v>
      </c>
      <c r="B98">
        <v>13</v>
      </c>
      <c r="C98" s="8" t="s">
        <v>47</v>
      </c>
      <c r="D98" s="8" t="s">
        <v>288</v>
      </c>
      <c r="E98" s="6" t="s">
        <v>25</v>
      </c>
      <c r="F98" s="6" t="s">
        <v>43</v>
      </c>
      <c r="G98" s="6">
        <v>2</v>
      </c>
      <c r="H98" s="6" t="s">
        <v>15</v>
      </c>
      <c r="I98" s="6">
        <v>154</v>
      </c>
      <c r="J98" s="6">
        <v>116</v>
      </c>
      <c r="K98" s="6">
        <v>119</v>
      </c>
      <c r="L98" s="6">
        <v>120</v>
      </c>
      <c r="M98" s="6">
        <v>509</v>
      </c>
      <c r="N98" s="6">
        <v>33</v>
      </c>
      <c r="O98" s="6">
        <v>17</v>
      </c>
      <c r="P98" s="6">
        <v>21</v>
      </c>
      <c r="Q98" s="11">
        <v>18</v>
      </c>
      <c r="R98" s="6">
        <v>89</v>
      </c>
      <c r="S98" s="6"/>
      <c r="T98" s="6">
        <v>255</v>
      </c>
      <c r="U98" s="6">
        <v>154</v>
      </c>
      <c r="V98" s="6">
        <v>33</v>
      </c>
      <c r="W98" s="6">
        <v>104</v>
      </c>
      <c r="X98" s="6">
        <v>1532</v>
      </c>
      <c r="Y98" s="50">
        <v>3.2476851851851847E-2</v>
      </c>
      <c r="Z98" s="8" t="s">
        <v>47</v>
      </c>
      <c r="AA98" s="8" t="s">
        <v>288</v>
      </c>
      <c r="AB98" s="6" t="s">
        <v>25</v>
      </c>
      <c r="AC98" s="6" t="s">
        <v>43</v>
      </c>
      <c r="AD98" s="6">
        <v>2</v>
      </c>
      <c r="AE98" s="6" t="s">
        <v>15</v>
      </c>
      <c r="AG98" s="6">
        <v>197</v>
      </c>
      <c r="AH98" s="6">
        <v>116</v>
      </c>
      <c r="AI98" s="6">
        <v>17</v>
      </c>
      <c r="AJ98" s="6">
        <v>74</v>
      </c>
      <c r="AK98" s="6">
        <v>1532</v>
      </c>
      <c r="AL98" s="7">
        <v>3.2789351851851854E-2</v>
      </c>
      <c r="AM98" s="8" t="s">
        <v>47</v>
      </c>
      <c r="AN98" s="8" t="s">
        <v>288</v>
      </c>
      <c r="AO98" s="6" t="s">
        <v>25</v>
      </c>
      <c r="AP98" s="6" t="s">
        <v>43</v>
      </c>
      <c r="AQ98" s="6">
        <v>2</v>
      </c>
      <c r="AR98" s="6" t="s">
        <v>15</v>
      </c>
      <c r="AT98" s="6">
        <v>131</v>
      </c>
      <c r="AU98" s="6">
        <v>119</v>
      </c>
      <c r="AV98" s="6">
        <v>21</v>
      </c>
      <c r="AW98" s="6">
        <v>73</v>
      </c>
      <c r="AX98">
        <v>1532</v>
      </c>
      <c r="AY98" s="14">
        <v>3.170138888888889E-2</v>
      </c>
      <c r="AZ98" s="8" t="s">
        <v>47</v>
      </c>
      <c r="BA98" s="8" t="s">
        <v>288</v>
      </c>
      <c r="BB98" s="6" t="s">
        <v>25</v>
      </c>
      <c r="BC98" s="6" t="s">
        <v>43</v>
      </c>
      <c r="BD98" s="6">
        <v>2</v>
      </c>
      <c r="BE98" s="6" t="s">
        <v>15</v>
      </c>
      <c r="BG98" s="6">
        <v>211</v>
      </c>
      <c r="BH98" s="6">
        <v>120</v>
      </c>
      <c r="BI98" s="11">
        <v>18</v>
      </c>
      <c r="BJ98" s="11">
        <v>71</v>
      </c>
      <c r="BK98">
        <v>1532</v>
      </c>
      <c r="BL98" s="14">
        <v>3.201388888888889E-2</v>
      </c>
      <c r="BM98" s="8" t="s">
        <v>47</v>
      </c>
      <c r="BN98" s="8" t="s">
        <v>288</v>
      </c>
      <c r="BO98" s="6" t="s">
        <v>25</v>
      </c>
      <c r="BP98" s="6" t="s">
        <v>43</v>
      </c>
      <c r="BQ98" s="6">
        <v>2</v>
      </c>
      <c r="BR98" s="6" t="s">
        <v>15</v>
      </c>
      <c r="BT98"/>
      <c r="BU98"/>
      <c r="BV98"/>
      <c r="BW98"/>
      <c r="BX98"/>
      <c r="BY98"/>
      <c r="BZ98"/>
      <c r="CA98"/>
      <c r="CB98"/>
      <c r="CC98"/>
      <c r="CD98"/>
    </row>
    <row r="99" spans="1:82" x14ac:dyDescent="0.3">
      <c r="A99">
        <v>95</v>
      </c>
      <c r="B99">
        <v>46</v>
      </c>
      <c r="C99" s="8" t="s">
        <v>60</v>
      </c>
      <c r="D99" s="8" t="s">
        <v>1342</v>
      </c>
      <c r="E99" s="6" t="s">
        <v>20</v>
      </c>
      <c r="F99" s="6" t="s">
        <v>871</v>
      </c>
      <c r="G99" s="6">
        <v>2</v>
      </c>
      <c r="H99" s="6" t="s">
        <v>15</v>
      </c>
      <c r="I99" s="6">
        <v>95</v>
      </c>
      <c r="J99" s="6">
        <v>83</v>
      </c>
      <c r="K99" s="6">
        <v>89</v>
      </c>
      <c r="L99" s="53">
        <v>244</v>
      </c>
      <c r="M99" s="6">
        <v>511</v>
      </c>
      <c r="N99" s="6">
        <v>40</v>
      </c>
      <c r="O99" s="6">
        <v>42</v>
      </c>
      <c r="P99" s="6">
        <v>38</v>
      </c>
      <c r="Q99" s="53">
        <v>91</v>
      </c>
      <c r="R99" s="6">
        <v>211</v>
      </c>
      <c r="S99" s="6"/>
      <c r="T99" s="6">
        <v>143</v>
      </c>
      <c r="U99" s="6">
        <v>95</v>
      </c>
      <c r="V99" s="6">
        <v>40</v>
      </c>
      <c r="W99" s="6">
        <v>57</v>
      </c>
      <c r="X99" s="6">
        <v>1112</v>
      </c>
      <c r="Y99" s="50">
        <v>2.9062500000000002E-2</v>
      </c>
      <c r="Z99" s="8" t="s">
        <v>60</v>
      </c>
      <c r="AA99" s="8" t="s">
        <v>1342</v>
      </c>
      <c r="AB99" s="6" t="s">
        <v>20</v>
      </c>
      <c r="AC99" s="6" t="s">
        <v>871</v>
      </c>
      <c r="AD99" s="6">
        <v>2</v>
      </c>
      <c r="AE99" s="6" t="s">
        <v>15</v>
      </c>
      <c r="AG99" s="6">
        <v>126</v>
      </c>
      <c r="AH99" s="6">
        <v>83</v>
      </c>
      <c r="AI99" s="6">
        <v>42</v>
      </c>
      <c r="AJ99" s="6">
        <v>53</v>
      </c>
      <c r="AK99" s="6">
        <v>1112</v>
      </c>
      <c r="AL99" s="7">
        <v>3.0000000000000002E-2</v>
      </c>
      <c r="AM99" s="8" t="s">
        <v>60</v>
      </c>
      <c r="AN99" s="8" t="s">
        <v>1342</v>
      </c>
      <c r="AO99" s="6" t="s">
        <v>20</v>
      </c>
      <c r="AP99" s="6" t="s">
        <v>871</v>
      </c>
      <c r="AQ99" s="6">
        <v>2</v>
      </c>
      <c r="AR99" s="6" t="s">
        <v>15</v>
      </c>
      <c r="AT99" s="6">
        <v>94</v>
      </c>
      <c r="AU99" s="6">
        <v>89</v>
      </c>
      <c r="AV99" s="6">
        <v>38</v>
      </c>
      <c r="AW99" s="6">
        <v>51</v>
      </c>
      <c r="AX99">
        <v>1112</v>
      </c>
      <c r="AY99" s="14">
        <v>2.9120370370370369E-2</v>
      </c>
      <c r="AZ99" s="8" t="s">
        <v>60</v>
      </c>
      <c r="BA99" s="8" t="s">
        <v>1342</v>
      </c>
      <c r="BB99" s="6" t="s">
        <v>20</v>
      </c>
      <c r="BC99" s="6" t="s">
        <v>871</v>
      </c>
      <c r="BD99" s="6">
        <v>2</v>
      </c>
      <c r="BE99" s="6" t="s">
        <v>15</v>
      </c>
      <c r="BH99" s="53">
        <v>244</v>
      </c>
      <c r="BI99" s="53">
        <v>91</v>
      </c>
      <c r="BJ99" s="11"/>
      <c r="BM99" s="8" t="s">
        <v>60</v>
      </c>
      <c r="BN99" s="8" t="s">
        <v>1342</v>
      </c>
      <c r="BO99" s="6" t="s">
        <v>20</v>
      </c>
      <c r="BP99" s="6" t="s">
        <v>871</v>
      </c>
      <c r="BQ99" s="6"/>
      <c r="BR99" s="6" t="s">
        <v>15</v>
      </c>
      <c r="BT99"/>
      <c r="BU99"/>
      <c r="BV99"/>
      <c r="BW99"/>
      <c r="BX99"/>
      <c r="BY99"/>
      <c r="BZ99"/>
      <c r="CA99"/>
      <c r="CB99"/>
      <c r="CC99"/>
      <c r="CD99"/>
    </row>
    <row r="100" spans="1:82" x14ac:dyDescent="0.3">
      <c r="A100">
        <v>96</v>
      </c>
      <c r="B100"/>
      <c r="C100" s="8" t="s">
        <v>57</v>
      </c>
      <c r="D100" s="8" t="s">
        <v>76</v>
      </c>
      <c r="E100" s="6" t="s">
        <v>13</v>
      </c>
      <c r="F100" s="6" t="s">
        <v>36</v>
      </c>
      <c r="G100" s="6">
        <v>2</v>
      </c>
      <c r="H100" s="6" t="s">
        <v>15</v>
      </c>
      <c r="I100" s="49">
        <v>254</v>
      </c>
      <c r="J100" s="49">
        <v>215</v>
      </c>
      <c r="K100" s="6">
        <v>20</v>
      </c>
      <c r="L100" s="6">
        <v>24</v>
      </c>
      <c r="M100" s="6">
        <v>513</v>
      </c>
      <c r="N100" s="6"/>
      <c r="O100" s="6"/>
      <c r="P100" s="6"/>
      <c r="Q100" s="6"/>
      <c r="R100" s="6"/>
      <c r="S100" s="6"/>
      <c r="T100" s="6"/>
      <c r="U100" s="49">
        <v>254</v>
      </c>
      <c r="V100" s="6"/>
      <c r="W100" s="6"/>
      <c r="X100" s="6"/>
      <c r="Y100" s="50"/>
      <c r="Z100" s="8"/>
      <c r="AA100" s="8"/>
      <c r="AB100" s="6"/>
      <c r="AC100" s="6"/>
      <c r="AD100" s="6"/>
      <c r="AE100" s="6"/>
      <c r="AG100" s="6"/>
      <c r="AH100" s="49">
        <v>215</v>
      </c>
      <c r="AI100" s="6"/>
      <c r="AJ100" s="6"/>
      <c r="AK100" s="6"/>
      <c r="AL100" s="7"/>
      <c r="AM100" s="8"/>
      <c r="AN100" s="8"/>
      <c r="AO100" s="6"/>
      <c r="AP100" s="6"/>
      <c r="AQ100" s="6"/>
      <c r="AR100" s="6"/>
      <c r="AT100" s="6">
        <v>20</v>
      </c>
      <c r="AU100" s="6">
        <v>20</v>
      </c>
      <c r="AV100" s="6"/>
      <c r="AW100" s="6"/>
      <c r="AX100">
        <v>1243</v>
      </c>
      <c r="AY100" s="14">
        <v>2.4756944444444443E-2</v>
      </c>
      <c r="AZ100" s="8" t="s">
        <v>57</v>
      </c>
      <c r="BA100" s="8" t="s">
        <v>76</v>
      </c>
      <c r="BB100" s="6" t="s">
        <v>13</v>
      </c>
      <c r="BC100" s="6" t="s">
        <v>36</v>
      </c>
      <c r="BD100" s="6">
        <v>2</v>
      </c>
      <c r="BE100" s="6" t="s">
        <v>15</v>
      </c>
      <c r="BG100" s="6">
        <v>31</v>
      </c>
      <c r="BH100" s="6">
        <v>24</v>
      </c>
      <c r="BI100" s="6"/>
      <c r="BJ100" s="6"/>
      <c r="BK100">
        <v>1243</v>
      </c>
      <c r="BL100" s="14">
        <v>2.5949074074074076E-2</v>
      </c>
      <c r="BM100" s="8" t="s">
        <v>57</v>
      </c>
      <c r="BN100" s="8" t="s">
        <v>76</v>
      </c>
      <c r="BO100" s="6" t="s">
        <v>13</v>
      </c>
      <c r="BP100" s="6" t="s">
        <v>36</v>
      </c>
      <c r="BQ100" s="6">
        <v>2</v>
      </c>
      <c r="BR100" s="6" t="s">
        <v>15</v>
      </c>
      <c r="BT100"/>
      <c r="BU100"/>
      <c r="BV100"/>
      <c r="BW100"/>
      <c r="BX100"/>
      <c r="BY100"/>
      <c r="BZ100"/>
      <c r="CA100"/>
      <c r="CB100"/>
      <c r="CC100"/>
      <c r="CD100"/>
    </row>
    <row r="101" spans="1:82" x14ac:dyDescent="0.3">
      <c r="A101">
        <v>97</v>
      </c>
      <c r="B101">
        <v>15</v>
      </c>
      <c r="C101" s="8" t="s">
        <v>180</v>
      </c>
      <c r="D101" s="8" t="s">
        <v>1501</v>
      </c>
      <c r="E101" s="6" t="s">
        <v>25</v>
      </c>
      <c r="F101" s="6" t="s">
        <v>84</v>
      </c>
      <c r="G101" s="6">
        <v>2</v>
      </c>
      <c r="H101" s="6" t="s">
        <v>15</v>
      </c>
      <c r="I101" s="6">
        <v>113</v>
      </c>
      <c r="J101" s="49">
        <v>215</v>
      </c>
      <c r="K101" s="6">
        <v>91</v>
      </c>
      <c r="L101" s="6">
        <v>94</v>
      </c>
      <c r="M101" s="6">
        <v>513</v>
      </c>
      <c r="N101" s="6">
        <v>19</v>
      </c>
      <c r="O101" s="49">
        <v>48</v>
      </c>
      <c r="P101" s="6">
        <v>12</v>
      </c>
      <c r="Q101" s="6">
        <v>11</v>
      </c>
      <c r="R101" s="6">
        <v>90</v>
      </c>
      <c r="S101" s="6"/>
      <c r="T101" s="6">
        <v>179</v>
      </c>
      <c r="U101" s="6">
        <v>113</v>
      </c>
      <c r="V101" s="6">
        <v>19</v>
      </c>
      <c r="W101" s="6">
        <v>69</v>
      </c>
      <c r="X101" s="6">
        <v>1280</v>
      </c>
      <c r="Y101" s="50">
        <v>3.0046296296296297E-2</v>
      </c>
      <c r="Z101" s="8" t="s">
        <v>180</v>
      </c>
      <c r="AA101" s="8" t="s">
        <v>1501</v>
      </c>
      <c r="AB101" s="6" t="s">
        <v>25</v>
      </c>
      <c r="AC101" s="6" t="s">
        <v>84</v>
      </c>
      <c r="AD101" s="6">
        <v>2</v>
      </c>
      <c r="AE101" s="6" t="s">
        <v>15</v>
      </c>
      <c r="AG101" s="6"/>
      <c r="AH101" s="49">
        <v>215</v>
      </c>
      <c r="AI101" s="49">
        <v>48</v>
      </c>
      <c r="AJ101" s="6"/>
      <c r="AK101" s="6"/>
      <c r="AL101" s="7"/>
      <c r="AM101" s="8"/>
      <c r="AN101" s="8"/>
      <c r="AO101" s="6"/>
      <c r="AP101" s="6"/>
      <c r="AQ101" s="6"/>
      <c r="AR101" s="6"/>
      <c r="AT101" s="6">
        <v>96</v>
      </c>
      <c r="AU101" s="6">
        <v>91</v>
      </c>
      <c r="AV101" s="6">
        <v>12</v>
      </c>
      <c r="AW101" s="6">
        <v>52</v>
      </c>
      <c r="AX101">
        <v>1280</v>
      </c>
      <c r="AY101" s="14">
        <v>2.9201388888888891E-2</v>
      </c>
      <c r="AZ101" s="8" t="s">
        <v>180</v>
      </c>
      <c r="BA101" s="8" t="s">
        <v>1501</v>
      </c>
      <c r="BB101" s="6" t="s">
        <v>25</v>
      </c>
      <c r="BC101" s="6" t="s">
        <v>84</v>
      </c>
      <c r="BD101" s="6">
        <v>2</v>
      </c>
      <c r="BE101" s="6" t="s">
        <v>15</v>
      </c>
      <c r="BG101" s="6">
        <v>147</v>
      </c>
      <c r="BH101" s="6">
        <v>94</v>
      </c>
      <c r="BI101" s="6">
        <v>11</v>
      </c>
      <c r="BJ101" s="6">
        <v>53</v>
      </c>
      <c r="BK101">
        <v>1280</v>
      </c>
      <c r="BL101" s="14">
        <v>3.0590277777777779E-2</v>
      </c>
      <c r="BM101" s="8" t="s">
        <v>180</v>
      </c>
      <c r="BN101" s="8" t="s">
        <v>1501</v>
      </c>
      <c r="BO101" s="6" t="s">
        <v>25</v>
      </c>
      <c r="BP101" s="6" t="s">
        <v>84</v>
      </c>
      <c r="BQ101" s="6">
        <v>2</v>
      </c>
      <c r="BR101" s="6" t="s">
        <v>15</v>
      </c>
      <c r="BT101"/>
      <c r="BU101"/>
      <c r="BV101"/>
      <c r="BW101"/>
      <c r="BX101"/>
      <c r="BY101"/>
      <c r="BZ101"/>
      <c r="CA101"/>
      <c r="CB101"/>
      <c r="CC101"/>
      <c r="CD101"/>
    </row>
    <row r="102" spans="1:82" x14ac:dyDescent="0.3">
      <c r="A102">
        <v>98</v>
      </c>
      <c r="B102"/>
      <c r="C102" s="8" t="s">
        <v>174</v>
      </c>
      <c r="D102" s="8" t="s">
        <v>201</v>
      </c>
      <c r="E102" s="6" t="s">
        <v>13</v>
      </c>
      <c r="F102" s="6" t="s">
        <v>14</v>
      </c>
      <c r="G102" s="6">
        <v>2</v>
      </c>
      <c r="H102" s="6" t="s">
        <v>15</v>
      </c>
      <c r="I102" s="6">
        <v>99</v>
      </c>
      <c r="J102" s="6">
        <v>72</v>
      </c>
      <c r="K102" s="6">
        <v>100</v>
      </c>
      <c r="L102" s="53">
        <v>244</v>
      </c>
      <c r="M102" s="6">
        <v>515</v>
      </c>
      <c r="N102" s="6"/>
      <c r="O102" s="6"/>
      <c r="P102" s="6"/>
      <c r="Q102" s="6"/>
      <c r="R102" s="6"/>
      <c r="S102" s="6"/>
      <c r="T102" s="6">
        <v>147</v>
      </c>
      <c r="U102" s="6">
        <v>99</v>
      </c>
      <c r="V102" s="6"/>
      <c r="W102" s="6"/>
      <c r="X102" s="6">
        <v>858</v>
      </c>
      <c r="Y102" s="50">
        <v>2.9224537037037038E-2</v>
      </c>
      <c r="Z102" s="8" t="s">
        <v>174</v>
      </c>
      <c r="AA102" s="8" t="s">
        <v>201</v>
      </c>
      <c r="AB102" s="6" t="s">
        <v>13</v>
      </c>
      <c r="AC102" s="6" t="s">
        <v>14</v>
      </c>
      <c r="AD102" s="6">
        <v>2</v>
      </c>
      <c r="AE102" s="6" t="s">
        <v>15</v>
      </c>
      <c r="AG102" s="6">
        <v>107</v>
      </c>
      <c r="AH102" s="6">
        <v>72</v>
      </c>
      <c r="AI102" s="6"/>
      <c r="AJ102" s="6"/>
      <c r="AK102" s="6">
        <v>858</v>
      </c>
      <c r="AL102" s="7">
        <v>2.9513888888888892E-2</v>
      </c>
      <c r="AM102" s="8" t="s">
        <v>174</v>
      </c>
      <c r="AN102" s="8" t="s">
        <v>201</v>
      </c>
      <c r="AO102" s="6" t="s">
        <v>13</v>
      </c>
      <c r="AP102" s="6" t="s">
        <v>14</v>
      </c>
      <c r="AQ102" s="6">
        <v>2</v>
      </c>
      <c r="AR102" s="6" t="s">
        <v>15</v>
      </c>
      <c r="AT102" s="6">
        <v>107</v>
      </c>
      <c r="AU102" s="6">
        <v>100</v>
      </c>
      <c r="AV102" s="6"/>
      <c r="AW102" s="6"/>
      <c r="AX102">
        <v>858</v>
      </c>
      <c r="AY102" s="14">
        <v>2.9756944444444444E-2</v>
      </c>
      <c r="AZ102" s="8" t="s">
        <v>174</v>
      </c>
      <c r="BA102" s="8" t="s">
        <v>201</v>
      </c>
      <c r="BB102" s="6" t="s">
        <v>13</v>
      </c>
      <c r="BC102" s="6" t="s">
        <v>14</v>
      </c>
      <c r="BD102" s="6">
        <v>2</v>
      </c>
      <c r="BE102" s="6" t="s">
        <v>15</v>
      </c>
      <c r="BG102" s="6"/>
      <c r="BH102" s="53">
        <v>244</v>
      </c>
      <c r="BI102" s="6"/>
      <c r="BJ102" s="6"/>
      <c r="BL102" s="14"/>
      <c r="BM102" s="8"/>
      <c r="BN102" s="8"/>
      <c r="BO102" s="6"/>
      <c r="BP102" s="6"/>
      <c r="BQ102" s="6"/>
      <c r="BR102" s="6"/>
      <c r="BT102"/>
      <c r="BU102"/>
      <c r="BV102"/>
      <c r="BW102"/>
      <c r="BX102"/>
      <c r="BY102"/>
      <c r="BZ102"/>
      <c r="CA102"/>
      <c r="CB102"/>
      <c r="CC102"/>
      <c r="CD102"/>
    </row>
    <row r="103" spans="1:82" x14ac:dyDescent="0.3">
      <c r="A103">
        <v>99</v>
      </c>
      <c r="B103">
        <v>16</v>
      </c>
      <c r="C103" s="8" t="s">
        <v>278</v>
      </c>
      <c r="D103" s="8" t="s">
        <v>279</v>
      </c>
      <c r="E103" s="6" t="s">
        <v>25</v>
      </c>
      <c r="F103" s="6" t="s">
        <v>36</v>
      </c>
      <c r="G103" s="6">
        <v>2</v>
      </c>
      <c r="H103" s="6" t="s">
        <v>15</v>
      </c>
      <c r="I103" s="6">
        <v>109</v>
      </c>
      <c r="J103" s="49">
        <v>215</v>
      </c>
      <c r="K103" s="6">
        <v>93</v>
      </c>
      <c r="L103" s="6">
        <v>98</v>
      </c>
      <c r="M103" s="6">
        <v>515</v>
      </c>
      <c r="N103" s="6">
        <v>17</v>
      </c>
      <c r="O103" s="49">
        <v>48</v>
      </c>
      <c r="P103" s="6">
        <v>13</v>
      </c>
      <c r="Q103" s="6">
        <v>13</v>
      </c>
      <c r="R103" s="6">
        <v>91</v>
      </c>
      <c r="S103" s="6"/>
      <c r="T103" s="6">
        <v>170</v>
      </c>
      <c r="U103" s="6">
        <v>109</v>
      </c>
      <c r="V103" s="6">
        <v>17</v>
      </c>
      <c r="W103" s="6">
        <v>67</v>
      </c>
      <c r="X103" s="6">
        <v>1180</v>
      </c>
      <c r="Y103" s="50">
        <v>2.9930555555555557E-2</v>
      </c>
      <c r="Z103" s="8" t="s">
        <v>278</v>
      </c>
      <c r="AA103" s="8" t="s">
        <v>279</v>
      </c>
      <c r="AB103" s="6" t="s">
        <v>25</v>
      </c>
      <c r="AC103" s="6" t="s">
        <v>36</v>
      </c>
      <c r="AD103" s="6">
        <v>2</v>
      </c>
      <c r="AE103" s="6" t="s">
        <v>15</v>
      </c>
      <c r="AG103" s="6"/>
      <c r="AH103" s="49">
        <v>215</v>
      </c>
      <c r="AI103" s="49">
        <v>48</v>
      </c>
      <c r="AJ103" s="6"/>
      <c r="AK103" s="6"/>
      <c r="AL103" s="9"/>
      <c r="AM103" s="8"/>
      <c r="AN103" s="8"/>
      <c r="AO103" s="6"/>
      <c r="AP103" s="6"/>
      <c r="AQ103" s="6"/>
      <c r="AR103" s="6"/>
      <c r="AT103" s="6">
        <v>98</v>
      </c>
      <c r="AU103" s="6">
        <v>93</v>
      </c>
      <c r="AV103" s="6">
        <v>13</v>
      </c>
      <c r="AW103" s="6">
        <v>54</v>
      </c>
      <c r="AX103">
        <v>1180</v>
      </c>
      <c r="AY103" s="14">
        <v>2.9328703703703704E-2</v>
      </c>
      <c r="AZ103" s="8" t="s">
        <v>278</v>
      </c>
      <c r="BA103" s="8" t="s">
        <v>279</v>
      </c>
      <c r="BB103" s="6" t="s">
        <v>25</v>
      </c>
      <c r="BC103" s="6" t="s">
        <v>36</v>
      </c>
      <c r="BD103" s="6">
        <v>2</v>
      </c>
      <c r="BE103" s="6" t="s">
        <v>15</v>
      </c>
      <c r="BG103" s="6">
        <v>156</v>
      </c>
      <c r="BH103" s="6">
        <v>98</v>
      </c>
      <c r="BI103" s="6">
        <v>13</v>
      </c>
      <c r="BJ103" s="6">
        <v>55</v>
      </c>
      <c r="BK103">
        <v>1180</v>
      </c>
      <c r="BL103" s="14">
        <v>3.0856481481481481E-2</v>
      </c>
      <c r="BM103" s="8" t="s">
        <v>278</v>
      </c>
      <c r="BN103" s="8" t="s">
        <v>279</v>
      </c>
      <c r="BO103" s="6" t="s">
        <v>25</v>
      </c>
      <c r="BP103" s="6" t="s">
        <v>36</v>
      </c>
      <c r="BQ103" s="6">
        <v>2</v>
      </c>
      <c r="BR103" s="6" t="s">
        <v>15</v>
      </c>
      <c r="BT103"/>
      <c r="BU103"/>
      <c r="BV103"/>
      <c r="BW103"/>
      <c r="BX103"/>
      <c r="BY103"/>
      <c r="BZ103"/>
      <c r="CA103"/>
      <c r="CB103"/>
      <c r="CC103"/>
      <c r="CD103"/>
    </row>
    <row r="104" spans="1:82" x14ac:dyDescent="0.3">
      <c r="A104">
        <v>100</v>
      </c>
      <c r="B104">
        <v>14</v>
      </c>
      <c r="C104" s="8" t="s">
        <v>1175</v>
      </c>
      <c r="D104" s="8" t="s">
        <v>223</v>
      </c>
      <c r="E104" s="6" t="s">
        <v>25</v>
      </c>
      <c r="F104" s="6" t="s">
        <v>871</v>
      </c>
      <c r="G104" s="6">
        <v>2</v>
      </c>
      <c r="H104" s="6" t="s">
        <v>15</v>
      </c>
      <c r="I104" s="6">
        <v>127</v>
      </c>
      <c r="J104" s="6">
        <v>138</v>
      </c>
      <c r="K104" s="6">
        <v>124</v>
      </c>
      <c r="L104" s="6">
        <v>127</v>
      </c>
      <c r="M104" s="6">
        <v>516</v>
      </c>
      <c r="N104" s="6">
        <v>26</v>
      </c>
      <c r="O104" s="6">
        <v>22</v>
      </c>
      <c r="P104" s="6">
        <v>22</v>
      </c>
      <c r="Q104" s="6">
        <v>19</v>
      </c>
      <c r="R104" s="6">
        <v>89</v>
      </c>
      <c r="S104" s="6"/>
      <c r="T104" s="6">
        <v>202</v>
      </c>
      <c r="U104" s="6">
        <v>127</v>
      </c>
      <c r="V104" s="6">
        <v>26</v>
      </c>
      <c r="W104" s="6">
        <v>81</v>
      </c>
      <c r="X104" s="6">
        <v>1099</v>
      </c>
      <c r="Y104" s="50">
        <v>3.0902777777777779E-2</v>
      </c>
      <c r="Z104" s="8" t="s">
        <v>1175</v>
      </c>
      <c r="AA104" s="8" t="s">
        <v>223</v>
      </c>
      <c r="AB104" s="6" t="s">
        <v>25</v>
      </c>
      <c r="AC104" s="6" t="s">
        <v>871</v>
      </c>
      <c r="AD104" s="6">
        <v>2</v>
      </c>
      <c r="AE104" s="6" t="s">
        <v>15</v>
      </c>
      <c r="AG104" s="6">
        <v>261</v>
      </c>
      <c r="AH104" s="6">
        <v>138</v>
      </c>
      <c r="AI104" s="6">
        <v>22</v>
      </c>
      <c r="AJ104" s="6">
        <v>93</v>
      </c>
      <c r="AK104" s="6">
        <v>1099</v>
      </c>
      <c r="AL104" s="7">
        <v>3.4594907407407408E-2</v>
      </c>
      <c r="AM104" s="8" t="s">
        <v>1175</v>
      </c>
      <c r="AN104" s="8" t="s">
        <v>223</v>
      </c>
      <c r="AO104" s="6" t="s">
        <v>25</v>
      </c>
      <c r="AP104" s="6" t="s">
        <v>871</v>
      </c>
      <c r="AQ104" s="6">
        <v>2</v>
      </c>
      <c r="AR104" s="6" t="s">
        <v>15</v>
      </c>
      <c r="AT104" s="6">
        <v>136</v>
      </c>
      <c r="AU104" s="6">
        <v>124</v>
      </c>
      <c r="AV104" s="6">
        <v>22</v>
      </c>
      <c r="AW104" s="6">
        <v>76</v>
      </c>
      <c r="AX104">
        <v>1099</v>
      </c>
      <c r="AY104" s="14">
        <v>3.1932870370370368E-2</v>
      </c>
      <c r="AZ104" s="8" t="s">
        <v>1175</v>
      </c>
      <c r="BA104" s="8" t="s">
        <v>223</v>
      </c>
      <c r="BB104" s="6" t="s">
        <v>25</v>
      </c>
      <c r="BC104" s="6" t="s">
        <v>871</v>
      </c>
      <c r="BD104" s="6">
        <v>2</v>
      </c>
      <c r="BE104" s="6" t="s">
        <v>15</v>
      </c>
      <c r="BG104" s="6">
        <v>227</v>
      </c>
      <c r="BH104" s="6">
        <v>127</v>
      </c>
      <c r="BI104" s="6">
        <v>19</v>
      </c>
      <c r="BJ104" s="6">
        <v>76</v>
      </c>
      <c r="BK104">
        <v>1099</v>
      </c>
      <c r="BL104" s="14">
        <v>3.260416666666667E-2</v>
      </c>
      <c r="BM104" s="8" t="s">
        <v>1175</v>
      </c>
      <c r="BN104" s="8" t="s">
        <v>223</v>
      </c>
      <c r="BO104" s="6" t="s">
        <v>25</v>
      </c>
      <c r="BP104" s="6" t="s">
        <v>871</v>
      </c>
      <c r="BQ104" s="6">
        <v>2</v>
      </c>
      <c r="BR104" s="6" t="s">
        <v>15</v>
      </c>
      <c r="BT104"/>
      <c r="BU104"/>
      <c r="BV104"/>
      <c r="BW104"/>
      <c r="BX104"/>
      <c r="BY104"/>
      <c r="BZ104"/>
      <c r="CA104"/>
      <c r="CB104"/>
      <c r="CC104"/>
      <c r="CD104"/>
    </row>
    <row r="105" spans="1:82" x14ac:dyDescent="0.3">
      <c r="A105">
        <v>101</v>
      </c>
      <c r="B105">
        <v>40</v>
      </c>
      <c r="C105" s="8" t="s">
        <v>174</v>
      </c>
      <c r="D105" s="8" t="s">
        <v>217</v>
      </c>
      <c r="E105" s="6" t="s">
        <v>20</v>
      </c>
      <c r="F105" s="6" t="s">
        <v>14</v>
      </c>
      <c r="G105" s="6">
        <v>2</v>
      </c>
      <c r="H105" s="6" t="s">
        <v>15</v>
      </c>
      <c r="I105" s="6">
        <v>104</v>
      </c>
      <c r="J105" s="6">
        <v>78</v>
      </c>
      <c r="K105" s="49">
        <v>251</v>
      </c>
      <c r="L105" s="6">
        <v>86</v>
      </c>
      <c r="M105" s="6">
        <v>519</v>
      </c>
      <c r="N105" s="6">
        <v>45</v>
      </c>
      <c r="O105" s="6">
        <v>38</v>
      </c>
      <c r="P105" s="53">
        <v>80</v>
      </c>
      <c r="Q105" s="6">
        <v>34</v>
      </c>
      <c r="R105" s="6">
        <v>197</v>
      </c>
      <c r="S105" s="6"/>
      <c r="T105" s="6">
        <v>157</v>
      </c>
      <c r="U105" s="6">
        <v>104</v>
      </c>
      <c r="V105" s="6">
        <v>45</v>
      </c>
      <c r="W105" s="6">
        <v>63</v>
      </c>
      <c r="X105" s="6">
        <v>857</v>
      </c>
      <c r="Y105" s="50">
        <v>2.9490740740740744E-2</v>
      </c>
      <c r="Z105" s="8" t="s">
        <v>174</v>
      </c>
      <c r="AA105" s="8" t="s">
        <v>217</v>
      </c>
      <c r="AB105" s="6" t="s">
        <v>20</v>
      </c>
      <c r="AC105" s="6" t="s">
        <v>14</v>
      </c>
      <c r="AD105" s="6">
        <v>2</v>
      </c>
      <c r="AE105" s="6" t="s">
        <v>15</v>
      </c>
      <c r="AG105" s="6">
        <v>118</v>
      </c>
      <c r="AH105" s="6">
        <v>78</v>
      </c>
      <c r="AI105" s="6">
        <v>38</v>
      </c>
      <c r="AJ105" s="6">
        <v>49</v>
      </c>
      <c r="AK105" s="6">
        <v>857</v>
      </c>
      <c r="AL105" s="7">
        <v>2.9826388888888892E-2</v>
      </c>
      <c r="AM105" s="8" t="s">
        <v>174</v>
      </c>
      <c r="AN105" s="8" t="s">
        <v>217</v>
      </c>
      <c r="AO105" s="6" t="s">
        <v>20</v>
      </c>
      <c r="AP105" s="6" t="s">
        <v>14</v>
      </c>
      <c r="AQ105" s="6">
        <v>2</v>
      </c>
      <c r="AR105" s="6" t="s">
        <v>15</v>
      </c>
      <c r="AT105" s="6"/>
      <c r="AU105" s="49">
        <v>251</v>
      </c>
      <c r="AV105" s="53">
        <v>80</v>
      </c>
      <c r="AW105" s="6"/>
      <c r="AY105" s="14"/>
      <c r="AZ105" s="8"/>
      <c r="BA105" s="8"/>
      <c r="BB105" s="6"/>
      <c r="BC105" s="6"/>
      <c r="BD105" s="6"/>
      <c r="BE105" s="6"/>
      <c r="BG105" s="6">
        <v>131</v>
      </c>
      <c r="BH105" s="6">
        <v>86</v>
      </c>
      <c r="BI105" s="6">
        <v>34</v>
      </c>
      <c r="BJ105" s="6">
        <v>45</v>
      </c>
      <c r="BK105">
        <v>857</v>
      </c>
      <c r="BL105" s="14">
        <v>3.0069444444444444E-2</v>
      </c>
      <c r="BM105" s="8" t="s">
        <v>174</v>
      </c>
      <c r="BN105" s="8" t="s">
        <v>217</v>
      </c>
      <c r="BO105" s="6" t="s">
        <v>20</v>
      </c>
      <c r="BP105" s="6" t="s">
        <v>14</v>
      </c>
      <c r="BQ105" s="6">
        <v>2</v>
      </c>
      <c r="BR105" s="6" t="s">
        <v>15</v>
      </c>
      <c r="BT105"/>
      <c r="BU105"/>
      <c r="BV105"/>
      <c r="BW105"/>
      <c r="BX105"/>
      <c r="BY105"/>
      <c r="BZ105"/>
      <c r="CA105"/>
      <c r="CB105"/>
      <c r="CC105"/>
      <c r="CD105"/>
    </row>
    <row r="106" spans="1:82" x14ac:dyDescent="0.3">
      <c r="A106">
        <v>102</v>
      </c>
      <c r="B106">
        <v>30</v>
      </c>
      <c r="C106" s="8" t="s">
        <v>174</v>
      </c>
      <c r="D106" s="8" t="s">
        <v>870</v>
      </c>
      <c r="E106" s="6" t="s">
        <v>20</v>
      </c>
      <c r="F106" s="6" t="s">
        <v>871</v>
      </c>
      <c r="G106" s="6">
        <v>2</v>
      </c>
      <c r="H106" s="6" t="s">
        <v>15</v>
      </c>
      <c r="I106" s="49">
        <v>254</v>
      </c>
      <c r="J106" s="6">
        <v>3</v>
      </c>
      <c r="K106" s="49">
        <v>251</v>
      </c>
      <c r="L106" s="6">
        <v>12</v>
      </c>
      <c r="M106" s="6">
        <v>520</v>
      </c>
      <c r="N106" s="49">
        <v>94</v>
      </c>
      <c r="O106" s="6">
        <v>1</v>
      </c>
      <c r="P106" s="53">
        <v>80</v>
      </c>
      <c r="Q106" s="6">
        <v>4</v>
      </c>
      <c r="R106" s="6">
        <v>179</v>
      </c>
      <c r="S106" s="6"/>
      <c r="T106" s="6"/>
      <c r="U106" s="49">
        <v>254</v>
      </c>
      <c r="V106" s="49">
        <v>94</v>
      </c>
      <c r="W106" s="6"/>
      <c r="Y106" s="52"/>
      <c r="Z106" s="8"/>
      <c r="AA106" s="8"/>
      <c r="AB106" s="6"/>
      <c r="AC106" s="6"/>
      <c r="AD106" s="6"/>
      <c r="AE106" s="6"/>
      <c r="AG106" s="6">
        <v>3</v>
      </c>
      <c r="AH106" s="6">
        <v>3</v>
      </c>
      <c r="AI106" s="6">
        <v>1</v>
      </c>
      <c r="AJ106" s="6">
        <v>1</v>
      </c>
      <c r="AK106" s="6">
        <v>1148</v>
      </c>
      <c r="AL106" s="7">
        <v>2.4166666666666666E-2</v>
      </c>
      <c r="AM106" s="8" t="s">
        <v>174</v>
      </c>
      <c r="AN106" s="8" t="s">
        <v>870</v>
      </c>
      <c r="AO106" s="6" t="s">
        <v>20</v>
      </c>
      <c r="AP106" s="6" t="s">
        <v>871</v>
      </c>
      <c r="AQ106" s="6">
        <v>2</v>
      </c>
      <c r="AR106" s="6" t="s">
        <v>15</v>
      </c>
      <c r="AT106" s="6"/>
      <c r="AU106" s="49">
        <v>251</v>
      </c>
      <c r="AV106" s="53">
        <v>80</v>
      </c>
      <c r="AW106" s="6"/>
      <c r="AY106" s="14"/>
      <c r="AZ106" s="8"/>
      <c r="BA106" s="8"/>
      <c r="BB106" s="6"/>
      <c r="BC106" s="6"/>
      <c r="BD106" s="6"/>
      <c r="BE106" s="6"/>
      <c r="BG106" s="6">
        <v>14</v>
      </c>
      <c r="BH106" s="6">
        <v>12</v>
      </c>
      <c r="BI106" s="6">
        <v>4</v>
      </c>
      <c r="BJ106" s="6">
        <v>5</v>
      </c>
      <c r="BK106">
        <v>1148</v>
      </c>
      <c r="BL106" s="14">
        <v>2.5046296296296296E-2</v>
      </c>
      <c r="BM106" s="8" t="s">
        <v>174</v>
      </c>
      <c r="BN106" s="8" t="s">
        <v>870</v>
      </c>
      <c r="BO106" s="6" t="s">
        <v>20</v>
      </c>
      <c r="BP106" s="6" t="s">
        <v>871</v>
      </c>
      <c r="BQ106" s="6">
        <v>2</v>
      </c>
      <c r="BR106" s="6" t="s">
        <v>15</v>
      </c>
      <c r="BT106"/>
      <c r="BU106"/>
      <c r="BV106"/>
      <c r="BW106"/>
      <c r="BX106"/>
      <c r="BY106"/>
      <c r="BZ106"/>
      <c r="CA106"/>
      <c r="CB106"/>
      <c r="CC106"/>
      <c r="CD106"/>
    </row>
    <row r="107" spans="1:82" x14ac:dyDescent="0.3">
      <c r="A107">
        <v>103</v>
      </c>
      <c r="B107">
        <v>5</v>
      </c>
      <c r="C107" s="8" t="s">
        <v>255</v>
      </c>
      <c r="D107" s="8" t="s">
        <v>256</v>
      </c>
      <c r="E107" s="6" t="s">
        <v>131</v>
      </c>
      <c r="F107" s="6" t="s">
        <v>43</v>
      </c>
      <c r="G107" s="6">
        <v>2</v>
      </c>
      <c r="H107" s="6" t="s">
        <v>15</v>
      </c>
      <c r="I107" s="6">
        <v>137</v>
      </c>
      <c r="J107" s="6">
        <v>124</v>
      </c>
      <c r="K107" s="6">
        <v>120</v>
      </c>
      <c r="L107" s="6">
        <v>140</v>
      </c>
      <c r="M107" s="6">
        <v>521</v>
      </c>
      <c r="N107" s="6">
        <v>7</v>
      </c>
      <c r="O107" s="6">
        <v>11</v>
      </c>
      <c r="P107" s="6">
        <v>8</v>
      </c>
      <c r="Q107" s="11">
        <v>9</v>
      </c>
      <c r="R107" s="6">
        <v>35</v>
      </c>
      <c r="S107" s="6"/>
      <c r="T107" s="6">
        <v>225</v>
      </c>
      <c r="U107" s="6">
        <v>137</v>
      </c>
      <c r="V107" s="6">
        <v>7</v>
      </c>
      <c r="W107" s="6">
        <v>90</v>
      </c>
      <c r="X107" s="6">
        <v>1522</v>
      </c>
      <c r="Y107" s="50">
        <v>3.1400462962962963E-2</v>
      </c>
      <c r="Z107" s="8" t="s">
        <v>255</v>
      </c>
      <c r="AA107" s="8" t="s">
        <v>256</v>
      </c>
      <c r="AB107" s="6" t="s">
        <v>131</v>
      </c>
      <c r="AC107" s="6" t="s">
        <v>43</v>
      </c>
      <c r="AD107" s="6">
        <v>2</v>
      </c>
      <c r="AE107" s="6" t="s">
        <v>15</v>
      </c>
      <c r="AG107" s="6">
        <v>219</v>
      </c>
      <c r="AH107" s="6">
        <v>124</v>
      </c>
      <c r="AI107" s="6">
        <v>11</v>
      </c>
      <c r="AJ107" s="6">
        <v>81</v>
      </c>
      <c r="AK107" s="6">
        <v>1522</v>
      </c>
      <c r="AL107" s="7">
        <v>3.3460648148148149E-2</v>
      </c>
      <c r="AM107" s="8" t="s">
        <v>255</v>
      </c>
      <c r="AN107" s="8" t="s">
        <v>256</v>
      </c>
      <c r="AO107" s="6" t="s">
        <v>131</v>
      </c>
      <c r="AP107" s="6" t="s">
        <v>43</v>
      </c>
      <c r="AQ107" s="6">
        <v>2</v>
      </c>
      <c r="AR107" s="6" t="s">
        <v>15</v>
      </c>
      <c r="AT107" s="6">
        <v>132</v>
      </c>
      <c r="AU107" s="6">
        <v>120</v>
      </c>
      <c r="AV107" s="6">
        <v>8</v>
      </c>
      <c r="AW107" s="6">
        <v>74</v>
      </c>
      <c r="AX107">
        <v>1522</v>
      </c>
      <c r="AY107" s="14">
        <v>3.170138888888889E-2</v>
      </c>
      <c r="AZ107" s="8" t="s">
        <v>255</v>
      </c>
      <c r="BA107" s="8" t="s">
        <v>256</v>
      </c>
      <c r="BB107" s="6" t="s">
        <v>131</v>
      </c>
      <c r="BC107" s="6" t="s">
        <v>43</v>
      </c>
      <c r="BD107" s="6">
        <v>2</v>
      </c>
      <c r="BE107" s="6" t="s">
        <v>15</v>
      </c>
      <c r="BG107" s="6">
        <v>252</v>
      </c>
      <c r="BH107" s="6">
        <v>140</v>
      </c>
      <c r="BI107" s="11">
        <v>9</v>
      </c>
      <c r="BJ107" s="6">
        <v>86</v>
      </c>
      <c r="BK107">
        <v>1522</v>
      </c>
      <c r="BL107" s="14">
        <v>3.3321759259259259E-2</v>
      </c>
      <c r="BM107" s="8" t="s">
        <v>255</v>
      </c>
      <c r="BN107" s="8" t="s">
        <v>256</v>
      </c>
      <c r="BO107" s="6" t="s">
        <v>131</v>
      </c>
      <c r="BP107" s="6" t="s">
        <v>43</v>
      </c>
      <c r="BQ107" s="6">
        <v>2</v>
      </c>
      <c r="BR107" s="6" t="s">
        <v>15</v>
      </c>
      <c r="BT107"/>
      <c r="BU107"/>
      <c r="BV107"/>
      <c r="BW107"/>
      <c r="BX107"/>
      <c r="BY107"/>
      <c r="BZ107"/>
      <c r="CA107"/>
      <c r="CB107"/>
      <c r="CC107"/>
      <c r="CD107"/>
    </row>
    <row r="108" spans="1:82" x14ac:dyDescent="0.3">
      <c r="A108">
        <v>104</v>
      </c>
      <c r="B108"/>
      <c r="C108" s="8" t="s">
        <v>363</v>
      </c>
      <c r="D108" s="8" t="s">
        <v>204</v>
      </c>
      <c r="E108" s="6" t="s">
        <v>13</v>
      </c>
      <c r="F108" s="6" t="s">
        <v>43</v>
      </c>
      <c r="G108" s="6">
        <v>2</v>
      </c>
      <c r="H108" s="6" t="s">
        <v>15</v>
      </c>
      <c r="I108" s="6">
        <v>34</v>
      </c>
      <c r="J108" s="49">
        <v>215</v>
      </c>
      <c r="K108" s="6">
        <v>29</v>
      </c>
      <c r="L108" s="53">
        <v>244</v>
      </c>
      <c r="M108" s="6">
        <v>522</v>
      </c>
      <c r="N108" s="6"/>
      <c r="O108" s="6"/>
      <c r="P108" s="6"/>
      <c r="Q108" s="6"/>
      <c r="R108" s="6"/>
      <c r="S108" s="6"/>
      <c r="T108" s="6">
        <v>38</v>
      </c>
      <c r="U108" s="6">
        <v>34</v>
      </c>
      <c r="V108" s="6"/>
      <c r="W108" s="6"/>
      <c r="X108" s="6">
        <v>1545</v>
      </c>
      <c r="Y108" s="50">
        <v>2.5717592592592594E-2</v>
      </c>
      <c r="Z108" s="8" t="s">
        <v>363</v>
      </c>
      <c r="AA108" s="8" t="s">
        <v>204</v>
      </c>
      <c r="AB108" s="6" t="s">
        <v>13</v>
      </c>
      <c r="AC108" s="6" t="s">
        <v>43</v>
      </c>
      <c r="AD108" s="6">
        <v>2</v>
      </c>
      <c r="AE108" s="6" t="s">
        <v>15</v>
      </c>
      <c r="AG108" s="6"/>
      <c r="AH108" s="49">
        <v>215</v>
      </c>
      <c r="AI108" s="6"/>
      <c r="AJ108" s="6"/>
      <c r="AK108" s="6"/>
      <c r="AL108" s="9"/>
      <c r="AM108" s="8"/>
      <c r="AN108" s="8"/>
      <c r="AO108" s="6"/>
      <c r="AP108" s="6"/>
      <c r="AQ108" s="6"/>
      <c r="AR108" s="6"/>
      <c r="AT108" s="6">
        <v>30</v>
      </c>
      <c r="AU108" s="6">
        <v>29</v>
      </c>
      <c r="AV108" s="6"/>
      <c r="AW108" s="6"/>
      <c r="AX108">
        <v>1545</v>
      </c>
      <c r="AY108" s="14">
        <v>2.5277777777777777E-2</v>
      </c>
      <c r="AZ108" s="8" t="s">
        <v>363</v>
      </c>
      <c r="BA108" s="8" t="s">
        <v>204</v>
      </c>
      <c r="BB108" s="6" t="s">
        <v>13</v>
      </c>
      <c r="BC108" s="6" t="s">
        <v>43</v>
      </c>
      <c r="BD108" s="6">
        <v>2</v>
      </c>
      <c r="BE108" s="6" t="s">
        <v>15</v>
      </c>
      <c r="BG108" s="6"/>
      <c r="BH108" s="53">
        <v>244</v>
      </c>
      <c r="BI108" s="6"/>
      <c r="BJ108" s="6"/>
      <c r="BL108" s="14"/>
      <c r="BM108" s="8"/>
      <c r="BN108" s="8"/>
      <c r="BO108" s="6"/>
      <c r="BP108" s="6"/>
      <c r="BQ108" s="6"/>
      <c r="BR108" s="6"/>
      <c r="BT108"/>
      <c r="BU108"/>
      <c r="BV108"/>
      <c r="BW108"/>
      <c r="BX108"/>
      <c r="BY108"/>
      <c r="BZ108"/>
      <c r="CA108"/>
      <c r="CB108"/>
      <c r="CC108"/>
      <c r="CD108"/>
    </row>
    <row r="109" spans="1:82" x14ac:dyDescent="0.3">
      <c r="A109">
        <v>105</v>
      </c>
      <c r="B109">
        <v>20</v>
      </c>
      <c r="C109" s="8" t="s">
        <v>173</v>
      </c>
      <c r="D109" s="8" t="s">
        <v>1503</v>
      </c>
      <c r="E109" s="6" t="s">
        <v>25</v>
      </c>
      <c r="F109" s="6" t="s">
        <v>862</v>
      </c>
      <c r="G109" s="6">
        <v>2</v>
      </c>
      <c r="H109" s="6" t="s">
        <v>15</v>
      </c>
      <c r="I109" s="6">
        <v>32</v>
      </c>
      <c r="J109" s="49">
        <v>215</v>
      </c>
      <c r="K109" s="6">
        <v>31</v>
      </c>
      <c r="L109" s="53">
        <v>244</v>
      </c>
      <c r="M109" s="6">
        <v>522</v>
      </c>
      <c r="N109" s="6">
        <v>4</v>
      </c>
      <c r="O109" s="49">
        <v>48</v>
      </c>
      <c r="P109" s="6">
        <v>3</v>
      </c>
      <c r="Q109" s="53">
        <v>56</v>
      </c>
      <c r="R109" s="6">
        <v>111</v>
      </c>
      <c r="S109" s="6"/>
      <c r="T109" s="6">
        <v>36</v>
      </c>
      <c r="U109" s="6">
        <v>32</v>
      </c>
      <c r="V109" s="6">
        <v>4</v>
      </c>
      <c r="W109" s="6">
        <v>14</v>
      </c>
      <c r="X109" s="6">
        <v>1015</v>
      </c>
      <c r="Y109" s="50">
        <v>2.5659722222222223E-2</v>
      </c>
      <c r="Z109" s="8" t="s">
        <v>173</v>
      </c>
      <c r="AA109" s="8" t="s">
        <v>1503</v>
      </c>
      <c r="AB109" s="6" t="s">
        <v>25</v>
      </c>
      <c r="AC109" s="6" t="s">
        <v>862</v>
      </c>
      <c r="AD109" s="6">
        <v>2</v>
      </c>
      <c r="AE109" s="6" t="s">
        <v>15</v>
      </c>
      <c r="AG109" s="6"/>
      <c r="AH109" s="49">
        <v>215</v>
      </c>
      <c r="AI109" s="49">
        <v>48</v>
      </c>
      <c r="AJ109" s="6"/>
      <c r="AK109" s="6"/>
      <c r="AL109" s="7"/>
      <c r="AM109" s="8"/>
      <c r="AN109" s="8"/>
      <c r="AO109" s="6"/>
      <c r="AP109" s="6"/>
      <c r="AQ109" s="6"/>
      <c r="AT109" s="6">
        <v>32</v>
      </c>
      <c r="AU109" s="6">
        <v>31</v>
      </c>
      <c r="AV109" s="6">
        <v>3</v>
      </c>
      <c r="AW109" s="6">
        <v>12</v>
      </c>
      <c r="AX109">
        <v>1015</v>
      </c>
      <c r="AY109" s="14">
        <v>2.5335648148148149E-2</v>
      </c>
      <c r="AZ109" s="8" t="s">
        <v>173</v>
      </c>
      <c r="BA109" s="8" t="s">
        <v>1503</v>
      </c>
      <c r="BB109" s="6" t="s">
        <v>25</v>
      </c>
      <c r="BC109" s="6" t="s">
        <v>862</v>
      </c>
      <c r="BD109" s="6">
        <v>2</v>
      </c>
      <c r="BE109" s="6" t="s">
        <v>15</v>
      </c>
      <c r="BG109" s="6"/>
      <c r="BH109" s="53">
        <v>244</v>
      </c>
      <c r="BI109" s="53">
        <v>56</v>
      </c>
      <c r="BJ109" s="11"/>
      <c r="BL109" s="54"/>
      <c r="BM109" s="8"/>
      <c r="BN109" s="8"/>
      <c r="BO109" s="6"/>
      <c r="BP109" s="6"/>
      <c r="BQ109" s="6"/>
      <c r="BR109" s="6"/>
      <c r="BT109"/>
      <c r="BU109"/>
      <c r="BV109"/>
      <c r="BW109"/>
      <c r="BX109"/>
      <c r="BY109"/>
      <c r="BZ109"/>
      <c r="CA109"/>
      <c r="CB109"/>
      <c r="CC109"/>
      <c r="CD109"/>
    </row>
    <row r="110" spans="1:82" x14ac:dyDescent="0.3">
      <c r="A110">
        <v>106</v>
      </c>
      <c r="B110">
        <v>45</v>
      </c>
      <c r="C110" s="8" t="s">
        <v>352</v>
      </c>
      <c r="D110" s="8" t="s">
        <v>1179</v>
      </c>
      <c r="E110" s="6" t="s">
        <v>20</v>
      </c>
      <c r="F110" s="6" t="s">
        <v>871</v>
      </c>
      <c r="G110" s="6">
        <v>2</v>
      </c>
      <c r="H110" s="6" t="s">
        <v>15</v>
      </c>
      <c r="I110" s="6">
        <v>128</v>
      </c>
      <c r="J110" s="6">
        <v>143</v>
      </c>
      <c r="K110" s="6">
        <v>128</v>
      </c>
      <c r="L110" s="6">
        <v>124</v>
      </c>
      <c r="M110" s="6">
        <v>523</v>
      </c>
      <c r="N110" s="6">
        <v>50</v>
      </c>
      <c r="O110" s="6">
        <v>61</v>
      </c>
      <c r="P110" s="6">
        <v>50</v>
      </c>
      <c r="Q110" s="11">
        <v>50</v>
      </c>
      <c r="R110" s="6">
        <v>211</v>
      </c>
      <c r="S110" s="6"/>
      <c r="T110" s="6">
        <v>206</v>
      </c>
      <c r="U110" s="6">
        <v>128</v>
      </c>
      <c r="V110" s="6">
        <v>50</v>
      </c>
      <c r="W110" s="6">
        <v>82</v>
      </c>
      <c r="X110" s="6">
        <v>1076</v>
      </c>
      <c r="Y110" s="50">
        <v>3.0949074074074077E-2</v>
      </c>
      <c r="Z110" s="8" t="s">
        <v>352</v>
      </c>
      <c r="AA110" s="8" t="s">
        <v>1179</v>
      </c>
      <c r="AB110" s="6" t="s">
        <v>20</v>
      </c>
      <c r="AC110" s="6" t="s">
        <v>871</v>
      </c>
      <c r="AD110" s="6">
        <v>2</v>
      </c>
      <c r="AE110" s="6" t="s">
        <v>15</v>
      </c>
      <c r="AG110" s="6">
        <v>276</v>
      </c>
      <c r="AH110" s="6">
        <v>143</v>
      </c>
      <c r="AI110" s="6">
        <v>61</v>
      </c>
      <c r="AJ110" s="6">
        <v>97</v>
      </c>
      <c r="AK110" s="6">
        <v>1076</v>
      </c>
      <c r="AL110" s="7">
        <v>3.5011574074074077E-2</v>
      </c>
      <c r="AM110" s="8" t="s">
        <v>352</v>
      </c>
      <c r="AN110" s="8" t="s">
        <v>1179</v>
      </c>
      <c r="AO110" s="6" t="s">
        <v>20</v>
      </c>
      <c r="AP110" s="6" t="s">
        <v>871</v>
      </c>
      <c r="AQ110" s="6">
        <v>2</v>
      </c>
      <c r="AR110" s="6" t="s">
        <v>15</v>
      </c>
      <c r="AT110" s="6">
        <v>141</v>
      </c>
      <c r="AU110" s="6">
        <v>128</v>
      </c>
      <c r="AV110" s="6">
        <v>50</v>
      </c>
      <c r="AW110" s="6">
        <v>80</v>
      </c>
      <c r="AX110">
        <v>1076</v>
      </c>
      <c r="AY110" s="14">
        <v>3.2083333333333332E-2</v>
      </c>
      <c r="AZ110" s="8" t="s">
        <v>352</v>
      </c>
      <c r="BA110" s="8" t="s">
        <v>1179</v>
      </c>
      <c r="BB110" s="6" t="s">
        <v>20</v>
      </c>
      <c r="BC110" s="6" t="s">
        <v>871</v>
      </c>
      <c r="BD110" s="6">
        <v>2</v>
      </c>
      <c r="BE110" s="6" t="s">
        <v>15</v>
      </c>
      <c r="BG110" s="6">
        <v>222</v>
      </c>
      <c r="BH110" s="6">
        <v>124</v>
      </c>
      <c r="BI110" s="11">
        <v>50</v>
      </c>
      <c r="BJ110" s="11">
        <v>73</v>
      </c>
      <c r="BK110">
        <v>1076</v>
      </c>
      <c r="BL110" s="14">
        <v>3.2384259259259258E-2</v>
      </c>
      <c r="BM110" s="8" t="s">
        <v>352</v>
      </c>
      <c r="BN110" s="8" t="s">
        <v>1179</v>
      </c>
      <c r="BO110" s="6" t="s">
        <v>20</v>
      </c>
      <c r="BP110" s="6" t="s">
        <v>871</v>
      </c>
      <c r="BQ110" s="6">
        <v>2</v>
      </c>
      <c r="BR110" s="6" t="s">
        <v>15</v>
      </c>
      <c r="BT110"/>
      <c r="BU110"/>
      <c r="BV110"/>
      <c r="BW110"/>
      <c r="BX110"/>
      <c r="BY110"/>
      <c r="BZ110"/>
      <c r="CA110"/>
      <c r="CB110"/>
      <c r="CC110"/>
      <c r="CD110"/>
    </row>
    <row r="111" spans="1:82" x14ac:dyDescent="0.3">
      <c r="A111">
        <v>107</v>
      </c>
      <c r="B111">
        <v>22</v>
      </c>
      <c r="C111" s="8" t="s">
        <v>77</v>
      </c>
      <c r="D111" s="8" t="s">
        <v>78</v>
      </c>
      <c r="E111" s="6" t="s">
        <v>25</v>
      </c>
      <c r="F111" s="6" t="s">
        <v>54</v>
      </c>
      <c r="G111" s="6">
        <v>2</v>
      </c>
      <c r="H111" s="6" t="s">
        <v>15</v>
      </c>
      <c r="I111" s="6">
        <v>30</v>
      </c>
      <c r="J111" s="49">
        <v>215</v>
      </c>
      <c r="K111" s="6">
        <v>34</v>
      </c>
      <c r="L111" s="53">
        <v>244</v>
      </c>
      <c r="M111" s="6">
        <v>523</v>
      </c>
      <c r="N111" s="6">
        <v>3</v>
      </c>
      <c r="O111" s="49">
        <v>48</v>
      </c>
      <c r="P111" s="6">
        <v>5</v>
      </c>
      <c r="Q111" s="53">
        <v>56</v>
      </c>
      <c r="R111" s="6">
        <v>112</v>
      </c>
      <c r="S111" s="6"/>
      <c r="T111" s="6">
        <v>34</v>
      </c>
      <c r="U111" s="6">
        <v>30</v>
      </c>
      <c r="V111" s="6">
        <v>3</v>
      </c>
      <c r="W111" s="6">
        <v>12</v>
      </c>
      <c r="X111" s="6">
        <v>1395</v>
      </c>
      <c r="Y111" s="50">
        <v>2.5543981481481483E-2</v>
      </c>
      <c r="Z111" s="8" t="s">
        <v>77</v>
      </c>
      <c r="AA111" s="8" t="s">
        <v>78</v>
      </c>
      <c r="AB111" s="6" t="s">
        <v>25</v>
      </c>
      <c r="AC111" s="6" t="s">
        <v>54</v>
      </c>
      <c r="AD111" s="6">
        <v>2</v>
      </c>
      <c r="AE111" s="6" t="s">
        <v>15</v>
      </c>
      <c r="AG111" s="6"/>
      <c r="AH111" s="49">
        <v>215</v>
      </c>
      <c r="AI111" s="49">
        <v>48</v>
      </c>
      <c r="AJ111" s="6"/>
      <c r="AK111" s="6"/>
      <c r="AL111" s="7"/>
      <c r="AM111" s="8"/>
      <c r="AN111" s="8"/>
      <c r="AO111" s="6"/>
      <c r="AP111" s="6"/>
      <c r="AQ111" s="6"/>
      <c r="AR111" s="6"/>
      <c r="AT111" s="6">
        <v>35</v>
      </c>
      <c r="AU111" s="6">
        <v>34</v>
      </c>
      <c r="AV111" s="6">
        <v>5</v>
      </c>
      <c r="AW111" s="6">
        <v>15</v>
      </c>
      <c r="AX111">
        <v>1395</v>
      </c>
      <c r="AY111" s="14">
        <v>2.5520833333333333E-2</v>
      </c>
      <c r="AZ111" s="8" t="s">
        <v>77</v>
      </c>
      <c r="BA111" s="8" t="s">
        <v>78</v>
      </c>
      <c r="BB111" s="6" t="s">
        <v>25</v>
      </c>
      <c r="BC111" s="6" t="s">
        <v>54</v>
      </c>
      <c r="BD111" s="6">
        <v>2</v>
      </c>
      <c r="BE111" s="6" t="s">
        <v>15</v>
      </c>
      <c r="BG111" s="6"/>
      <c r="BH111" s="53">
        <v>244</v>
      </c>
      <c r="BI111" s="53">
        <v>56</v>
      </c>
      <c r="BJ111" s="6"/>
      <c r="BL111" s="14"/>
      <c r="BM111" s="8"/>
      <c r="BN111" s="8"/>
      <c r="BO111" s="6"/>
      <c r="BP111" s="6"/>
      <c r="BQ111" s="6"/>
      <c r="BR111" s="6"/>
      <c r="BT111"/>
      <c r="BU111"/>
      <c r="BV111"/>
      <c r="BW111"/>
      <c r="BX111"/>
      <c r="BY111"/>
      <c r="BZ111"/>
      <c r="CA111"/>
      <c r="CB111"/>
      <c r="CC111"/>
      <c r="CD111"/>
    </row>
    <row r="112" spans="1:82" x14ac:dyDescent="0.3">
      <c r="A112">
        <v>108</v>
      </c>
      <c r="B112"/>
      <c r="C112" s="8" t="s">
        <v>1408</v>
      </c>
      <c r="D112" s="8" t="s">
        <v>1132</v>
      </c>
      <c r="E112" s="6" t="s">
        <v>13</v>
      </c>
      <c r="F112" s="6" t="s">
        <v>84</v>
      </c>
      <c r="G112" s="6">
        <v>2</v>
      </c>
      <c r="H112" s="6" t="s">
        <v>15</v>
      </c>
      <c r="I112" s="6">
        <v>105</v>
      </c>
      <c r="J112" s="49">
        <v>215</v>
      </c>
      <c r="K112" s="6">
        <v>84</v>
      </c>
      <c r="L112" s="6">
        <v>122</v>
      </c>
      <c r="M112" s="6">
        <v>526</v>
      </c>
      <c r="N112" s="6"/>
      <c r="O112" s="6"/>
      <c r="P112" s="6"/>
      <c r="Q112" s="6"/>
      <c r="R112" s="6"/>
      <c r="S112" s="6"/>
      <c r="T112" s="6">
        <v>161</v>
      </c>
      <c r="U112" s="6">
        <v>105</v>
      </c>
      <c r="V112" s="6"/>
      <c r="W112" s="6"/>
      <c r="X112" s="6">
        <v>1273</v>
      </c>
      <c r="Y112" s="50">
        <v>2.9722222222222219E-2</v>
      </c>
      <c r="Z112" s="8" t="s">
        <v>1408</v>
      </c>
      <c r="AA112" s="8" t="s">
        <v>1132</v>
      </c>
      <c r="AB112" s="6" t="s">
        <v>13</v>
      </c>
      <c r="AC112" s="6" t="s">
        <v>84</v>
      </c>
      <c r="AD112" s="6">
        <v>2</v>
      </c>
      <c r="AE112" s="6" t="s">
        <v>15</v>
      </c>
      <c r="AG112" s="6"/>
      <c r="AH112" s="49">
        <v>215</v>
      </c>
      <c r="AI112" s="6"/>
      <c r="AJ112" s="6"/>
      <c r="AK112" s="6"/>
      <c r="AL112" s="7"/>
      <c r="AM112" s="8"/>
      <c r="AN112" s="8"/>
      <c r="AO112" s="6"/>
      <c r="AP112" s="6"/>
      <c r="AQ112" s="6"/>
      <c r="AR112" s="6"/>
      <c r="AT112" s="6">
        <v>89</v>
      </c>
      <c r="AU112" s="6">
        <v>84</v>
      </c>
      <c r="AV112" s="6"/>
      <c r="AW112" s="6"/>
      <c r="AX112">
        <v>1273</v>
      </c>
      <c r="AY112" s="14">
        <v>2.8773148148148148E-2</v>
      </c>
      <c r="AZ112" s="8" t="s">
        <v>1408</v>
      </c>
      <c r="BA112" s="8" t="s">
        <v>1132</v>
      </c>
      <c r="BB112" s="6" t="s">
        <v>13</v>
      </c>
      <c r="BC112" s="6" t="s">
        <v>84</v>
      </c>
      <c r="BD112" s="6">
        <v>2</v>
      </c>
      <c r="BE112" s="6" t="s">
        <v>15</v>
      </c>
      <c r="BG112" s="6">
        <v>216</v>
      </c>
      <c r="BH112" s="6">
        <v>122</v>
      </c>
      <c r="BI112" s="6"/>
      <c r="BJ112" s="6"/>
      <c r="BK112">
        <v>1273</v>
      </c>
      <c r="BL112" s="14">
        <v>3.2164351851851854E-2</v>
      </c>
      <c r="BM112" s="8" t="s">
        <v>1408</v>
      </c>
      <c r="BN112" s="8" t="s">
        <v>1132</v>
      </c>
      <c r="BO112" s="6" t="s">
        <v>13</v>
      </c>
      <c r="BP112" s="6" t="s">
        <v>84</v>
      </c>
      <c r="BQ112" s="6">
        <v>2</v>
      </c>
      <c r="BR112" s="6" t="s">
        <v>15</v>
      </c>
      <c r="BT112"/>
      <c r="BU112"/>
      <c r="BV112"/>
      <c r="BW112"/>
      <c r="BX112"/>
      <c r="BY112"/>
      <c r="BZ112"/>
      <c r="CA112"/>
      <c r="CB112"/>
      <c r="CC112"/>
      <c r="CD112"/>
    </row>
    <row r="113" spans="1:82" x14ac:dyDescent="0.3">
      <c r="A113">
        <v>109</v>
      </c>
      <c r="B113">
        <v>6</v>
      </c>
      <c r="C113" s="8" t="s">
        <v>215</v>
      </c>
      <c r="D113" s="8" t="s">
        <v>1526</v>
      </c>
      <c r="E113" s="6" t="s">
        <v>131</v>
      </c>
      <c r="F113" s="6" t="s">
        <v>14</v>
      </c>
      <c r="G113" s="6">
        <v>2</v>
      </c>
      <c r="H113" s="6" t="s">
        <v>15</v>
      </c>
      <c r="I113" s="6">
        <v>78</v>
      </c>
      <c r="J113" s="6">
        <v>84</v>
      </c>
      <c r="K113" s="49">
        <v>251</v>
      </c>
      <c r="L113" s="6">
        <v>115</v>
      </c>
      <c r="M113" s="6">
        <v>528</v>
      </c>
      <c r="N113" s="6">
        <v>2</v>
      </c>
      <c r="O113" s="6">
        <v>3</v>
      </c>
      <c r="P113" s="53">
        <v>35</v>
      </c>
      <c r="Q113" s="6">
        <v>5</v>
      </c>
      <c r="R113" s="6">
        <v>45</v>
      </c>
      <c r="S113" s="6"/>
      <c r="T113" s="6">
        <v>114</v>
      </c>
      <c r="U113" s="6">
        <v>78</v>
      </c>
      <c r="V113" s="6">
        <v>2</v>
      </c>
      <c r="W113" s="6">
        <v>42</v>
      </c>
      <c r="X113" s="6">
        <v>917</v>
      </c>
      <c r="Y113" s="50">
        <v>2.8217592592592589E-2</v>
      </c>
      <c r="Z113" s="8" t="s">
        <v>215</v>
      </c>
      <c r="AA113" s="8" t="s">
        <v>1526</v>
      </c>
      <c r="AB113" s="6" t="s">
        <v>131</v>
      </c>
      <c r="AC113" s="6" t="s">
        <v>14</v>
      </c>
      <c r="AD113" s="6">
        <v>2</v>
      </c>
      <c r="AE113" s="6" t="s">
        <v>15</v>
      </c>
      <c r="AG113" s="6">
        <v>130</v>
      </c>
      <c r="AH113" s="6">
        <v>84</v>
      </c>
      <c r="AI113" s="6">
        <v>3</v>
      </c>
      <c r="AJ113" s="6">
        <v>54</v>
      </c>
      <c r="AK113" s="6">
        <v>917</v>
      </c>
      <c r="AL113" s="7">
        <v>3.0127314814814815E-2</v>
      </c>
      <c r="AM113" s="8" t="s">
        <v>215</v>
      </c>
      <c r="AN113" s="8" t="s">
        <v>1526</v>
      </c>
      <c r="AO113" s="6" t="s">
        <v>131</v>
      </c>
      <c r="AP113" s="6" t="s">
        <v>14</v>
      </c>
      <c r="AQ113" s="6">
        <v>2</v>
      </c>
      <c r="AR113" s="6" t="s">
        <v>15</v>
      </c>
      <c r="AT113" s="6"/>
      <c r="AU113" s="49">
        <v>251</v>
      </c>
      <c r="AV113" s="53">
        <v>35</v>
      </c>
      <c r="AW113" s="6"/>
      <c r="AY113" s="14"/>
      <c r="AZ113" s="8"/>
      <c r="BA113" s="8"/>
      <c r="BB113" s="6"/>
      <c r="BC113" s="6"/>
      <c r="BD113" s="6"/>
      <c r="BE113" s="6"/>
      <c r="BG113" s="6">
        <v>202</v>
      </c>
      <c r="BH113" s="6">
        <v>115</v>
      </c>
      <c r="BI113" s="6">
        <v>5</v>
      </c>
      <c r="BJ113" s="6">
        <v>67</v>
      </c>
      <c r="BK113">
        <v>917</v>
      </c>
      <c r="BL113" s="14">
        <v>3.184027777777778E-2</v>
      </c>
      <c r="BM113" s="8" t="s">
        <v>215</v>
      </c>
      <c r="BN113" s="8" t="s">
        <v>1526</v>
      </c>
      <c r="BO113" s="6" t="s">
        <v>131</v>
      </c>
      <c r="BP113" s="6" t="s">
        <v>14</v>
      </c>
      <c r="BQ113" s="6">
        <v>2</v>
      </c>
      <c r="BR113" s="6" t="s">
        <v>15</v>
      </c>
      <c r="BT113"/>
      <c r="BU113"/>
      <c r="BV113"/>
      <c r="BW113"/>
      <c r="BX113"/>
      <c r="BY113"/>
      <c r="BZ113"/>
      <c r="CA113"/>
      <c r="CB113"/>
      <c r="CC113"/>
      <c r="CD113"/>
    </row>
    <row r="114" spans="1:82" x14ac:dyDescent="0.3">
      <c r="A114">
        <v>110</v>
      </c>
      <c r="B114"/>
      <c r="C114" s="8" t="s">
        <v>1424</v>
      </c>
      <c r="D114" s="8" t="s">
        <v>1425</v>
      </c>
      <c r="E114" s="6" t="s">
        <v>13</v>
      </c>
      <c r="F114" s="6" t="s">
        <v>871</v>
      </c>
      <c r="G114" s="6">
        <v>2</v>
      </c>
      <c r="H114" s="6" t="s">
        <v>15</v>
      </c>
      <c r="I114" s="6">
        <v>12</v>
      </c>
      <c r="J114" s="6">
        <v>24</v>
      </c>
      <c r="K114" s="49">
        <v>251</v>
      </c>
      <c r="L114" s="53">
        <v>244</v>
      </c>
      <c r="M114" s="6">
        <v>531</v>
      </c>
      <c r="N114" s="6"/>
      <c r="O114" s="6"/>
      <c r="P114" s="6"/>
      <c r="Q114" s="6"/>
      <c r="R114" s="6"/>
      <c r="S114" s="6"/>
      <c r="T114" s="6">
        <v>13</v>
      </c>
      <c r="U114" s="6">
        <v>12</v>
      </c>
      <c r="V114" s="6"/>
      <c r="W114" s="6"/>
      <c r="X114" s="6">
        <v>1133</v>
      </c>
      <c r="Y114" s="50">
        <v>2.4675925925925924E-2</v>
      </c>
      <c r="Z114" s="8" t="s">
        <v>1424</v>
      </c>
      <c r="AA114" s="8" t="s">
        <v>1425</v>
      </c>
      <c r="AB114" s="6" t="s">
        <v>13</v>
      </c>
      <c r="AC114" s="6" t="s">
        <v>871</v>
      </c>
      <c r="AD114" s="6">
        <v>2</v>
      </c>
      <c r="AE114" s="6" t="s">
        <v>15</v>
      </c>
      <c r="AG114" s="6">
        <v>30</v>
      </c>
      <c r="AH114" s="6">
        <v>24</v>
      </c>
      <c r="AI114" s="6"/>
      <c r="AJ114" s="6"/>
      <c r="AK114" s="6">
        <v>1133</v>
      </c>
      <c r="AL114" s="7">
        <v>2.6261574074074076E-2</v>
      </c>
      <c r="AM114" s="8" t="s">
        <v>1424</v>
      </c>
      <c r="AN114" s="8" t="s">
        <v>1425</v>
      </c>
      <c r="AO114" s="6" t="s">
        <v>13</v>
      </c>
      <c r="AP114" s="6" t="s">
        <v>871</v>
      </c>
      <c r="AQ114" s="6">
        <v>2</v>
      </c>
      <c r="AR114" s="6" t="s">
        <v>15</v>
      </c>
      <c r="AT114" s="6"/>
      <c r="AU114" s="49">
        <v>251</v>
      </c>
      <c r="AV114" s="6"/>
      <c r="AW114" s="6"/>
      <c r="AY114" s="14"/>
      <c r="AZ114" s="8"/>
      <c r="BA114" s="8"/>
      <c r="BB114" s="6"/>
      <c r="BC114" s="6"/>
      <c r="BD114" s="6"/>
      <c r="BE114" s="6"/>
      <c r="BH114" s="53">
        <v>244</v>
      </c>
      <c r="BI114" s="6"/>
      <c r="BJ114" s="11"/>
      <c r="BM114" s="8" t="s">
        <v>1424</v>
      </c>
      <c r="BN114" s="8" t="s">
        <v>1425</v>
      </c>
      <c r="BO114" s="6" t="s">
        <v>13</v>
      </c>
      <c r="BP114" s="6" t="s">
        <v>871</v>
      </c>
      <c r="BQ114" s="6"/>
      <c r="BR114" s="6" t="s">
        <v>15</v>
      </c>
      <c r="BT114"/>
      <c r="BU114"/>
      <c r="BV114"/>
      <c r="BW114"/>
      <c r="BX114"/>
      <c r="BY114"/>
      <c r="BZ114"/>
      <c r="CA114"/>
      <c r="CB114"/>
      <c r="CC114"/>
      <c r="CD114"/>
    </row>
    <row r="115" spans="1:82" x14ac:dyDescent="0.3">
      <c r="A115">
        <v>111</v>
      </c>
      <c r="B115"/>
      <c r="C115" s="8" t="s">
        <v>206</v>
      </c>
      <c r="D115" s="8" t="s">
        <v>1397</v>
      </c>
      <c r="E115" s="6" t="s">
        <v>13</v>
      </c>
      <c r="F115" s="6" t="s">
        <v>14</v>
      </c>
      <c r="G115" s="6">
        <v>2</v>
      </c>
      <c r="H115" s="6" t="s">
        <v>15</v>
      </c>
      <c r="I115" s="6">
        <v>39</v>
      </c>
      <c r="J115" s="49">
        <v>215</v>
      </c>
      <c r="K115" s="49">
        <v>251</v>
      </c>
      <c r="L115" s="6">
        <v>28</v>
      </c>
      <c r="M115" s="6">
        <v>533</v>
      </c>
      <c r="N115" s="6"/>
      <c r="O115" s="6"/>
      <c r="P115" s="6"/>
      <c r="Q115" s="6"/>
      <c r="R115" s="6"/>
      <c r="S115" s="6"/>
      <c r="T115" s="6">
        <v>46</v>
      </c>
      <c r="U115" s="6">
        <v>39</v>
      </c>
      <c r="V115" s="6"/>
      <c r="W115" s="6"/>
      <c r="X115" s="6">
        <v>926</v>
      </c>
      <c r="Y115" s="50">
        <v>2.5972222222222219E-2</v>
      </c>
      <c r="Z115" s="8" t="s">
        <v>206</v>
      </c>
      <c r="AA115" s="8" t="s">
        <v>1397</v>
      </c>
      <c r="AB115" s="6" t="s">
        <v>13</v>
      </c>
      <c r="AC115" s="6" t="s">
        <v>14</v>
      </c>
      <c r="AD115" s="6">
        <v>2</v>
      </c>
      <c r="AE115" s="6" t="s">
        <v>15</v>
      </c>
      <c r="AG115" s="6"/>
      <c r="AH115" s="49">
        <v>215</v>
      </c>
      <c r="AI115" s="6"/>
      <c r="AJ115" s="6"/>
      <c r="AK115" s="6"/>
      <c r="AL115" s="7"/>
      <c r="AM115" s="8"/>
      <c r="AN115" s="8"/>
      <c r="AO115" s="6"/>
      <c r="AP115" s="6"/>
      <c r="AQ115" s="6"/>
      <c r="AT115" s="6"/>
      <c r="AU115" s="49">
        <v>251</v>
      </c>
      <c r="AV115" s="6"/>
      <c r="AW115" s="6"/>
      <c r="AY115" s="14"/>
      <c r="AZ115" s="8"/>
      <c r="BA115" s="8"/>
      <c r="BB115" s="6"/>
      <c r="BC115" s="6"/>
      <c r="BD115" s="6"/>
      <c r="BE115" s="6"/>
      <c r="BG115" s="6">
        <v>36</v>
      </c>
      <c r="BH115" s="6">
        <v>28</v>
      </c>
      <c r="BI115" s="6"/>
      <c r="BJ115" s="6"/>
      <c r="BK115">
        <v>926</v>
      </c>
      <c r="BL115" s="14">
        <v>2.6377314814814815E-2</v>
      </c>
      <c r="BM115" s="8" t="s">
        <v>206</v>
      </c>
      <c r="BN115" s="8" t="s">
        <v>1397</v>
      </c>
      <c r="BO115" s="6" t="s">
        <v>13</v>
      </c>
      <c r="BP115" s="6" t="s">
        <v>14</v>
      </c>
      <c r="BQ115" s="6">
        <v>2</v>
      </c>
      <c r="BR115" s="6" t="s">
        <v>15</v>
      </c>
      <c r="BT115"/>
      <c r="BU115"/>
      <c r="BV115"/>
      <c r="BW115"/>
      <c r="BX115"/>
      <c r="BY115"/>
      <c r="BZ115"/>
      <c r="CA115"/>
      <c r="CB115"/>
      <c r="CC115"/>
      <c r="CD115"/>
    </row>
    <row r="116" spans="1:82" x14ac:dyDescent="0.3">
      <c r="A116">
        <v>112</v>
      </c>
      <c r="B116"/>
      <c r="C116" s="8" t="s">
        <v>57</v>
      </c>
      <c r="D116" s="8" t="s">
        <v>786</v>
      </c>
      <c r="E116" s="6" t="s">
        <v>13</v>
      </c>
      <c r="F116" s="6" t="s">
        <v>54</v>
      </c>
      <c r="G116" s="6">
        <v>2</v>
      </c>
      <c r="H116" s="6" t="s">
        <v>15</v>
      </c>
      <c r="I116" s="6">
        <v>134</v>
      </c>
      <c r="J116" s="6">
        <v>140</v>
      </c>
      <c r="K116" s="6">
        <v>122</v>
      </c>
      <c r="L116" s="6">
        <v>137</v>
      </c>
      <c r="M116" s="6">
        <v>533</v>
      </c>
      <c r="N116" s="6"/>
      <c r="O116" s="6"/>
      <c r="P116" s="6"/>
      <c r="Q116" s="6"/>
      <c r="R116" s="6"/>
      <c r="S116" s="6"/>
      <c r="T116" s="6">
        <v>219</v>
      </c>
      <c r="U116" s="6">
        <v>134</v>
      </c>
      <c r="V116" s="6"/>
      <c r="W116" s="6"/>
      <c r="X116" s="6">
        <v>1387</v>
      </c>
      <c r="Y116" s="50">
        <v>3.1307870370370368E-2</v>
      </c>
      <c r="Z116" s="8" t="s">
        <v>57</v>
      </c>
      <c r="AA116" s="8" t="s">
        <v>786</v>
      </c>
      <c r="AB116" s="6" t="s">
        <v>13</v>
      </c>
      <c r="AC116" s="6" t="s">
        <v>54</v>
      </c>
      <c r="AD116" s="6">
        <v>2</v>
      </c>
      <c r="AE116" s="6" t="s">
        <v>15</v>
      </c>
      <c r="AG116" s="6">
        <v>265</v>
      </c>
      <c r="AH116" s="6">
        <v>140</v>
      </c>
      <c r="AI116" s="6"/>
      <c r="AJ116" s="6"/>
      <c r="AK116" s="6">
        <v>1387</v>
      </c>
      <c r="AL116" s="7">
        <v>3.4675925925925923E-2</v>
      </c>
      <c r="AM116" s="8" t="s">
        <v>57</v>
      </c>
      <c r="AN116" s="8" t="s">
        <v>786</v>
      </c>
      <c r="AO116" s="6" t="s">
        <v>13</v>
      </c>
      <c r="AP116" s="6" t="s">
        <v>54</v>
      </c>
      <c r="AQ116" s="6">
        <v>2</v>
      </c>
      <c r="AR116" s="6" t="s">
        <v>15</v>
      </c>
      <c r="AT116" s="6">
        <v>134</v>
      </c>
      <c r="AU116" s="6">
        <v>122</v>
      </c>
      <c r="AV116" s="6"/>
      <c r="AW116" s="6"/>
      <c r="AX116">
        <v>1387</v>
      </c>
      <c r="AY116" s="14">
        <v>3.1886574074074074E-2</v>
      </c>
      <c r="AZ116" s="8" t="s">
        <v>57</v>
      </c>
      <c r="BA116" s="8" t="s">
        <v>786</v>
      </c>
      <c r="BB116" s="6" t="s">
        <v>13</v>
      </c>
      <c r="BC116" s="6" t="s">
        <v>54</v>
      </c>
      <c r="BD116" s="6">
        <v>2</v>
      </c>
      <c r="BE116" s="6" t="s">
        <v>15</v>
      </c>
      <c r="BG116" s="6">
        <v>243</v>
      </c>
      <c r="BH116" s="6">
        <v>137</v>
      </c>
      <c r="BI116" s="6"/>
      <c r="BJ116" s="6"/>
      <c r="BK116">
        <v>1387</v>
      </c>
      <c r="BL116" s="14">
        <v>3.3078703703703707E-2</v>
      </c>
      <c r="BM116" s="8" t="s">
        <v>57</v>
      </c>
      <c r="BN116" s="8" t="s">
        <v>786</v>
      </c>
      <c r="BO116" s="6" t="s">
        <v>13</v>
      </c>
      <c r="BP116" s="6" t="s">
        <v>54</v>
      </c>
      <c r="BQ116" s="6">
        <v>2</v>
      </c>
      <c r="BR116" s="6" t="s">
        <v>15</v>
      </c>
      <c r="BT116"/>
      <c r="BU116"/>
      <c r="BV116"/>
      <c r="BW116"/>
      <c r="BX116"/>
      <c r="BY116"/>
      <c r="BZ116"/>
      <c r="CA116"/>
      <c r="CB116"/>
      <c r="CC116"/>
      <c r="CD116"/>
    </row>
    <row r="117" spans="1:82" x14ac:dyDescent="0.3">
      <c r="A117">
        <v>113</v>
      </c>
      <c r="B117">
        <v>44</v>
      </c>
      <c r="C117" s="8" t="s">
        <v>121</v>
      </c>
      <c r="D117" s="8" t="s">
        <v>1459</v>
      </c>
      <c r="E117" s="6" t="s">
        <v>20</v>
      </c>
      <c r="F117" s="6" t="s">
        <v>871</v>
      </c>
      <c r="G117" s="6">
        <v>2</v>
      </c>
      <c r="H117" s="6" t="s">
        <v>15</v>
      </c>
      <c r="I117" s="6">
        <v>21</v>
      </c>
      <c r="J117" s="49">
        <v>215</v>
      </c>
      <c r="K117" s="6">
        <v>54</v>
      </c>
      <c r="L117" s="53">
        <v>244</v>
      </c>
      <c r="M117" s="6">
        <v>534</v>
      </c>
      <c r="N117" s="6">
        <v>8</v>
      </c>
      <c r="O117" s="49">
        <v>88</v>
      </c>
      <c r="P117" s="6">
        <v>18</v>
      </c>
      <c r="Q117" s="53">
        <v>91</v>
      </c>
      <c r="R117" s="6">
        <v>205</v>
      </c>
      <c r="S117" s="6"/>
      <c r="T117" s="6">
        <v>23</v>
      </c>
      <c r="U117" s="6">
        <v>21</v>
      </c>
      <c r="V117" s="6">
        <v>8</v>
      </c>
      <c r="W117" s="6">
        <v>10</v>
      </c>
      <c r="X117" s="6">
        <v>1052</v>
      </c>
      <c r="Y117" s="50">
        <v>2.4999999999999998E-2</v>
      </c>
      <c r="Z117" s="8" t="s">
        <v>121</v>
      </c>
      <c r="AA117" s="8" t="s">
        <v>1459</v>
      </c>
      <c r="AB117" s="6" t="s">
        <v>20</v>
      </c>
      <c r="AC117" s="6" t="s">
        <v>871</v>
      </c>
      <c r="AD117" s="6">
        <v>2</v>
      </c>
      <c r="AE117" s="6" t="s">
        <v>15</v>
      </c>
      <c r="AG117" s="6"/>
      <c r="AH117" s="49">
        <v>215</v>
      </c>
      <c r="AI117" s="49">
        <v>88</v>
      </c>
      <c r="AJ117" s="6"/>
      <c r="AK117" s="6"/>
      <c r="AL117" s="7"/>
      <c r="AM117" s="8"/>
      <c r="AN117" s="8"/>
      <c r="AO117" s="6"/>
      <c r="AP117" s="6"/>
      <c r="AQ117" s="6"/>
      <c r="AR117" s="6"/>
      <c r="AT117" s="6">
        <v>58</v>
      </c>
      <c r="AU117" s="6">
        <v>54</v>
      </c>
      <c r="AV117" s="6">
        <v>18</v>
      </c>
      <c r="AW117" s="6">
        <v>25</v>
      </c>
      <c r="AX117">
        <v>1052</v>
      </c>
      <c r="AY117" s="14">
        <v>2.690972222222222E-2</v>
      </c>
      <c r="AZ117" s="8" t="s">
        <v>121</v>
      </c>
      <c r="BA117" s="8" t="s">
        <v>1459</v>
      </c>
      <c r="BB117" s="6" t="s">
        <v>20</v>
      </c>
      <c r="BC117" s="6" t="s">
        <v>871</v>
      </c>
      <c r="BD117" s="6">
        <v>2</v>
      </c>
      <c r="BE117" s="6" t="s">
        <v>15</v>
      </c>
      <c r="BH117" s="53">
        <v>244</v>
      </c>
      <c r="BI117" s="53">
        <v>91</v>
      </c>
      <c r="BJ117" s="11"/>
      <c r="BM117" s="8" t="s">
        <v>121</v>
      </c>
      <c r="BN117" s="8" t="s">
        <v>1459</v>
      </c>
      <c r="BO117" s="6" t="s">
        <v>20</v>
      </c>
      <c r="BP117" s="6" t="s">
        <v>871</v>
      </c>
      <c r="BQ117" s="6"/>
      <c r="BR117" s="6" t="s">
        <v>15</v>
      </c>
      <c r="BT117"/>
      <c r="BU117"/>
      <c r="BV117"/>
      <c r="BW117"/>
      <c r="BX117"/>
      <c r="BY117"/>
      <c r="BZ117"/>
      <c r="CA117"/>
      <c r="CB117"/>
      <c r="CC117"/>
      <c r="CD117"/>
    </row>
    <row r="118" spans="1:82" x14ac:dyDescent="0.3">
      <c r="A118">
        <v>114</v>
      </c>
      <c r="B118">
        <v>17</v>
      </c>
      <c r="C118" s="8" t="s">
        <v>1324</v>
      </c>
      <c r="D118" s="8" t="s">
        <v>1502</v>
      </c>
      <c r="E118" s="6" t="s">
        <v>25</v>
      </c>
      <c r="F118" s="6" t="s">
        <v>36</v>
      </c>
      <c r="G118" s="6">
        <v>2</v>
      </c>
      <c r="H118" s="6" t="s">
        <v>15</v>
      </c>
      <c r="I118" s="6">
        <v>111</v>
      </c>
      <c r="J118" s="49">
        <v>215</v>
      </c>
      <c r="K118" s="6">
        <v>108</v>
      </c>
      <c r="L118" s="6">
        <v>103</v>
      </c>
      <c r="M118" s="6">
        <v>537</v>
      </c>
      <c r="N118" s="6">
        <v>18</v>
      </c>
      <c r="O118" s="49">
        <v>48</v>
      </c>
      <c r="P118" s="6">
        <v>16</v>
      </c>
      <c r="Q118" s="11">
        <v>14</v>
      </c>
      <c r="R118" s="6">
        <v>96</v>
      </c>
      <c r="S118" s="6"/>
      <c r="T118" s="6">
        <v>174</v>
      </c>
      <c r="U118" s="6">
        <v>111</v>
      </c>
      <c r="V118" s="6">
        <v>18</v>
      </c>
      <c r="W118" s="6">
        <v>68</v>
      </c>
      <c r="X118" s="6">
        <v>1196</v>
      </c>
      <c r="Y118" s="50">
        <v>3.0011574074074076E-2</v>
      </c>
      <c r="Z118" s="8" t="s">
        <v>1324</v>
      </c>
      <c r="AA118" s="8" t="s">
        <v>1502</v>
      </c>
      <c r="AB118" s="6" t="s">
        <v>25</v>
      </c>
      <c r="AC118" s="6" t="s">
        <v>36</v>
      </c>
      <c r="AD118" s="6">
        <v>2</v>
      </c>
      <c r="AE118" s="6" t="s">
        <v>15</v>
      </c>
      <c r="AG118" s="6"/>
      <c r="AH118" s="49">
        <v>215</v>
      </c>
      <c r="AI118" s="49">
        <v>48</v>
      </c>
      <c r="AJ118" s="6"/>
      <c r="AK118" s="6"/>
      <c r="AL118" s="7"/>
      <c r="AM118" s="8"/>
      <c r="AN118" s="8"/>
      <c r="AO118" s="6"/>
      <c r="AP118" s="6"/>
      <c r="AQ118" s="6"/>
      <c r="AR118" s="6"/>
      <c r="AT118" s="6">
        <v>116</v>
      </c>
      <c r="AU118" s="6">
        <v>108</v>
      </c>
      <c r="AV118" s="6">
        <v>16</v>
      </c>
      <c r="AW118" s="6">
        <v>64</v>
      </c>
      <c r="AX118">
        <v>1196</v>
      </c>
      <c r="AY118" s="14">
        <v>3.0358796296296297E-2</v>
      </c>
      <c r="AZ118" s="8" t="s">
        <v>1324</v>
      </c>
      <c r="BA118" s="8" t="s">
        <v>1502</v>
      </c>
      <c r="BB118" s="6" t="s">
        <v>25</v>
      </c>
      <c r="BC118" s="6" t="s">
        <v>36</v>
      </c>
      <c r="BD118" s="6">
        <v>2</v>
      </c>
      <c r="BE118" s="6" t="s">
        <v>15</v>
      </c>
      <c r="BG118" s="6">
        <v>169</v>
      </c>
      <c r="BH118" s="6">
        <v>103</v>
      </c>
      <c r="BI118" s="11">
        <v>14</v>
      </c>
      <c r="BJ118" s="11">
        <v>59</v>
      </c>
      <c r="BK118">
        <v>1196</v>
      </c>
      <c r="BL118" s="14">
        <v>3.111111111111111E-2</v>
      </c>
      <c r="BM118" s="8" t="s">
        <v>1324</v>
      </c>
      <c r="BN118" s="8" t="s">
        <v>1502</v>
      </c>
      <c r="BO118" s="6" t="s">
        <v>25</v>
      </c>
      <c r="BP118" s="6" t="s">
        <v>36</v>
      </c>
      <c r="BQ118" s="6">
        <v>2</v>
      </c>
      <c r="BR118" s="6" t="s">
        <v>15</v>
      </c>
      <c r="BT118"/>
      <c r="BU118"/>
      <c r="BV118"/>
      <c r="BW118"/>
      <c r="BX118"/>
      <c r="BY118"/>
      <c r="BZ118"/>
      <c r="CA118"/>
      <c r="CB118"/>
      <c r="CC118"/>
      <c r="CD118"/>
    </row>
    <row r="119" spans="1:82" x14ac:dyDescent="0.3">
      <c r="A119">
        <v>115</v>
      </c>
      <c r="B119">
        <v>8</v>
      </c>
      <c r="C119" s="8" t="s">
        <v>214</v>
      </c>
      <c r="D119" s="8" t="s">
        <v>102</v>
      </c>
      <c r="E119" s="6" t="s">
        <v>131</v>
      </c>
      <c r="F119" s="6" t="s">
        <v>36</v>
      </c>
      <c r="G119" s="6">
        <v>2</v>
      </c>
      <c r="H119" s="6" t="s">
        <v>15</v>
      </c>
      <c r="I119" s="6">
        <v>114</v>
      </c>
      <c r="J119" s="49">
        <v>215</v>
      </c>
      <c r="K119" s="6">
        <v>102</v>
      </c>
      <c r="L119" s="6">
        <v>112</v>
      </c>
      <c r="M119" s="6">
        <v>543</v>
      </c>
      <c r="N119" s="6">
        <v>4</v>
      </c>
      <c r="O119" s="49">
        <v>36</v>
      </c>
      <c r="P119" s="6">
        <v>5</v>
      </c>
      <c r="Q119" s="11">
        <v>3</v>
      </c>
      <c r="R119" s="6">
        <v>48</v>
      </c>
      <c r="S119" s="6"/>
      <c r="T119" s="6">
        <v>180</v>
      </c>
      <c r="U119" s="6">
        <v>114</v>
      </c>
      <c r="V119" s="6">
        <v>4</v>
      </c>
      <c r="W119" s="6">
        <v>70</v>
      </c>
      <c r="X119" s="6">
        <v>1155</v>
      </c>
      <c r="Y119" s="50">
        <v>3.005787037037037E-2</v>
      </c>
      <c r="Z119" s="8" t="s">
        <v>214</v>
      </c>
      <c r="AA119" s="8" t="s">
        <v>102</v>
      </c>
      <c r="AB119" s="6" t="s">
        <v>131</v>
      </c>
      <c r="AC119" s="6" t="s">
        <v>36</v>
      </c>
      <c r="AD119" s="6">
        <v>2</v>
      </c>
      <c r="AE119" s="6" t="s">
        <v>15</v>
      </c>
      <c r="AG119" s="6"/>
      <c r="AH119" s="49">
        <v>215</v>
      </c>
      <c r="AI119" s="49">
        <v>36</v>
      </c>
      <c r="AJ119" s="6"/>
      <c r="AK119" s="6"/>
      <c r="AL119" s="7"/>
      <c r="AM119" s="8"/>
      <c r="AN119" s="8"/>
      <c r="AO119" s="6"/>
      <c r="AP119" s="6"/>
      <c r="AQ119" s="6"/>
      <c r="AR119" s="6"/>
      <c r="AT119" s="6">
        <v>109</v>
      </c>
      <c r="AU119" s="6">
        <v>102</v>
      </c>
      <c r="AV119" s="6">
        <v>5</v>
      </c>
      <c r="AW119" s="6">
        <v>61</v>
      </c>
      <c r="AX119">
        <v>1155</v>
      </c>
      <c r="AY119" s="14">
        <v>2.9872685185185186E-2</v>
      </c>
      <c r="AZ119" s="8" t="s">
        <v>214</v>
      </c>
      <c r="BA119" s="8" t="s">
        <v>102</v>
      </c>
      <c r="BB119" s="6" t="s">
        <v>131</v>
      </c>
      <c r="BC119" s="6" t="s">
        <v>36</v>
      </c>
      <c r="BD119" s="6">
        <v>2</v>
      </c>
      <c r="BE119" s="6" t="s">
        <v>15</v>
      </c>
      <c r="BG119" s="6">
        <v>196</v>
      </c>
      <c r="BH119" s="6">
        <v>112</v>
      </c>
      <c r="BI119" s="11">
        <v>3</v>
      </c>
      <c r="BJ119" s="11">
        <v>64</v>
      </c>
      <c r="BK119">
        <v>1155</v>
      </c>
      <c r="BL119" s="14">
        <v>3.1736111111111111E-2</v>
      </c>
      <c r="BM119" s="8" t="s">
        <v>214</v>
      </c>
      <c r="BN119" s="8" t="s">
        <v>102</v>
      </c>
      <c r="BO119" s="6" t="s">
        <v>131</v>
      </c>
      <c r="BP119" s="6" t="s">
        <v>36</v>
      </c>
      <c r="BQ119" s="6">
        <v>2</v>
      </c>
      <c r="BR119" s="6" t="s">
        <v>15</v>
      </c>
      <c r="BT119"/>
      <c r="BU119"/>
      <c r="BV119"/>
      <c r="BW119"/>
      <c r="BX119"/>
      <c r="BY119"/>
      <c r="BZ119"/>
      <c r="CA119"/>
      <c r="CB119"/>
      <c r="CC119"/>
      <c r="CD119"/>
    </row>
    <row r="120" spans="1:82" x14ac:dyDescent="0.3">
      <c r="A120">
        <v>116</v>
      </c>
      <c r="B120">
        <v>39</v>
      </c>
      <c r="C120" s="8" t="s">
        <v>47</v>
      </c>
      <c r="D120" s="8" t="s">
        <v>1458</v>
      </c>
      <c r="E120" s="6" t="s">
        <v>20</v>
      </c>
      <c r="F120" s="6" t="s">
        <v>14</v>
      </c>
      <c r="G120" s="6">
        <v>2</v>
      </c>
      <c r="H120" s="6" t="s">
        <v>15</v>
      </c>
      <c r="I120" s="6">
        <v>49</v>
      </c>
      <c r="J120" s="49">
        <v>215</v>
      </c>
      <c r="K120" s="49">
        <v>251</v>
      </c>
      <c r="L120" s="6">
        <v>34</v>
      </c>
      <c r="M120" s="6">
        <v>549</v>
      </c>
      <c r="N120" s="6">
        <v>17</v>
      </c>
      <c r="O120" s="49">
        <v>88</v>
      </c>
      <c r="P120" s="53">
        <v>80</v>
      </c>
      <c r="Q120" s="6">
        <v>12</v>
      </c>
      <c r="R120" s="6">
        <v>197</v>
      </c>
      <c r="S120" s="6"/>
      <c r="T120" s="6">
        <v>63</v>
      </c>
      <c r="U120" s="6">
        <v>49</v>
      </c>
      <c r="V120" s="6">
        <v>17</v>
      </c>
      <c r="W120" s="6">
        <v>24</v>
      </c>
      <c r="X120" s="6">
        <v>918</v>
      </c>
      <c r="Y120" s="50">
        <v>2.6759259259259257E-2</v>
      </c>
      <c r="Z120" s="8" t="s">
        <v>47</v>
      </c>
      <c r="AA120" s="8" t="s">
        <v>1458</v>
      </c>
      <c r="AB120" s="6" t="s">
        <v>20</v>
      </c>
      <c r="AC120" s="6" t="s">
        <v>14</v>
      </c>
      <c r="AD120" s="6">
        <v>2</v>
      </c>
      <c r="AE120" s="6" t="s">
        <v>15</v>
      </c>
      <c r="AG120" s="6"/>
      <c r="AH120" s="49">
        <v>215</v>
      </c>
      <c r="AI120" s="49">
        <v>88</v>
      </c>
      <c r="AJ120" s="6"/>
      <c r="AK120" s="6"/>
      <c r="AL120" s="7"/>
      <c r="AM120" s="8"/>
      <c r="AN120" s="8"/>
      <c r="AO120" s="6"/>
      <c r="AP120" s="6"/>
      <c r="AQ120" s="6"/>
      <c r="AT120" s="6"/>
      <c r="AU120" s="49">
        <v>251</v>
      </c>
      <c r="AV120" s="53">
        <v>80</v>
      </c>
      <c r="AW120" s="6"/>
      <c r="AY120" s="14"/>
      <c r="AZ120" s="8"/>
      <c r="BA120" s="8"/>
      <c r="BB120" s="6"/>
      <c r="BC120" s="6"/>
      <c r="BD120" s="6"/>
      <c r="BE120" s="6"/>
      <c r="BG120" s="6">
        <v>46</v>
      </c>
      <c r="BH120" s="6">
        <v>34</v>
      </c>
      <c r="BI120" s="6">
        <v>12</v>
      </c>
      <c r="BJ120" s="6">
        <v>14</v>
      </c>
      <c r="BK120">
        <v>918</v>
      </c>
      <c r="BL120" s="14">
        <v>2.6817129629629628E-2</v>
      </c>
      <c r="BM120" s="8" t="s">
        <v>47</v>
      </c>
      <c r="BN120" s="8" t="s">
        <v>1458</v>
      </c>
      <c r="BO120" s="6" t="s">
        <v>20</v>
      </c>
      <c r="BP120" s="6" t="s">
        <v>14</v>
      </c>
      <c r="BQ120" s="6">
        <v>2</v>
      </c>
      <c r="BR120" s="6" t="s">
        <v>15</v>
      </c>
      <c r="BT120"/>
      <c r="BU120"/>
      <c r="BV120"/>
      <c r="BW120"/>
      <c r="BX120"/>
      <c r="BY120"/>
      <c r="BZ120"/>
      <c r="CA120"/>
      <c r="CB120"/>
      <c r="CC120"/>
      <c r="CD120"/>
    </row>
    <row r="121" spans="1:82" x14ac:dyDescent="0.3">
      <c r="A121">
        <v>117</v>
      </c>
      <c r="B121"/>
      <c r="C121" s="8" t="s">
        <v>218</v>
      </c>
      <c r="D121" s="8" t="s">
        <v>1236</v>
      </c>
      <c r="E121" s="6" t="s">
        <v>13</v>
      </c>
      <c r="F121" s="6" t="s">
        <v>84</v>
      </c>
      <c r="G121" s="6">
        <v>2</v>
      </c>
      <c r="H121" s="6" t="s">
        <v>15</v>
      </c>
      <c r="I121" s="49">
        <v>254</v>
      </c>
      <c r="J121" s="49">
        <v>215</v>
      </c>
      <c r="K121" s="6">
        <v>44</v>
      </c>
      <c r="L121" s="6">
        <v>38</v>
      </c>
      <c r="M121" s="6">
        <v>551</v>
      </c>
      <c r="N121" s="6"/>
      <c r="O121" s="6"/>
      <c r="P121" s="6"/>
      <c r="Q121" s="6"/>
      <c r="R121" s="6"/>
      <c r="S121" s="6"/>
      <c r="T121" s="6"/>
      <c r="U121" s="49">
        <v>254</v>
      </c>
      <c r="V121" s="6"/>
      <c r="W121" s="6"/>
      <c r="X121" s="6"/>
      <c r="Y121" s="50"/>
      <c r="Z121" s="8"/>
      <c r="AA121" s="8"/>
      <c r="AB121" s="6"/>
      <c r="AC121" s="6"/>
      <c r="AD121" s="6"/>
      <c r="AE121" s="6"/>
      <c r="AG121" s="6"/>
      <c r="AH121" s="49">
        <v>215</v>
      </c>
      <c r="AI121" s="6"/>
      <c r="AJ121" s="6"/>
      <c r="AK121" s="6"/>
      <c r="AL121" s="9"/>
      <c r="AM121" s="8"/>
      <c r="AN121" s="8"/>
      <c r="AO121" s="6"/>
      <c r="AP121" s="6"/>
      <c r="AQ121" s="6"/>
      <c r="AR121" s="6"/>
      <c r="AT121" s="6">
        <v>45</v>
      </c>
      <c r="AU121" s="6">
        <v>44</v>
      </c>
      <c r="AV121" s="6"/>
      <c r="AW121" s="6"/>
      <c r="AX121">
        <v>1339</v>
      </c>
      <c r="AY121" s="14">
        <v>2.6215277777777778E-2</v>
      </c>
      <c r="AZ121" s="8" t="s">
        <v>218</v>
      </c>
      <c r="BA121" s="8" t="s">
        <v>1236</v>
      </c>
      <c r="BB121" s="6" t="s">
        <v>13</v>
      </c>
      <c r="BC121" s="6" t="s">
        <v>84</v>
      </c>
      <c r="BD121" s="6">
        <v>2</v>
      </c>
      <c r="BE121" s="6" t="s">
        <v>15</v>
      </c>
      <c r="BG121" s="6">
        <v>53</v>
      </c>
      <c r="BH121" s="6">
        <v>38</v>
      </c>
      <c r="BI121" s="6"/>
      <c r="BJ121" s="6"/>
      <c r="BK121">
        <v>1339</v>
      </c>
      <c r="BL121" s="14">
        <v>2.7083333333333334E-2</v>
      </c>
      <c r="BM121" s="8" t="s">
        <v>218</v>
      </c>
      <c r="BN121" s="8" t="s">
        <v>1236</v>
      </c>
      <c r="BO121" s="6" t="s">
        <v>13</v>
      </c>
      <c r="BP121" s="6" t="s">
        <v>84</v>
      </c>
      <c r="BQ121" s="6">
        <v>2</v>
      </c>
      <c r="BR121" s="6" t="s">
        <v>15</v>
      </c>
      <c r="BT121"/>
      <c r="BU121"/>
      <c r="BV121"/>
      <c r="BW121"/>
      <c r="BX121"/>
      <c r="BY121"/>
      <c r="BZ121"/>
      <c r="CA121"/>
      <c r="CB121"/>
      <c r="CC121"/>
      <c r="CD121"/>
    </row>
    <row r="122" spans="1:82" x14ac:dyDescent="0.3">
      <c r="A122">
        <v>118</v>
      </c>
      <c r="B122">
        <v>48</v>
      </c>
      <c r="C122" s="8" t="s">
        <v>82</v>
      </c>
      <c r="D122" s="8" t="s">
        <v>1460</v>
      </c>
      <c r="E122" s="6" t="s">
        <v>20</v>
      </c>
      <c r="F122" s="6" t="s">
        <v>84</v>
      </c>
      <c r="G122" s="6">
        <v>2</v>
      </c>
      <c r="H122" s="6" t="s">
        <v>15</v>
      </c>
      <c r="I122" s="6">
        <v>157</v>
      </c>
      <c r="J122" s="6">
        <v>125</v>
      </c>
      <c r="K122" s="6">
        <v>125</v>
      </c>
      <c r="L122" s="6">
        <v>149</v>
      </c>
      <c r="M122" s="6">
        <v>556</v>
      </c>
      <c r="N122" s="6">
        <v>63</v>
      </c>
      <c r="O122" s="6">
        <v>52</v>
      </c>
      <c r="P122" s="6">
        <v>47</v>
      </c>
      <c r="Q122" s="11">
        <v>60</v>
      </c>
      <c r="R122" s="6">
        <v>222</v>
      </c>
      <c r="S122" s="6"/>
      <c r="T122" s="6">
        <v>271</v>
      </c>
      <c r="U122" s="6">
        <v>157</v>
      </c>
      <c r="V122" s="6">
        <v>63</v>
      </c>
      <c r="W122" s="6">
        <v>107</v>
      </c>
      <c r="X122" s="6">
        <v>1275</v>
      </c>
      <c r="Y122" s="50">
        <v>3.2916666666666664E-2</v>
      </c>
      <c r="Z122" s="8" t="s">
        <v>82</v>
      </c>
      <c r="AA122" s="8" t="s">
        <v>1460</v>
      </c>
      <c r="AB122" s="6" t="s">
        <v>20</v>
      </c>
      <c r="AC122" s="6" t="s">
        <v>84</v>
      </c>
      <c r="AD122" s="6">
        <v>2</v>
      </c>
      <c r="AE122" s="6" t="s">
        <v>15</v>
      </c>
      <c r="AG122" s="6">
        <v>220</v>
      </c>
      <c r="AH122" s="6">
        <v>125</v>
      </c>
      <c r="AI122" s="6">
        <v>52</v>
      </c>
      <c r="AJ122" s="6">
        <v>82</v>
      </c>
      <c r="AK122" s="6">
        <v>1275</v>
      </c>
      <c r="AL122" s="7">
        <v>3.349537037037037E-2</v>
      </c>
      <c r="AM122" s="8" t="s">
        <v>82</v>
      </c>
      <c r="AN122" s="8" t="s">
        <v>1460</v>
      </c>
      <c r="AO122" s="6" t="s">
        <v>20</v>
      </c>
      <c r="AP122" s="6" t="s">
        <v>84</v>
      </c>
      <c r="AQ122" s="6">
        <v>2</v>
      </c>
      <c r="AR122" s="6" t="s">
        <v>15</v>
      </c>
      <c r="AT122" s="6">
        <v>137</v>
      </c>
      <c r="AU122" s="6">
        <v>125</v>
      </c>
      <c r="AV122" s="6">
        <v>47</v>
      </c>
      <c r="AW122" s="6">
        <v>77</v>
      </c>
      <c r="AX122">
        <v>1275</v>
      </c>
      <c r="AY122" s="14">
        <v>3.1944444444444449E-2</v>
      </c>
      <c r="AZ122" s="8" t="s">
        <v>82</v>
      </c>
      <c r="BA122" s="8" t="s">
        <v>1460</v>
      </c>
      <c r="BB122" s="6" t="s">
        <v>20</v>
      </c>
      <c r="BC122" s="6" t="s">
        <v>84</v>
      </c>
      <c r="BD122" s="6">
        <v>2</v>
      </c>
      <c r="BE122" s="6" t="s">
        <v>15</v>
      </c>
      <c r="BG122" s="6">
        <v>279</v>
      </c>
      <c r="BH122" s="6">
        <v>149</v>
      </c>
      <c r="BI122" s="11">
        <v>60</v>
      </c>
      <c r="BJ122" s="11">
        <v>90</v>
      </c>
      <c r="BK122">
        <v>1275</v>
      </c>
      <c r="BL122" s="14">
        <v>3.4062500000000002E-2</v>
      </c>
      <c r="BM122" s="8" t="s">
        <v>82</v>
      </c>
      <c r="BN122" s="8" t="s">
        <v>1460</v>
      </c>
      <c r="BO122" s="6" t="s">
        <v>20</v>
      </c>
      <c r="BP122" s="6" t="s">
        <v>84</v>
      </c>
      <c r="BQ122" s="6">
        <v>2</v>
      </c>
      <c r="BR122" s="6" t="s">
        <v>15</v>
      </c>
      <c r="BT122"/>
      <c r="BU122"/>
      <c r="BV122"/>
      <c r="BW122"/>
      <c r="BX122"/>
      <c r="BY122"/>
      <c r="BZ122"/>
      <c r="CA122"/>
      <c r="CB122"/>
      <c r="CC122"/>
      <c r="CD122"/>
    </row>
    <row r="123" spans="1:82" x14ac:dyDescent="0.3">
      <c r="A123">
        <v>119</v>
      </c>
      <c r="B123"/>
      <c r="C123" s="8" t="s">
        <v>41</v>
      </c>
      <c r="D123" s="8" t="s">
        <v>42</v>
      </c>
      <c r="E123" s="6" t="s">
        <v>13</v>
      </c>
      <c r="F123" s="6" t="s">
        <v>43</v>
      </c>
      <c r="G123" s="6">
        <v>2</v>
      </c>
      <c r="H123" s="6" t="s">
        <v>15</v>
      </c>
      <c r="I123" s="6">
        <v>28</v>
      </c>
      <c r="J123" s="49">
        <v>215</v>
      </c>
      <c r="K123" s="49">
        <v>251</v>
      </c>
      <c r="L123" s="6">
        <v>63</v>
      </c>
      <c r="M123" s="6">
        <v>557</v>
      </c>
      <c r="N123" s="6"/>
      <c r="O123" s="6"/>
      <c r="P123" s="6"/>
      <c r="Q123" s="6"/>
      <c r="R123" s="6"/>
      <c r="S123" s="6"/>
      <c r="T123" s="6">
        <v>30</v>
      </c>
      <c r="U123" s="6">
        <v>28</v>
      </c>
      <c r="V123" s="6"/>
      <c r="W123" s="6"/>
      <c r="X123" s="6">
        <v>1539</v>
      </c>
      <c r="Y123" s="50">
        <v>2.539351851851852E-2</v>
      </c>
      <c r="Z123" s="8" t="s">
        <v>41</v>
      </c>
      <c r="AA123" s="8" t="s">
        <v>42</v>
      </c>
      <c r="AB123" s="6" t="s">
        <v>13</v>
      </c>
      <c r="AC123" s="6" t="s">
        <v>43</v>
      </c>
      <c r="AD123" s="6">
        <v>2</v>
      </c>
      <c r="AE123" s="6" t="s">
        <v>15</v>
      </c>
      <c r="AG123" s="6"/>
      <c r="AH123" s="49">
        <v>215</v>
      </c>
      <c r="AI123" s="6"/>
      <c r="AJ123" s="6"/>
      <c r="AK123" s="6"/>
      <c r="AL123" s="7"/>
      <c r="AM123" s="8"/>
      <c r="AN123" s="8"/>
      <c r="AO123" s="6"/>
      <c r="AP123" s="6"/>
      <c r="AQ123" s="6"/>
      <c r="AR123" s="6"/>
      <c r="AT123" s="6"/>
      <c r="AU123" s="49">
        <v>251</v>
      </c>
      <c r="AV123" s="6"/>
      <c r="AW123" s="6"/>
      <c r="AY123" s="14"/>
      <c r="AZ123" s="8"/>
      <c r="BA123" s="8"/>
      <c r="BB123" s="6"/>
      <c r="BC123" s="6"/>
      <c r="BD123" s="6"/>
      <c r="BE123" s="6"/>
      <c r="BG123" s="6">
        <v>90</v>
      </c>
      <c r="BH123" s="6">
        <v>63</v>
      </c>
      <c r="BI123" s="6"/>
      <c r="BJ123" s="6"/>
      <c r="BK123">
        <v>1539</v>
      </c>
      <c r="BL123" s="14">
        <v>2.8483796296296295E-2</v>
      </c>
      <c r="BM123" s="8" t="s">
        <v>41</v>
      </c>
      <c r="BN123" s="8" t="s">
        <v>42</v>
      </c>
      <c r="BO123" s="6" t="s">
        <v>13</v>
      </c>
      <c r="BP123" s="6" t="s">
        <v>43</v>
      </c>
      <c r="BQ123" s="6">
        <v>2</v>
      </c>
      <c r="BR123" s="6" t="s">
        <v>15</v>
      </c>
      <c r="BT123"/>
      <c r="BU123"/>
      <c r="BV123"/>
      <c r="BW123"/>
      <c r="BX123"/>
      <c r="BY123"/>
      <c r="BZ123"/>
      <c r="CA123"/>
      <c r="CB123"/>
      <c r="CC123"/>
      <c r="CD123"/>
    </row>
    <row r="124" spans="1:82" x14ac:dyDescent="0.3">
      <c r="A124">
        <v>120</v>
      </c>
      <c r="B124">
        <v>19</v>
      </c>
      <c r="C124" s="8" t="s">
        <v>38</v>
      </c>
      <c r="D124" s="8" t="s">
        <v>133</v>
      </c>
      <c r="E124" s="6" t="s">
        <v>25</v>
      </c>
      <c r="F124" s="6" t="s">
        <v>43</v>
      </c>
      <c r="G124" s="6">
        <v>2</v>
      </c>
      <c r="H124" s="6" t="s">
        <v>15</v>
      </c>
      <c r="I124" s="6">
        <v>106</v>
      </c>
      <c r="J124" s="6">
        <v>88</v>
      </c>
      <c r="K124" s="49">
        <v>251</v>
      </c>
      <c r="L124" s="6">
        <v>114</v>
      </c>
      <c r="M124" s="6">
        <v>559</v>
      </c>
      <c r="N124" s="6">
        <v>16</v>
      </c>
      <c r="O124" s="6">
        <v>12</v>
      </c>
      <c r="P124" s="53">
        <v>66</v>
      </c>
      <c r="Q124" s="6">
        <v>17</v>
      </c>
      <c r="R124" s="6">
        <v>111</v>
      </c>
      <c r="S124" s="6"/>
      <c r="T124" s="6">
        <v>165</v>
      </c>
      <c r="U124" s="6">
        <v>106</v>
      </c>
      <c r="V124" s="6">
        <v>16</v>
      </c>
      <c r="W124" s="6">
        <v>64</v>
      </c>
      <c r="X124" s="6">
        <v>1498</v>
      </c>
      <c r="Y124" s="50">
        <v>2.9814814814814811E-2</v>
      </c>
      <c r="Z124" s="8" t="s">
        <v>38</v>
      </c>
      <c r="AA124" s="8" t="s">
        <v>133</v>
      </c>
      <c r="AB124" s="6" t="s">
        <v>25</v>
      </c>
      <c r="AC124" s="6" t="s">
        <v>43</v>
      </c>
      <c r="AD124" s="6">
        <v>2</v>
      </c>
      <c r="AE124" s="6" t="s">
        <v>15</v>
      </c>
      <c r="AG124" s="6">
        <v>137</v>
      </c>
      <c r="AH124" s="6">
        <v>88</v>
      </c>
      <c r="AI124" s="6">
        <v>12</v>
      </c>
      <c r="AJ124" s="6">
        <v>57</v>
      </c>
      <c r="AK124" s="6">
        <v>1498</v>
      </c>
      <c r="AL124" s="7">
        <v>3.050925925925926E-2</v>
      </c>
      <c r="AM124" s="8" t="s">
        <v>38</v>
      </c>
      <c r="AN124" s="8" t="s">
        <v>133</v>
      </c>
      <c r="AO124" s="6" t="s">
        <v>25</v>
      </c>
      <c r="AP124" s="6" t="s">
        <v>43</v>
      </c>
      <c r="AQ124" s="6">
        <v>2</v>
      </c>
      <c r="AR124" s="6" t="s">
        <v>15</v>
      </c>
      <c r="AT124" s="6"/>
      <c r="AU124" s="49">
        <v>251</v>
      </c>
      <c r="AV124" s="53">
        <v>66</v>
      </c>
      <c r="AW124" s="6"/>
      <c r="AY124" s="14"/>
      <c r="AZ124" s="8"/>
      <c r="BA124" s="8"/>
      <c r="BB124" s="6"/>
      <c r="BC124" s="6"/>
      <c r="BD124" s="6"/>
      <c r="BE124" s="6"/>
      <c r="BG124" s="6">
        <v>199</v>
      </c>
      <c r="BH124" s="6">
        <v>114</v>
      </c>
      <c r="BI124" s="6">
        <v>17</v>
      </c>
      <c r="BJ124" s="6">
        <v>66</v>
      </c>
      <c r="BK124">
        <v>1498</v>
      </c>
      <c r="BL124" s="14">
        <v>3.1817129629629633E-2</v>
      </c>
      <c r="BM124" s="8" t="s">
        <v>38</v>
      </c>
      <c r="BN124" s="8" t="s">
        <v>133</v>
      </c>
      <c r="BO124" s="6" t="s">
        <v>25</v>
      </c>
      <c r="BP124" s="6" t="s">
        <v>43</v>
      </c>
      <c r="BQ124" s="6">
        <v>2</v>
      </c>
      <c r="BR124" s="6" t="s">
        <v>15</v>
      </c>
      <c r="BT124"/>
      <c r="BU124"/>
      <c r="BV124"/>
      <c r="BW124"/>
      <c r="BX124"/>
      <c r="BY124"/>
      <c r="BZ124"/>
      <c r="CA124"/>
      <c r="CB124"/>
      <c r="CC124"/>
      <c r="CD124"/>
    </row>
    <row r="125" spans="1:82" x14ac:dyDescent="0.3">
      <c r="A125">
        <v>121</v>
      </c>
      <c r="B125"/>
      <c r="C125" s="8" t="s">
        <v>96</v>
      </c>
      <c r="D125" s="8" t="s">
        <v>97</v>
      </c>
      <c r="E125" s="6" t="s">
        <v>13</v>
      </c>
      <c r="F125" s="6" t="s">
        <v>871</v>
      </c>
      <c r="G125" s="6">
        <v>2</v>
      </c>
      <c r="H125" s="6" t="s">
        <v>15</v>
      </c>
      <c r="I125" s="6">
        <v>29</v>
      </c>
      <c r="J125" s="6">
        <v>38</v>
      </c>
      <c r="K125" s="49">
        <v>251</v>
      </c>
      <c r="L125" s="53">
        <v>244</v>
      </c>
      <c r="M125" s="6">
        <v>562</v>
      </c>
      <c r="N125" s="6"/>
      <c r="O125" s="6"/>
      <c r="P125" s="6"/>
      <c r="Q125" s="6"/>
      <c r="R125" s="6"/>
      <c r="S125" s="6"/>
      <c r="T125" s="6">
        <v>33</v>
      </c>
      <c r="U125" s="6">
        <v>29</v>
      </c>
      <c r="V125" s="6"/>
      <c r="W125" s="6"/>
      <c r="X125" s="6">
        <v>1068</v>
      </c>
      <c r="Y125" s="50">
        <v>2.5509259259259259E-2</v>
      </c>
      <c r="Z125" s="8" t="s">
        <v>96</v>
      </c>
      <c r="AA125" s="8" t="s">
        <v>97</v>
      </c>
      <c r="AB125" s="6" t="s">
        <v>13</v>
      </c>
      <c r="AC125" s="6" t="s">
        <v>871</v>
      </c>
      <c r="AD125" s="6">
        <v>2</v>
      </c>
      <c r="AE125" s="6" t="s">
        <v>15</v>
      </c>
      <c r="AG125" s="6">
        <v>53</v>
      </c>
      <c r="AH125" s="6">
        <v>38</v>
      </c>
      <c r="AI125" s="6"/>
      <c r="AJ125" s="6"/>
      <c r="AK125" s="6">
        <v>1068</v>
      </c>
      <c r="AL125" s="7">
        <v>2.736111111111111E-2</v>
      </c>
      <c r="AM125" s="8" t="s">
        <v>96</v>
      </c>
      <c r="AN125" s="8" t="s">
        <v>97</v>
      </c>
      <c r="AO125" s="6" t="s">
        <v>13</v>
      </c>
      <c r="AP125" s="6" t="s">
        <v>871</v>
      </c>
      <c r="AQ125" s="6">
        <v>2</v>
      </c>
      <c r="AR125" s="6" t="s">
        <v>15</v>
      </c>
      <c r="AT125" s="6"/>
      <c r="AU125" s="49">
        <v>251</v>
      </c>
      <c r="AV125" s="6"/>
      <c r="AW125" s="6"/>
      <c r="AY125" s="14"/>
      <c r="AZ125" s="8"/>
      <c r="BA125" s="8"/>
      <c r="BB125" s="6"/>
      <c r="BC125" s="6"/>
      <c r="BD125" s="6"/>
      <c r="BE125" s="6"/>
      <c r="BH125" s="53">
        <v>244</v>
      </c>
      <c r="BI125" s="11"/>
      <c r="BJ125" s="11"/>
      <c r="BM125" s="8" t="s">
        <v>96</v>
      </c>
      <c r="BN125" s="8" t="s">
        <v>97</v>
      </c>
      <c r="BO125" s="6" t="s">
        <v>13</v>
      </c>
      <c r="BP125" s="6" t="s">
        <v>871</v>
      </c>
      <c r="BQ125" s="6"/>
      <c r="BR125" s="6" t="s">
        <v>15</v>
      </c>
      <c r="BT125"/>
      <c r="BU125"/>
      <c r="BV125"/>
      <c r="BW125"/>
      <c r="BX125"/>
      <c r="BY125"/>
      <c r="BZ125"/>
      <c r="CA125"/>
      <c r="CB125"/>
      <c r="CC125"/>
      <c r="CD125"/>
    </row>
    <row r="126" spans="1:82" x14ac:dyDescent="0.3">
      <c r="A126">
        <v>122</v>
      </c>
      <c r="B126">
        <v>52</v>
      </c>
      <c r="C126" s="8" t="s">
        <v>946</v>
      </c>
      <c r="D126" s="8" t="s">
        <v>947</v>
      </c>
      <c r="E126" s="6" t="s">
        <v>20</v>
      </c>
      <c r="F126" s="6" t="s">
        <v>871</v>
      </c>
      <c r="G126" s="6">
        <v>2</v>
      </c>
      <c r="H126" s="6" t="s">
        <v>15</v>
      </c>
      <c r="I126" s="6">
        <v>129</v>
      </c>
      <c r="J126" s="49">
        <v>215</v>
      </c>
      <c r="K126" s="6">
        <v>105</v>
      </c>
      <c r="L126" s="6">
        <v>116</v>
      </c>
      <c r="M126" s="6">
        <v>565</v>
      </c>
      <c r="N126" s="6">
        <v>51</v>
      </c>
      <c r="O126" s="49">
        <v>88</v>
      </c>
      <c r="P126" s="6">
        <v>43</v>
      </c>
      <c r="Q126" s="11">
        <v>46</v>
      </c>
      <c r="R126" s="6">
        <v>228</v>
      </c>
      <c r="S126" s="6"/>
      <c r="T126" s="6">
        <v>207</v>
      </c>
      <c r="U126" s="6">
        <v>129</v>
      </c>
      <c r="V126" s="6">
        <v>51</v>
      </c>
      <c r="W126" s="6">
        <v>83</v>
      </c>
      <c r="X126" s="6">
        <v>1123</v>
      </c>
      <c r="Y126" s="50">
        <v>3.096064814814815E-2</v>
      </c>
      <c r="Z126" s="8" t="s">
        <v>946</v>
      </c>
      <c r="AA126" s="8" t="s">
        <v>947</v>
      </c>
      <c r="AB126" s="6" t="s">
        <v>20</v>
      </c>
      <c r="AC126" s="6" t="s">
        <v>871</v>
      </c>
      <c r="AD126" s="6">
        <v>2</v>
      </c>
      <c r="AE126" s="6" t="s">
        <v>15</v>
      </c>
      <c r="AG126" s="6"/>
      <c r="AH126" s="49">
        <v>215</v>
      </c>
      <c r="AI126" s="49">
        <v>88</v>
      </c>
      <c r="AJ126" s="6"/>
      <c r="AK126" s="6"/>
      <c r="AL126" s="7"/>
      <c r="AM126" s="8"/>
      <c r="AN126" s="8"/>
      <c r="AO126" s="6"/>
      <c r="AP126" s="6"/>
      <c r="AQ126" s="6"/>
      <c r="AR126" s="6"/>
      <c r="AT126" s="6">
        <v>112</v>
      </c>
      <c r="AU126" s="6">
        <v>105</v>
      </c>
      <c r="AV126" s="6">
        <v>43</v>
      </c>
      <c r="AW126" s="6">
        <v>63</v>
      </c>
      <c r="AX126">
        <v>1123</v>
      </c>
      <c r="AY126" s="14">
        <v>3.0023148148148149E-2</v>
      </c>
      <c r="AZ126" s="8" t="s">
        <v>946</v>
      </c>
      <c r="BA126" s="8" t="s">
        <v>947</v>
      </c>
      <c r="BB126" s="6" t="s">
        <v>20</v>
      </c>
      <c r="BC126" s="6" t="s">
        <v>871</v>
      </c>
      <c r="BD126" s="6">
        <v>2</v>
      </c>
      <c r="BE126" s="6" t="s">
        <v>15</v>
      </c>
      <c r="BG126" s="6">
        <v>203</v>
      </c>
      <c r="BH126" s="6">
        <v>116</v>
      </c>
      <c r="BI126" s="11">
        <v>46</v>
      </c>
      <c r="BJ126" s="11">
        <v>68</v>
      </c>
      <c r="BK126">
        <v>1123</v>
      </c>
      <c r="BL126" s="14">
        <v>3.1863425925925927E-2</v>
      </c>
      <c r="BM126" s="8" t="s">
        <v>946</v>
      </c>
      <c r="BN126" s="8" t="s">
        <v>947</v>
      </c>
      <c r="BO126" s="6" t="s">
        <v>20</v>
      </c>
      <c r="BP126" s="6" t="s">
        <v>871</v>
      </c>
      <c r="BQ126" s="6">
        <v>2</v>
      </c>
      <c r="BR126" s="6" t="s">
        <v>15</v>
      </c>
      <c r="BT126"/>
      <c r="BU126"/>
      <c r="BV126"/>
      <c r="BW126"/>
      <c r="BX126"/>
      <c r="BY126"/>
      <c r="BZ126"/>
      <c r="CA126"/>
      <c r="CB126"/>
      <c r="CC126"/>
      <c r="CD126"/>
    </row>
    <row r="127" spans="1:82" x14ac:dyDescent="0.3">
      <c r="A127">
        <v>123</v>
      </c>
      <c r="B127">
        <v>15</v>
      </c>
      <c r="C127" s="8" t="s">
        <v>890</v>
      </c>
      <c r="D127" s="8" t="s">
        <v>94</v>
      </c>
      <c r="E127" s="6" t="s">
        <v>131</v>
      </c>
      <c r="F127" s="6" t="s">
        <v>862</v>
      </c>
      <c r="G127" s="6">
        <v>2</v>
      </c>
      <c r="H127" s="6" t="s">
        <v>15</v>
      </c>
      <c r="I127" s="49">
        <v>254</v>
      </c>
      <c r="J127" s="6">
        <v>30</v>
      </c>
      <c r="K127" s="6">
        <v>37</v>
      </c>
      <c r="L127" s="53">
        <v>244</v>
      </c>
      <c r="M127" s="6">
        <v>565</v>
      </c>
      <c r="N127" s="49">
        <v>37</v>
      </c>
      <c r="O127" s="6">
        <v>1</v>
      </c>
      <c r="P127" s="6">
        <v>1</v>
      </c>
      <c r="Q127" s="53">
        <v>38</v>
      </c>
      <c r="R127" s="6">
        <v>77</v>
      </c>
      <c r="S127" s="6"/>
      <c r="T127" s="6"/>
      <c r="U127" s="49">
        <v>254</v>
      </c>
      <c r="V127" s="49">
        <v>37</v>
      </c>
      <c r="W127" s="6"/>
      <c r="Y127" s="51"/>
      <c r="Z127" s="8"/>
      <c r="AA127" s="8"/>
      <c r="AB127" s="6"/>
      <c r="AC127" s="6"/>
      <c r="AD127" s="6"/>
      <c r="AE127" s="6"/>
      <c r="AG127" s="6">
        <v>39</v>
      </c>
      <c r="AH127" s="6">
        <v>30</v>
      </c>
      <c r="AI127" s="6">
        <v>1</v>
      </c>
      <c r="AJ127" s="6">
        <v>17</v>
      </c>
      <c r="AK127" s="6">
        <v>992</v>
      </c>
      <c r="AL127" s="7">
        <v>2.6655092592592591E-2</v>
      </c>
      <c r="AM127" s="8" t="s">
        <v>890</v>
      </c>
      <c r="AN127" s="8" t="s">
        <v>94</v>
      </c>
      <c r="AO127" s="6" t="s">
        <v>131</v>
      </c>
      <c r="AP127" s="6" t="s">
        <v>862</v>
      </c>
      <c r="AQ127" s="6">
        <v>2</v>
      </c>
      <c r="AR127" s="6" t="s">
        <v>15</v>
      </c>
      <c r="AT127" s="6">
        <v>38</v>
      </c>
      <c r="AU127" s="6">
        <v>37</v>
      </c>
      <c r="AV127" s="6">
        <v>1</v>
      </c>
      <c r="AW127" s="6">
        <v>18</v>
      </c>
      <c r="AX127">
        <v>992</v>
      </c>
      <c r="AY127" s="14">
        <v>2.5659722222222223E-2</v>
      </c>
      <c r="AZ127" s="8" t="s">
        <v>890</v>
      </c>
      <c r="BA127" s="8" t="s">
        <v>94</v>
      </c>
      <c r="BB127" s="6" t="s">
        <v>131</v>
      </c>
      <c r="BC127" s="6" t="s">
        <v>862</v>
      </c>
      <c r="BD127" s="6">
        <v>2</v>
      </c>
      <c r="BE127" s="6" t="s">
        <v>15</v>
      </c>
      <c r="BG127" s="6"/>
      <c r="BH127" s="53">
        <v>244</v>
      </c>
      <c r="BI127" s="53">
        <v>38</v>
      </c>
      <c r="BJ127" s="11"/>
      <c r="BL127" s="14"/>
      <c r="BM127" s="8"/>
      <c r="BN127" s="8"/>
      <c r="BO127" s="6"/>
      <c r="BP127" s="6"/>
      <c r="BQ127" s="6"/>
      <c r="BR127" s="6"/>
      <c r="BT127"/>
      <c r="BU127"/>
      <c r="BV127"/>
      <c r="BW127"/>
      <c r="BX127"/>
      <c r="BY127"/>
      <c r="BZ127"/>
      <c r="CA127"/>
      <c r="CB127"/>
      <c r="CC127"/>
      <c r="CD127"/>
    </row>
    <row r="128" spans="1:82" x14ac:dyDescent="0.3">
      <c r="A128">
        <v>124</v>
      </c>
      <c r="B128">
        <v>41</v>
      </c>
      <c r="C128" s="8" t="s">
        <v>1192</v>
      </c>
      <c r="D128" s="8" t="s">
        <v>1193</v>
      </c>
      <c r="E128" s="6" t="s">
        <v>20</v>
      </c>
      <c r="F128" s="6" t="s">
        <v>862</v>
      </c>
      <c r="G128" s="6">
        <v>2</v>
      </c>
      <c r="H128" s="6" t="s">
        <v>15</v>
      </c>
      <c r="I128" s="6">
        <v>33</v>
      </c>
      <c r="J128" s="6">
        <v>39</v>
      </c>
      <c r="K128" s="49">
        <v>251</v>
      </c>
      <c r="L128" s="53">
        <v>244</v>
      </c>
      <c r="M128" s="6">
        <v>567</v>
      </c>
      <c r="N128" s="6">
        <v>11</v>
      </c>
      <c r="O128" s="6">
        <v>17</v>
      </c>
      <c r="P128" s="53">
        <v>80</v>
      </c>
      <c r="Q128" s="53">
        <v>91</v>
      </c>
      <c r="R128" s="6">
        <v>199</v>
      </c>
      <c r="S128" s="6"/>
      <c r="T128" s="6">
        <v>37</v>
      </c>
      <c r="U128" s="6">
        <v>33</v>
      </c>
      <c r="V128" s="6">
        <v>11</v>
      </c>
      <c r="W128" s="6">
        <v>15</v>
      </c>
      <c r="X128" s="6">
        <v>1000</v>
      </c>
      <c r="Y128" s="50">
        <v>2.568287037037037E-2</v>
      </c>
      <c r="Z128" s="8" t="s">
        <v>1192</v>
      </c>
      <c r="AA128" s="8" t="s">
        <v>1193</v>
      </c>
      <c r="AB128" s="6" t="s">
        <v>20</v>
      </c>
      <c r="AC128" s="6" t="s">
        <v>862</v>
      </c>
      <c r="AD128" s="6">
        <v>2</v>
      </c>
      <c r="AE128" s="6" t="s">
        <v>15</v>
      </c>
      <c r="AG128" s="6">
        <v>54</v>
      </c>
      <c r="AH128" s="6">
        <v>39</v>
      </c>
      <c r="AI128" s="6">
        <v>17</v>
      </c>
      <c r="AJ128" s="6">
        <v>21</v>
      </c>
      <c r="AK128" s="6">
        <v>1000</v>
      </c>
      <c r="AL128" s="7">
        <v>2.736111111111111E-2</v>
      </c>
      <c r="AM128" s="8" t="s">
        <v>1192</v>
      </c>
      <c r="AN128" s="8" t="s">
        <v>1193</v>
      </c>
      <c r="AO128" s="6" t="s">
        <v>20</v>
      </c>
      <c r="AP128" s="6" t="s">
        <v>862</v>
      </c>
      <c r="AQ128" s="6">
        <v>2</v>
      </c>
      <c r="AR128" s="6" t="s">
        <v>15</v>
      </c>
      <c r="AT128" s="6"/>
      <c r="AU128" s="49">
        <v>251</v>
      </c>
      <c r="AV128" s="53">
        <v>80</v>
      </c>
      <c r="AW128" s="6"/>
      <c r="AY128" s="14"/>
      <c r="AZ128" s="8"/>
      <c r="BA128" s="8"/>
      <c r="BB128" s="6"/>
      <c r="BC128" s="6"/>
      <c r="BD128" s="6"/>
      <c r="BE128" s="6"/>
      <c r="BG128" s="6"/>
      <c r="BH128" s="53">
        <v>244</v>
      </c>
      <c r="BI128" s="53">
        <v>91</v>
      </c>
      <c r="BJ128" s="11"/>
      <c r="BL128" s="14"/>
      <c r="BM128" s="8"/>
      <c r="BN128" s="8"/>
      <c r="BO128" s="6"/>
      <c r="BP128" s="6"/>
      <c r="BQ128" s="6"/>
      <c r="BR128" s="6"/>
      <c r="BT128"/>
      <c r="BU128"/>
      <c r="BV128"/>
      <c r="BW128"/>
      <c r="BX128"/>
      <c r="BY128"/>
      <c r="BZ128"/>
      <c r="CA128"/>
      <c r="CB128"/>
      <c r="CC128"/>
      <c r="CD128"/>
    </row>
    <row r="129" spans="1:82" x14ac:dyDescent="0.3">
      <c r="A129">
        <v>125</v>
      </c>
      <c r="B129">
        <v>54</v>
      </c>
      <c r="C129" s="8" t="s">
        <v>352</v>
      </c>
      <c r="D129" s="8" t="s">
        <v>288</v>
      </c>
      <c r="E129" s="6" t="s">
        <v>20</v>
      </c>
      <c r="F129" s="6" t="s">
        <v>43</v>
      </c>
      <c r="G129" s="6">
        <v>2</v>
      </c>
      <c r="H129" s="6" t="s">
        <v>15</v>
      </c>
      <c r="I129" s="6">
        <v>169</v>
      </c>
      <c r="J129" s="6">
        <v>132</v>
      </c>
      <c r="K129" s="6">
        <v>137</v>
      </c>
      <c r="L129" s="6">
        <v>139</v>
      </c>
      <c r="M129" s="6">
        <v>577</v>
      </c>
      <c r="N129" s="6">
        <v>68</v>
      </c>
      <c r="O129" s="6">
        <v>57</v>
      </c>
      <c r="P129" s="6">
        <v>54</v>
      </c>
      <c r="Q129" s="6">
        <v>56</v>
      </c>
      <c r="R129" s="6">
        <v>235</v>
      </c>
      <c r="S129" s="6"/>
      <c r="T129" s="6">
        <v>309</v>
      </c>
      <c r="U129" s="6">
        <v>169</v>
      </c>
      <c r="V129" s="6">
        <v>68</v>
      </c>
      <c r="W129" s="6">
        <v>115</v>
      </c>
      <c r="X129" s="6">
        <v>1513</v>
      </c>
      <c r="Y129" s="50">
        <v>3.394675925925926E-2</v>
      </c>
      <c r="Z129" s="8" t="s">
        <v>352</v>
      </c>
      <c r="AA129" s="8" t="s">
        <v>288</v>
      </c>
      <c r="AB129" s="6" t="s">
        <v>20</v>
      </c>
      <c r="AC129" s="6" t="s">
        <v>43</v>
      </c>
      <c r="AD129" s="6">
        <v>2</v>
      </c>
      <c r="AE129" s="6" t="s">
        <v>15</v>
      </c>
      <c r="AG129" s="6">
        <v>243</v>
      </c>
      <c r="AH129" s="6">
        <v>132</v>
      </c>
      <c r="AI129" s="6">
        <v>57</v>
      </c>
      <c r="AJ129" s="6">
        <v>88</v>
      </c>
      <c r="AK129" s="6">
        <v>1513</v>
      </c>
      <c r="AL129" s="7">
        <v>3.4155092592592591E-2</v>
      </c>
      <c r="AM129" s="8" t="s">
        <v>352</v>
      </c>
      <c r="AN129" s="8" t="s">
        <v>288</v>
      </c>
      <c r="AO129" s="6" t="s">
        <v>20</v>
      </c>
      <c r="AP129" s="6" t="s">
        <v>43</v>
      </c>
      <c r="AQ129" s="6">
        <v>2</v>
      </c>
      <c r="AR129" s="6" t="s">
        <v>15</v>
      </c>
      <c r="AT129" s="6">
        <v>157</v>
      </c>
      <c r="AU129" s="6">
        <v>137</v>
      </c>
      <c r="AV129" s="6">
        <v>54</v>
      </c>
      <c r="AW129" s="6">
        <v>86</v>
      </c>
      <c r="AX129">
        <v>1513</v>
      </c>
      <c r="AY129" s="14">
        <v>3.2939814814814818E-2</v>
      </c>
      <c r="AZ129" s="8" t="s">
        <v>352</v>
      </c>
      <c r="BA129" s="8" t="s">
        <v>288</v>
      </c>
      <c r="BB129" s="6" t="s">
        <v>20</v>
      </c>
      <c r="BC129" s="6" t="s">
        <v>43</v>
      </c>
      <c r="BD129" s="6">
        <v>2</v>
      </c>
      <c r="BE129" s="6" t="s">
        <v>15</v>
      </c>
      <c r="BG129" s="6">
        <v>246</v>
      </c>
      <c r="BH129" s="6">
        <v>139</v>
      </c>
      <c r="BI129" s="6">
        <v>56</v>
      </c>
      <c r="BJ129" s="6">
        <v>85</v>
      </c>
      <c r="BK129">
        <v>1513</v>
      </c>
      <c r="BL129" s="14">
        <v>3.3159722222222222E-2</v>
      </c>
      <c r="BM129" s="8" t="s">
        <v>352</v>
      </c>
      <c r="BN129" s="8" t="s">
        <v>288</v>
      </c>
      <c r="BO129" s="6" t="s">
        <v>20</v>
      </c>
      <c r="BP129" s="6" t="s">
        <v>43</v>
      </c>
      <c r="BQ129" s="6">
        <v>2</v>
      </c>
      <c r="BR129" s="6" t="s">
        <v>15</v>
      </c>
      <c r="BT129"/>
      <c r="BU129"/>
      <c r="BV129"/>
      <c r="BW129"/>
      <c r="BX129"/>
      <c r="BY129"/>
      <c r="BZ129"/>
      <c r="CA129"/>
      <c r="CB129"/>
      <c r="CC129"/>
      <c r="CD129"/>
    </row>
    <row r="130" spans="1:82" x14ac:dyDescent="0.3">
      <c r="A130">
        <v>126</v>
      </c>
      <c r="B130">
        <v>23</v>
      </c>
      <c r="C130" s="8" t="s">
        <v>1504</v>
      </c>
      <c r="D130" s="8" t="s">
        <v>1505</v>
      </c>
      <c r="E130" s="6" t="s">
        <v>25</v>
      </c>
      <c r="F130" s="6" t="s">
        <v>862</v>
      </c>
      <c r="G130" s="6">
        <v>2</v>
      </c>
      <c r="H130" s="6" t="s">
        <v>15</v>
      </c>
      <c r="I130" s="6">
        <v>124</v>
      </c>
      <c r="J130" s="6">
        <v>101</v>
      </c>
      <c r="K130" s="49">
        <v>251</v>
      </c>
      <c r="L130" s="6">
        <v>107</v>
      </c>
      <c r="M130" s="6">
        <v>583</v>
      </c>
      <c r="N130" s="6">
        <v>24</v>
      </c>
      <c r="O130" s="6">
        <v>13</v>
      </c>
      <c r="P130" s="53">
        <v>66</v>
      </c>
      <c r="Q130" s="11">
        <v>16</v>
      </c>
      <c r="R130" s="6">
        <v>119</v>
      </c>
      <c r="S130" s="6"/>
      <c r="T130" s="6">
        <v>198</v>
      </c>
      <c r="U130" s="6">
        <v>124</v>
      </c>
      <c r="V130" s="6">
        <v>24</v>
      </c>
      <c r="W130" s="6">
        <v>78</v>
      </c>
      <c r="X130" s="6">
        <v>1019</v>
      </c>
      <c r="Y130" s="50">
        <v>3.079861111111111E-2</v>
      </c>
      <c r="Z130" s="8" t="s">
        <v>1504</v>
      </c>
      <c r="AA130" s="8" t="s">
        <v>1505</v>
      </c>
      <c r="AB130" s="6" t="s">
        <v>25</v>
      </c>
      <c r="AC130" s="6" t="s">
        <v>862</v>
      </c>
      <c r="AD130" s="6">
        <v>2</v>
      </c>
      <c r="AE130" s="6" t="s">
        <v>15</v>
      </c>
      <c r="AG130" s="6">
        <v>157</v>
      </c>
      <c r="AH130" s="6">
        <v>101</v>
      </c>
      <c r="AI130" s="6">
        <v>13</v>
      </c>
      <c r="AJ130" s="6">
        <v>64</v>
      </c>
      <c r="AK130" s="6">
        <v>1019</v>
      </c>
      <c r="AL130" s="7">
        <v>3.138888888888889E-2</v>
      </c>
      <c r="AM130" s="8" t="s">
        <v>1504</v>
      </c>
      <c r="AN130" s="8" t="s">
        <v>1505</v>
      </c>
      <c r="AO130" s="6" t="s">
        <v>25</v>
      </c>
      <c r="AP130" s="6" t="s">
        <v>862</v>
      </c>
      <c r="AQ130" s="6">
        <v>2</v>
      </c>
      <c r="AR130" s="6" t="s">
        <v>15</v>
      </c>
      <c r="AU130" s="49">
        <v>251</v>
      </c>
      <c r="AV130" s="53">
        <v>66</v>
      </c>
      <c r="AZ130" s="8"/>
      <c r="BA130" s="8"/>
      <c r="BB130" s="6"/>
      <c r="BC130" s="6"/>
      <c r="BD130" s="6"/>
      <c r="BE130" s="6"/>
      <c r="BG130" s="6">
        <v>184</v>
      </c>
      <c r="BH130" s="6">
        <v>107</v>
      </c>
      <c r="BI130" s="11">
        <v>16</v>
      </c>
      <c r="BJ130" s="11">
        <v>62</v>
      </c>
      <c r="BK130">
        <v>1019</v>
      </c>
      <c r="BL130" s="14">
        <v>3.1493055555555559E-2</v>
      </c>
      <c r="BM130" s="8" t="s">
        <v>1504</v>
      </c>
      <c r="BN130" s="8" t="s">
        <v>1505</v>
      </c>
      <c r="BO130" s="6" t="s">
        <v>25</v>
      </c>
      <c r="BP130" s="6" t="s">
        <v>862</v>
      </c>
      <c r="BQ130" s="6">
        <v>2</v>
      </c>
      <c r="BR130" s="6" t="s">
        <v>15</v>
      </c>
      <c r="BT130"/>
      <c r="BU130"/>
      <c r="BV130"/>
      <c r="BW130"/>
      <c r="BX130"/>
      <c r="BY130"/>
      <c r="BZ130"/>
      <c r="CA130"/>
      <c r="CB130"/>
      <c r="CC130"/>
      <c r="CD130"/>
    </row>
    <row r="131" spans="1:82" x14ac:dyDescent="0.3">
      <c r="A131">
        <v>127</v>
      </c>
      <c r="B131"/>
      <c r="C131" s="8" t="s">
        <v>16</v>
      </c>
      <c r="D131" s="8" t="s">
        <v>1429</v>
      </c>
      <c r="E131" s="6" t="s">
        <v>13</v>
      </c>
      <c r="F131" s="6" t="s">
        <v>54</v>
      </c>
      <c r="G131" s="6">
        <v>2</v>
      </c>
      <c r="H131" s="6" t="s">
        <v>15</v>
      </c>
      <c r="I131" s="6">
        <v>112</v>
      </c>
      <c r="J131" s="6">
        <v>93</v>
      </c>
      <c r="K131" s="6">
        <v>136</v>
      </c>
      <c r="L131" s="53">
        <v>244</v>
      </c>
      <c r="M131" s="6">
        <v>585</v>
      </c>
      <c r="N131" s="6"/>
      <c r="O131" s="6"/>
      <c r="P131" s="6"/>
      <c r="Q131" s="6"/>
      <c r="R131" s="6"/>
      <c r="S131" s="6"/>
      <c r="T131" s="6">
        <v>178</v>
      </c>
      <c r="U131" s="6">
        <v>112</v>
      </c>
      <c r="V131" s="6"/>
      <c r="W131" s="6"/>
      <c r="X131" s="6">
        <v>1385</v>
      </c>
      <c r="Y131" s="50">
        <v>3.0034722222222223E-2</v>
      </c>
      <c r="Z131" s="8" t="s">
        <v>16</v>
      </c>
      <c r="AA131" s="8" t="s">
        <v>1429</v>
      </c>
      <c r="AB131" s="6" t="s">
        <v>13</v>
      </c>
      <c r="AC131" s="6" t="s">
        <v>54</v>
      </c>
      <c r="AD131" s="6">
        <v>2</v>
      </c>
      <c r="AE131" s="6" t="s">
        <v>15</v>
      </c>
      <c r="AG131" s="6">
        <v>145</v>
      </c>
      <c r="AH131" s="6">
        <v>93</v>
      </c>
      <c r="AI131" s="6"/>
      <c r="AJ131" s="6"/>
      <c r="AK131" s="6">
        <v>1385</v>
      </c>
      <c r="AL131" s="7">
        <v>3.096064814814815E-2</v>
      </c>
      <c r="AM131" s="8" t="s">
        <v>16</v>
      </c>
      <c r="AN131" s="8" t="s">
        <v>1429</v>
      </c>
      <c r="AO131" s="6" t="s">
        <v>13</v>
      </c>
      <c r="AP131" s="6" t="s">
        <v>54</v>
      </c>
      <c r="AQ131" s="6">
        <v>2</v>
      </c>
      <c r="AR131" s="6" t="s">
        <v>15</v>
      </c>
      <c r="AT131" s="6">
        <v>156</v>
      </c>
      <c r="AU131" s="6">
        <v>136</v>
      </c>
      <c r="AV131" s="6"/>
      <c r="AW131" s="6"/>
      <c r="AX131">
        <v>1385</v>
      </c>
      <c r="AY131" s="14">
        <v>3.2881944444444443E-2</v>
      </c>
      <c r="AZ131" s="8" t="s">
        <v>16</v>
      </c>
      <c r="BA131" s="8" t="s">
        <v>1429</v>
      </c>
      <c r="BB131" s="6" t="s">
        <v>13</v>
      </c>
      <c r="BC131" s="6" t="s">
        <v>54</v>
      </c>
      <c r="BD131" s="6">
        <v>2</v>
      </c>
      <c r="BE131" s="6" t="s">
        <v>15</v>
      </c>
      <c r="BG131" s="6"/>
      <c r="BH131" s="53">
        <v>244</v>
      </c>
      <c r="BI131" s="6"/>
      <c r="BJ131" s="6"/>
      <c r="BL131" s="14"/>
      <c r="BM131" s="8"/>
      <c r="BN131" s="8"/>
      <c r="BO131" s="6"/>
      <c r="BP131" s="6"/>
      <c r="BQ131" s="6"/>
      <c r="BR131" s="6"/>
      <c r="BT131"/>
      <c r="BU131"/>
      <c r="BV131"/>
      <c r="BW131"/>
      <c r="BX131"/>
      <c r="BY131"/>
      <c r="BZ131"/>
      <c r="CA131"/>
      <c r="CB131"/>
      <c r="CC131"/>
      <c r="CD131"/>
    </row>
    <row r="132" spans="1:82" x14ac:dyDescent="0.3">
      <c r="A132">
        <v>128</v>
      </c>
      <c r="B132">
        <v>55</v>
      </c>
      <c r="C132" s="8" t="s">
        <v>121</v>
      </c>
      <c r="D132" s="8" t="s">
        <v>1462</v>
      </c>
      <c r="E132" s="6" t="s">
        <v>20</v>
      </c>
      <c r="F132" s="6" t="s">
        <v>862</v>
      </c>
      <c r="G132" s="6">
        <v>2</v>
      </c>
      <c r="H132" s="6" t="s">
        <v>15</v>
      </c>
      <c r="I132" s="6">
        <v>158</v>
      </c>
      <c r="J132" s="6">
        <v>129</v>
      </c>
      <c r="K132" s="6">
        <v>151</v>
      </c>
      <c r="L132" s="6">
        <v>148</v>
      </c>
      <c r="M132" s="6">
        <v>586</v>
      </c>
      <c r="N132" s="6">
        <v>64</v>
      </c>
      <c r="O132" s="6">
        <v>55</v>
      </c>
      <c r="P132" s="6">
        <v>58</v>
      </c>
      <c r="Q132" s="6">
        <v>59</v>
      </c>
      <c r="R132" s="6">
        <v>236</v>
      </c>
      <c r="S132" s="6"/>
      <c r="T132" s="6">
        <v>272</v>
      </c>
      <c r="U132" s="6">
        <v>158</v>
      </c>
      <c r="V132" s="6">
        <v>64</v>
      </c>
      <c r="W132" s="6">
        <v>108</v>
      </c>
      <c r="X132" s="6">
        <v>1029</v>
      </c>
      <c r="Y132" s="50">
        <v>3.2962962962962965E-2</v>
      </c>
      <c r="Z132" s="8" t="s">
        <v>121</v>
      </c>
      <c r="AA132" s="8" t="s">
        <v>1462</v>
      </c>
      <c r="AB132" s="6" t="s">
        <v>20</v>
      </c>
      <c r="AC132" s="6" t="s">
        <v>862</v>
      </c>
      <c r="AD132" s="6">
        <v>2</v>
      </c>
      <c r="AE132" s="6" t="s">
        <v>15</v>
      </c>
      <c r="AG132" s="6">
        <v>236</v>
      </c>
      <c r="AH132" s="6">
        <v>129</v>
      </c>
      <c r="AI132" s="6">
        <v>55</v>
      </c>
      <c r="AJ132" s="6">
        <v>86</v>
      </c>
      <c r="AK132" s="6">
        <v>1029</v>
      </c>
      <c r="AL132" s="7">
        <v>3.3888888888888885E-2</v>
      </c>
      <c r="AM132" s="8" t="s">
        <v>121</v>
      </c>
      <c r="AN132" s="8" t="s">
        <v>1462</v>
      </c>
      <c r="AO132" s="6" t="s">
        <v>20</v>
      </c>
      <c r="AP132" s="6" t="s">
        <v>862</v>
      </c>
      <c r="AQ132" s="6">
        <v>2</v>
      </c>
      <c r="AR132" s="6" t="s">
        <v>15</v>
      </c>
      <c r="AT132" s="6">
        <v>176</v>
      </c>
      <c r="AU132" s="6">
        <v>151</v>
      </c>
      <c r="AV132" s="6">
        <v>58</v>
      </c>
      <c r="AW132" s="6">
        <v>94</v>
      </c>
      <c r="AX132">
        <v>1029</v>
      </c>
      <c r="AY132" s="14">
        <v>3.3726851851851855E-2</v>
      </c>
      <c r="AZ132" s="8" t="s">
        <v>121</v>
      </c>
      <c r="BA132" s="8" t="s">
        <v>1462</v>
      </c>
      <c r="BB132" s="6" t="s">
        <v>20</v>
      </c>
      <c r="BC132" s="6" t="s">
        <v>862</v>
      </c>
      <c r="BD132" s="6">
        <v>2</v>
      </c>
      <c r="BE132" s="6" t="s">
        <v>15</v>
      </c>
      <c r="BG132" s="6">
        <v>278</v>
      </c>
      <c r="BH132" s="6">
        <v>148</v>
      </c>
      <c r="BI132" s="6">
        <v>59</v>
      </c>
      <c r="BJ132" s="6">
        <v>89</v>
      </c>
      <c r="BK132">
        <v>1029</v>
      </c>
      <c r="BL132" s="14">
        <v>3.4039351851851848E-2</v>
      </c>
      <c r="BM132" s="8" t="s">
        <v>121</v>
      </c>
      <c r="BN132" s="8" t="s">
        <v>1462</v>
      </c>
      <c r="BO132" s="6" t="s">
        <v>20</v>
      </c>
      <c r="BP132" s="6" t="s">
        <v>862</v>
      </c>
      <c r="BQ132" s="6">
        <v>2</v>
      </c>
      <c r="BR132" s="6" t="s">
        <v>15</v>
      </c>
      <c r="BT132"/>
      <c r="BU132"/>
      <c r="BV132"/>
      <c r="BW132"/>
      <c r="BX132"/>
      <c r="BY132"/>
      <c r="BZ132"/>
      <c r="CA132"/>
      <c r="CB132"/>
      <c r="CC132"/>
      <c r="CD132"/>
    </row>
    <row r="133" spans="1:82" x14ac:dyDescent="0.3">
      <c r="A133">
        <v>129</v>
      </c>
      <c r="B133">
        <v>10</v>
      </c>
      <c r="C133" s="8" t="s">
        <v>55</v>
      </c>
      <c r="D133" s="8" t="s">
        <v>933</v>
      </c>
      <c r="E133" s="6" t="s">
        <v>131</v>
      </c>
      <c r="F133" s="6" t="s">
        <v>871</v>
      </c>
      <c r="G133" s="6">
        <v>2</v>
      </c>
      <c r="H133" s="6" t="s">
        <v>15</v>
      </c>
      <c r="I133" s="6">
        <v>142</v>
      </c>
      <c r="J133" s="6">
        <v>100</v>
      </c>
      <c r="K133" s="6">
        <v>101</v>
      </c>
      <c r="L133" s="53">
        <v>244</v>
      </c>
      <c r="M133" s="6">
        <v>587</v>
      </c>
      <c r="N133" s="6">
        <v>8</v>
      </c>
      <c r="O133" s="6">
        <v>7</v>
      </c>
      <c r="P133" s="6">
        <v>4</v>
      </c>
      <c r="Q133" s="53">
        <v>38</v>
      </c>
      <c r="R133" s="6">
        <v>57</v>
      </c>
      <c r="S133" s="6"/>
      <c r="T133" s="6">
        <v>232</v>
      </c>
      <c r="U133" s="6">
        <v>142</v>
      </c>
      <c r="V133" s="6">
        <v>8</v>
      </c>
      <c r="W133" s="6">
        <v>93</v>
      </c>
      <c r="X133" s="6">
        <v>1122</v>
      </c>
      <c r="Y133" s="50">
        <v>3.1655092592592596E-2</v>
      </c>
      <c r="Z133" s="8" t="s">
        <v>55</v>
      </c>
      <c r="AA133" s="8" t="s">
        <v>933</v>
      </c>
      <c r="AB133" s="6" t="s">
        <v>131</v>
      </c>
      <c r="AC133" s="6" t="s">
        <v>871</v>
      </c>
      <c r="AD133" s="6">
        <v>2</v>
      </c>
      <c r="AE133" s="6" t="s">
        <v>15</v>
      </c>
      <c r="AG133" s="6">
        <v>156</v>
      </c>
      <c r="AH133" s="6">
        <v>100</v>
      </c>
      <c r="AI133" s="6">
        <v>7</v>
      </c>
      <c r="AJ133" s="6">
        <v>63</v>
      </c>
      <c r="AK133" s="6">
        <v>1122</v>
      </c>
      <c r="AL133" s="7">
        <v>3.1377314814814809E-2</v>
      </c>
      <c r="AM133" s="8" t="s">
        <v>55</v>
      </c>
      <c r="AN133" s="8" t="s">
        <v>933</v>
      </c>
      <c r="AO133" s="6" t="s">
        <v>131</v>
      </c>
      <c r="AP133" s="6" t="s">
        <v>871</v>
      </c>
      <c r="AQ133" s="6">
        <v>2</v>
      </c>
      <c r="AR133" s="6" t="s">
        <v>15</v>
      </c>
      <c r="AT133" s="6">
        <v>108</v>
      </c>
      <c r="AU133" s="6">
        <v>101</v>
      </c>
      <c r="AV133" s="6">
        <v>4</v>
      </c>
      <c r="AW133" s="6">
        <v>60</v>
      </c>
      <c r="AX133">
        <v>1122</v>
      </c>
      <c r="AY133" s="14">
        <v>2.9803240740740741E-2</v>
      </c>
      <c r="AZ133" s="8" t="s">
        <v>55</v>
      </c>
      <c r="BA133" s="8" t="s">
        <v>933</v>
      </c>
      <c r="BB133" s="6" t="s">
        <v>131</v>
      </c>
      <c r="BC133" s="6" t="s">
        <v>871</v>
      </c>
      <c r="BD133" s="6">
        <v>2</v>
      </c>
      <c r="BE133" s="6" t="s">
        <v>15</v>
      </c>
      <c r="BH133" s="53">
        <v>244</v>
      </c>
      <c r="BI133" s="53">
        <v>38</v>
      </c>
      <c r="BJ133" s="11"/>
      <c r="BM133" s="8" t="s">
        <v>55</v>
      </c>
      <c r="BN133" s="8" t="s">
        <v>933</v>
      </c>
      <c r="BO133" s="6" t="s">
        <v>131</v>
      </c>
      <c r="BP133" s="6" t="s">
        <v>871</v>
      </c>
      <c r="BQ133" s="6"/>
      <c r="BR133" s="6" t="s">
        <v>15</v>
      </c>
      <c r="BT133"/>
      <c r="BU133"/>
      <c r="BV133"/>
      <c r="BW133"/>
      <c r="BX133"/>
      <c r="BY133"/>
      <c r="BZ133"/>
      <c r="CA133"/>
      <c r="CB133"/>
      <c r="CC133"/>
      <c r="CD133"/>
    </row>
    <row r="134" spans="1:82" x14ac:dyDescent="0.3">
      <c r="A134">
        <v>130</v>
      </c>
      <c r="B134"/>
      <c r="C134" s="8" t="s">
        <v>34</v>
      </c>
      <c r="D134" s="8" t="s">
        <v>220</v>
      </c>
      <c r="E134" s="6" t="s">
        <v>13</v>
      </c>
      <c r="F134" s="6" t="s">
        <v>871</v>
      </c>
      <c r="G134" s="6">
        <v>2</v>
      </c>
      <c r="H134" s="6" t="s">
        <v>15</v>
      </c>
      <c r="I134" s="6">
        <v>110</v>
      </c>
      <c r="J134" s="6">
        <v>107</v>
      </c>
      <c r="K134" s="49">
        <v>251</v>
      </c>
      <c r="L134" s="6">
        <v>135</v>
      </c>
      <c r="M134" s="6">
        <v>603</v>
      </c>
      <c r="N134" s="6"/>
      <c r="O134" s="6"/>
      <c r="P134" s="6"/>
      <c r="Q134" s="6"/>
      <c r="R134" s="6"/>
      <c r="S134" s="6"/>
      <c r="T134" s="6">
        <v>171</v>
      </c>
      <c r="U134" s="6">
        <v>110</v>
      </c>
      <c r="V134" s="6"/>
      <c r="W134" s="6"/>
      <c r="X134" s="6">
        <v>1077</v>
      </c>
      <c r="Y134" s="50">
        <v>2.9953703703703705E-2</v>
      </c>
      <c r="Z134" s="8" t="s">
        <v>34</v>
      </c>
      <c r="AA134" s="8" t="s">
        <v>220</v>
      </c>
      <c r="AB134" s="6" t="s">
        <v>13</v>
      </c>
      <c r="AC134" s="6" t="s">
        <v>871</v>
      </c>
      <c r="AD134" s="6">
        <v>2</v>
      </c>
      <c r="AE134" s="6" t="s">
        <v>15</v>
      </c>
      <c r="AG134" s="6">
        <v>169</v>
      </c>
      <c r="AH134" s="6">
        <v>107</v>
      </c>
      <c r="AI134" s="6"/>
      <c r="AJ134" s="6"/>
      <c r="AK134" s="6">
        <v>1077</v>
      </c>
      <c r="AL134" s="7">
        <v>3.1712962962962964E-2</v>
      </c>
      <c r="AM134" s="8" t="s">
        <v>34</v>
      </c>
      <c r="AN134" s="8" t="s">
        <v>220</v>
      </c>
      <c r="AO134" s="6" t="s">
        <v>13</v>
      </c>
      <c r="AP134" s="6" t="s">
        <v>871</v>
      </c>
      <c r="AQ134" s="6">
        <v>2</v>
      </c>
      <c r="AR134" s="6" t="s">
        <v>15</v>
      </c>
      <c r="AT134" s="6"/>
      <c r="AU134" s="49">
        <v>251</v>
      </c>
      <c r="AV134" s="6"/>
      <c r="AW134" s="6"/>
      <c r="AY134" s="14"/>
      <c r="AZ134" s="8"/>
      <c r="BA134" s="8"/>
      <c r="BB134" s="6"/>
      <c r="BC134" s="6"/>
      <c r="BD134" s="6"/>
      <c r="BE134" s="6"/>
      <c r="BG134" s="6">
        <v>241</v>
      </c>
      <c r="BH134" s="6">
        <v>135</v>
      </c>
      <c r="BI134" s="6"/>
      <c r="BJ134" s="6"/>
      <c r="BK134">
        <v>1077</v>
      </c>
      <c r="BL134" s="14">
        <v>3.3055555555555553E-2</v>
      </c>
      <c r="BM134" s="8" t="s">
        <v>34</v>
      </c>
      <c r="BN134" s="8" t="s">
        <v>220</v>
      </c>
      <c r="BO134" s="6" t="s">
        <v>13</v>
      </c>
      <c r="BP134" s="6" t="s">
        <v>871</v>
      </c>
      <c r="BQ134" s="6">
        <v>2</v>
      </c>
      <c r="BR134" s="6" t="s">
        <v>15</v>
      </c>
      <c r="BT134"/>
      <c r="BU134"/>
      <c r="BV134"/>
      <c r="BW134"/>
      <c r="BX134"/>
      <c r="BY134"/>
      <c r="BZ134"/>
      <c r="CA134"/>
      <c r="CB134"/>
      <c r="CC134"/>
      <c r="CD134"/>
    </row>
    <row r="135" spans="1:82" x14ac:dyDescent="0.3">
      <c r="A135">
        <v>131</v>
      </c>
      <c r="B135">
        <v>50</v>
      </c>
      <c r="C135" s="8" t="s">
        <v>100</v>
      </c>
      <c r="D135" s="8" t="s">
        <v>155</v>
      </c>
      <c r="E135" s="6" t="s">
        <v>20</v>
      </c>
      <c r="F135" s="6" t="s">
        <v>14</v>
      </c>
      <c r="G135" s="6">
        <v>2</v>
      </c>
      <c r="H135" s="6" t="s">
        <v>15</v>
      </c>
      <c r="I135" s="49">
        <v>254</v>
      </c>
      <c r="J135" s="6">
        <v>47</v>
      </c>
      <c r="K135" s="6">
        <v>58</v>
      </c>
      <c r="L135" s="53">
        <v>244</v>
      </c>
      <c r="M135" s="6">
        <v>603</v>
      </c>
      <c r="N135" s="49">
        <v>94</v>
      </c>
      <c r="O135" s="6">
        <v>21</v>
      </c>
      <c r="P135" s="6">
        <v>20</v>
      </c>
      <c r="Q135" s="53">
        <v>91</v>
      </c>
      <c r="R135" s="6">
        <v>226</v>
      </c>
      <c r="S135" s="6"/>
      <c r="U135" s="49">
        <v>254</v>
      </c>
      <c r="V135" s="49">
        <v>94</v>
      </c>
      <c r="W135" s="6"/>
      <c r="X135" s="6"/>
      <c r="Y135" s="50"/>
      <c r="Z135" s="8"/>
      <c r="AA135" s="8"/>
      <c r="AB135" s="6"/>
      <c r="AC135" s="6"/>
      <c r="AD135" s="6"/>
      <c r="AE135" s="6"/>
      <c r="AG135" s="6">
        <v>64</v>
      </c>
      <c r="AH135" s="6">
        <v>47</v>
      </c>
      <c r="AI135" s="6">
        <v>21</v>
      </c>
      <c r="AJ135" s="6">
        <v>26</v>
      </c>
      <c r="AK135" s="6">
        <v>851</v>
      </c>
      <c r="AL135" s="7">
        <v>2.7777777777777776E-2</v>
      </c>
      <c r="AM135" s="8" t="s">
        <v>100</v>
      </c>
      <c r="AN135" s="8" t="s">
        <v>155</v>
      </c>
      <c r="AO135" s="6" t="s">
        <v>20</v>
      </c>
      <c r="AP135" s="6" t="s">
        <v>14</v>
      </c>
      <c r="AQ135" s="6">
        <v>2</v>
      </c>
      <c r="AR135" s="6" t="s">
        <v>15</v>
      </c>
      <c r="AT135" s="6">
        <v>62</v>
      </c>
      <c r="AU135" s="6">
        <v>58</v>
      </c>
      <c r="AV135" s="6">
        <v>20</v>
      </c>
      <c r="AW135" s="6">
        <v>28</v>
      </c>
      <c r="AX135">
        <v>851</v>
      </c>
      <c r="AY135" s="14">
        <v>2.7094907407407408E-2</v>
      </c>
      <c r="AZ135" s="8" t="s">
        <v>100</v>
      </c>
      <c r="BA135" s="8" t="s">
        <v>155</v>
      </c>
      <c r="BB135" s="6" t="s">
        <v>20</v>
      </c>
      <c r="BC135" s="6" t="s">
        <v>14</v>
      </c>
      <c r="BD135" s="6">
        <v>2</v>
      </c>
      <c r="BE135" s="6" t="s">
        <v>15</v>
      </c>
      <c r="BG135" s="6"/>
      <c r="BH135" s="53">
        <v>244</v>
      </c>
      <c r="BI135" s="53">
        <v>91</v>
      </c>
      <c r="BJ135" s="6"/>
      <c r="BL135" s="14"/>
      <c r="BM135" s="8"/>
      <c r="BN135" s="8"/>
      <c r="BO135" s="6"/>
      <c r="BP135" s="6"/>
      <c r="BQ135" s="6"/>
      <c r="BR135" s="6"/>
      <c r="BT135"/>
      <c r="BU135"/>
      <c r="BV135"/>
      <c r="BW135"/>
      <c r="BX135"/>
      <c r="BY135"/>
      <c r="BZ135"/>
      <c r="CA135"/>
      <c r="CB135"/>
      <c r="CC135"/>
      <c r="CD135"/>
    </row>
    <row r="136" spans="1:82" x14ac:dyDescent="0.3">
      <c r="A136">
        <v>132</v>
      </c>
      <c r="B136">
        <v>53</v>
      </c>
      <c r="C136" s="8" t="s">
        <v>34</v>
      </c>
      <c r="D136" s="8" t="s">
        <v>266</v>
      </c>
      <c r="E136" s="6" t="s">
        <v>20</v>
      </c>
      <c r="F136" s="6" t="s">
        <v>84</v>
      </c>
      <c r="G136" s="6">
        <v>2</v>
      </c>
      <c r="H136" s="6" t="s">
        <v>15</v>
      </c>
      <c r="I136" s="49">
        <v>254</v>
      </c>
      <c r="J136" s="6">
        <v>111</v>
      </c>
      <c r="K136" s="6">
        <v>121</v>
      </c>
      <c r="L136" s="6">
        <v>118</v>
      </c>
      <c r="M136" s="6">
        <v>604</v>
      </c>
      <c r="N136" s="49">
        <v>94</v>
      </c>
      <c r="O136" s="6">
        <v>46</v>
      </c>
      <c r="P136" s="6">
        <v>46</v>
      </c>
      <c r="Q136" s="11">
        <v>48</v>
      </c>
      <c r="R136" s="6">
        <v>234</v>
      </c>
      <c r="S136" s="6"/>
      <c r="T136" s="6"/>
      <c r="U136" s="49">
        <v>254</v>
      </c>
      <c r="V136" s="49">
        <v>94</v>
      </c>
      <c r="W136" s="6"/>
      <c r="X136" s="6"/>
      <c r="Y136" s="50"/>
      <c r="Z136" s="8"/>
      <c r="AA136" s="8"/>
      <c r="AB136" s="6"/>
      <c r="AC136" s="6"/>
      <c r="AD136" s="6"/>
      <c r="AE136" s="6"/>
      <c r="AG136" s="6">
        <v>181</v>
      </c>
      <c r="AH136" s="6">
        <v>111</v>
      </c>
      <c r="AI136" s="6">
        <v>46</v>
      </c>
      <c r="AJ136" s="6">
        <v>70</v>
      </c>
      <c r="AK136" s="6">
        <v>1367</v>
      </c>
      <c r="AL136" s="7">
        <v>3.2175925925925927E-2</v>
      </c>
      <c r="AM136" s="8" t="s">
        <v>34</v>
      </c>
      <c r="AN136" s="8" t="s">
        <v>266</v>
      </c>
      <c r="AO136" s="6" t="s">
        <v>20</v>
      </c>
      <c r="AP136" s="6" t="s">
        <v>84</v>
      </c>
      <c r="AQ136" s="6">
        <v>2</v>
      </c>
      <c r="AR136" s="6" t="s">
        <v>15</v>
      </c>
      <c r="AT136" s="6">
        <v>133</v>
      </c>
      <c r="AU136" s="6">
        <v>121</v>
      </c>
      <c r="AV136" s="6">
        <v>46</v>
      </c>
      <c r="AW136" s="6">
        <v>75</v>
      </c>
      <c r="AX136">
        <v>1367</v>
      </c>
      <c r="AY136" s="14">
        <v>3.1736111111111111E-2</v>
      </c>
      <c r="AZ136" s="8" t="s">
        <v>34</v>
      </c>
      <c r="BA136" s="8" t="s">
        <v>266</v>
      </c>
      <c r="BB136" s="6" t="s">
        <v>20</v>
      </c>
      <c r="BC136" s="6" t="s">
        <v>84</v>
      </c>
      <c r="BD136" s="6">
        <v>2</v>
      </c>
      <c r="BE136" s="6" t="s">
        <v>15</v>
      </c>
      <c r="BG136" s="6">
        <v>207</v>
      </c>
      <c r="BH136" s="6">
        <v>118</v>
      </c>
      <c r="BI136" s="11">
        <v>48</v>
      </c>
      <c r="BJ136" s="11">
        <v>70</v>
      </c>
      <c r="BK136">
        <v>1367</v>
      </c>
      <c r="BL136" s="14">
        <v>3.1944444444444449E-2</v>
      </c>
      <c r="BM136" s="8" t="s">
        <v>34</v>
      </c>
      <c r="BN136" s="8" t="s">
        <v>266</v>
      </c>
      <c r="BO136" s="6" t="s">
        <v>20</v>
      </c>
      <c r="BP136" s="6" t="s">
        <v>84</v>
      </c>
      <c r="BQ136" s="6">
        <v>2</v>
      </c>
      <c r="BR136" s="6" t="s">
        <v>15</v>
      </c>
      <c r="BT136"/>
      <c r="BU136"/>
      <c r="BV136"/>
      <c r="BW136"/>
      <c r="BX136"/>
      <c r="BY136"/>
      <c r="BZ136"/>
      <c r="CA136"/>
      <c r="CB136"/>
      <c r="CC136"/>
      <c r="CD136"/>
    </row>
    <row r="137" spans="1:82" x14ac:dyDescent="0.3">
      <c r="A137">
        <v>133</v>
      </c>
      <c r="B137">
        <v>61</v>
      </c>
      <c r="C137" s="8" t="s">
        <v>52</v>
      </c>
      <c r="D137" s="8" t="s">
        <v>275</v>
      </c>
      <c r="E137" s="6" t="s">
        <v>20</v>
      </c>
      <c r="F137" s="6" t="s">
        <v>43</v>
      </c>
      <c r="G137" s="6">
        <v>2</v>
      </c>
      <c r="H137" s="6" t="s">
        <v>15</v>
      </c>
      <c r="I137" s="6">
        <v>156</v>
      </c>
      <c r="J137" s="49">
        <v>215</v>
      </c>
      <c r="K137" s="6">
        <v>134</v>
      </c>
      <c r="L137" s="6">
        <v>101</v>
      </c>
      <c r="M137" s="6">
        <v>606</v>
      </c>
      <c r="N137" s="6">
        <v>62</v>
      </c>
      <c r="O137" s="49">
        <v>88</v>
      </c>
      <c r="P137" s="6">
        <v>53</v>
      </c>
      <c r="Q137" s="11">
        <v>42</v>
      </c>
      <c r="R137" s="6">
        <v>245</v>
      </c>
      <c r="S137" s="6"/>
      <c r="T137" s="6">
        <v>270</v>
      </c>
      <c r="U137" s="6">
        <v>156</v>
      </c>
      <c r="V137" s="6">
        <v>62</v>
      </c>
      <c r="W137" s="6">
        <v>106</v>
      </c>
      <c r="X137" s="6">
        <v>1519</v>
      </c>
      <c r="Y137" s="50">
        <v>3.2881944444444443E-2</v>
      </c>
      <c r="Z137" s="8" t="s">
        <v>52</v>
      </c>
      <c r="AA137" s="8" t="s">
        <v>275</v>
      </c>
      <c r="AB137" s="6" t="s">
        <v>20</v>
      </c>
      <c r="AC137" s="6" t="s">
        <v>43</v>
      </c>
      <c r="AD137" s="6">
        <v>2</v>
      </c>
      <c r="AE137" s="6" t="s">
        <v>15</v>
      </c>
      <c r="AG137" s="6"/>
      <c r="AH137" s="49">
        <v>215</v>
      </c>
      <c r="AI137" s="49">
        <v>88</v>
      </c>
      <c r="AJ137" s="6"/>
      <c r="AK137" s="6"/>
      <c r="AL137" s="7"/>
      <c r="AM137" s="8"/>
      <c r="AN137" s="8"/>
      <c r="AO137" s="6"/>
      <c r="AP137" s="6"/>
      <c r="AQ137" s="6"/>
      <c r="AR137" s="6"/>
      <c r="AT137" s="6">
        <v>152</v>
      </c>
      <c r="AU137" s="6">
        <v>134</v>
      </c>
      <c r="AV137" s="6">
        <v>53</v>
      </c>
      <c r="AW137" s="6">
        <v>85</v>
      </c>
      <c r="AX137">
        <v>1519</v>
      </c>
      <c r="AY137" s="14">
        <v>3.2523148148148148E-2</v>
      </c>
      <c r="AZ137" s="8" t="s">
        <v>52</v>
      </c>
      <c r="BA137" s="8" t="s">
        <v>275</v>
      </c>
      <c r="BB137" s="6" t="s">
        <v>20</v>
      </c>
      <c r="BC137" s="6" t="s">
        <v>43</v>
      </c>
      <c r="BD137" s="6">
        <v>2</v>
      </c>
      <c r="BE137" s="6" t="s">
        <v>15</v>
      </c>
      <c r="BG137" s="6">
        <v>162</v>
      </c>
      <c r="BH137" s="6">
        <v>101</v>
      </c>
      <c r="BI137" s="11">
        <v>42</v>
      </c>
      <c r="BJ137" s="11">
        <v>57</v>
      </c>
      <c r="BK137">
        <v>1519</v>
      </c>
      <c r="BL137" s="14">
        <v>3.0949074074074077E-2</v>
      </c>
      <c r="BM137" s="8" t="s">
        <v>52</v>
      </c>
      <c r="BN137" s="8" t="s">
        <v>275</v>
      </c>
      <c r="BO137" s="6" t="s">
        <v>20</v>
      </c>
      <c r="BP137" s="6" t="s">
        <v>43</v>
      </c>
      <c r="BQ137" s="6">
        <v>2</v>
      </c>
      <c r="BR137" s="6" t="s">
        <v>15</v>
      </c>
      <c r="BT137"/>
      <c r="BU137"/>
      <c r="BV137"/>
      <c r="BW137"/>
      <c r="BX137"/>
      <c r="BY137"/>
      <c r="BZ137"/>
      <c r="CA137"/>
      <c r="CB137"/>
      <c r="CC137"/>
      <c r="CD137"/>
    </row>
    <row r="138" spans="1:82" x14ac:dyDescent="0.3">
      <c r="A138">
        <v>134</v>
      </c>
      <c r="B138">
        <v>58</v>
      </c>
      <c r="C138" s="8" t="s">
        <v>52</v>
      </c>
      <c r="D138" s="8" t="s">
        <v>400</v>
      </c>
      <c r="E138" s="6" t="s">
        <v>20</v>
      </c>
      <c r="F138" s="6" t="s">
        <v>871</v>
      </c>
      <c r="G138" s="6">
        <v>2</v>
      </c>
      <c r="H138" s="6" t="s">
        <v>15</v>
      </c>
      <c r="I138" s="6">
        <v>161</v>
      </c>
      <c r="J138" s="6">
        <v>130</v>
      </c>
      <c r="K138" s="6">
        <v>179</v>
      </c>
      <c r="L138" s="6">
        <v>136</v>
      </c>
      <c r="M138" s="6">
        <v>606</v>
      </c>
      <c r="N138" s="6">
        <v>65</v>
      </c>
      <c r="O138" s="6">
        <v>56</v>
      </c>
      <c r="P138" s="6">
        <v>64</v>
      </c>
      <c r="Q138" s="6">
        <v>55</v>
      </c>
      <c r="R138" s="6">
        <v>240</v>
      </c>
      <c r="S138" s="6"/>
      <c r="T138" s="6">
        <v>282</v>
      </c>
      <c r="U138" s="6">
        <v>161</v>
      </c>
      <c r="V138" s="6">
        <v>65</v>
      </c>
      <c r="W138" s="6">
        <v>110</v>
      </c>
      <c r="X138" s="6">
        <v>1116</v>
      </c>
      <c r="Y138" s="50">
        <v>3.318287037037037E-2</v>
      </c>
      <c r="Z138" s="8" t="s">
        <v>52</v>
      </c>
      <c r="AA138" s="8" t="s">
        <v>400</v>
      </c>
      <c r="AB138" s="6" t="s">
        <v>20</v>
      </c>
      <c r="AC138" s="6" t="s">
        <v>871</v>
      </c>
      <c r="AD138" s="6">
        <v>2</v>
      </c>
      <c r="AE138" s="6" t="s">
        <v>15</v>
      </c>
      <c r="AG138" s="6">
        <v>241</v>
      </c>
      <c r="AH138" s="6">
        <v>130</v>
      </c>
      <c r="AI138" s="6">
        <v>56</v>
      </c>
      <c r="AJ138" s="6">
        <v>87</v>
      </c>
      <c r="AK138" s="6">
        <v>1116</v>
      </c>
      <c r="AL138" s="7">
        <v>3.408564814814815E-2</v>
      </c>
      <c r="AM138" s="8" t="s">
        <v>52</v>
      </c>
      <c r="AN138" s="8" t="s">
        <v>400</v>
      </c>
      <c r="AO138" s="6" t="s">
        <v>20</v>
      </c>
      <c r="AP138" s="6" t="s">
        <v>871</v>
      </c>
      <c r="AQ138" s="6">
        <v>2</v>
      </c>
      <c r="AR138" s="6" t="s">
        <v>15</v>
      </c>
      <c r="AT138" s="6">
        <v>222</v>
      </c>
      <c r="AU138" s="6">
        <v>179</v>
      </c>
      <c r="AV138" s="6">
        <v>64</v>
      </c>
      <c r="AW138" s="6">
        <v>118</v>
      </c>
      <c r="AX138">
        <v>1116</v>
      </c>
      <c r="AY138" s="14">
        <v>3.6296296296296292E-2</v>
      </c>
      <c r="AZ138" s="8" t="s">
        <v>52</v>
      </c>
      <c r="BA138" s="8" t="s">
        <v>400</v>
      </c>
      <c r="BB138" s="6" t="s">
        <v>20</v>
      </c>
      <c r="BC138" s="6" t="s">
        <v>871</v>
      </c>
      <c r="BD138" s="6">
        <v>2</v>
      </c>
      <c r="BE138" s="6" t="s">
        <v>15</v>
      </c>
      <c r="BG138" s="6">
        <v>242</v>
      </c>
      <c r="BH138" s="6">
        <v>136</v>
      </c>
      <c r="BI138" s="6">
        <v>55</v>
      </c>
      <c r="BJ138" s="6">
        <v>83</v>
      </c>
      <c r="BK138">
        <v>1116</v>
      </c>
      <c r="BL138" s="14">
        <v>3.3067129629629627E-2</v>
      </c>
      <c r="BM138" s="8" t="s">
        <v>52</v>
      </c>
      <c r="BN138" s="8" t="s">
        <v>400</v>
      </c>
      <c r="BO138" s="6" t="s">
        <v>20</v>
      </c>
      <c r="BP138" s="6" t="s">
        <v>871</v>
      </c>
      <c r="BQ138" s="6">
        <v>2</v>
      </c>
      <c r="BR138" s="6" t="s">
        <v>15</v>
      </c>
      <c r="BT138"/>
      <c r="BU138"/>
      <c r="BV138"/>
      <c r="BW138"/>
      <c r="BX138"/>
      <c r="BY138"/>
      <c r="BZ138"/>
      <c r="CA138"/>
      <c r="CB138"/>
      <c r="CC138"/>
      <c r="CD138"/>
    </row>
    <row r="139" spans="1:82" x14ac:dyDescent="0.3">
      <c r="A139">
        <v>135</v>
      </c>
      <c r="B139">
        <v>18</v>
      </c>
      <c r="C139" s="8" t="s">
        <v>145</v>
      </c>
      <c r="D139" s="8" t="s">
        <v>785</v>
      </c>
      <c r="E139" s="6" t="s">
        <v>25</v>
      </c>
      <c r="F139" s="6" t="s">
        <v>871</v>
      </c>
      <c r="G139" s="6">
        <v>2</v>
      </c>
      <c r="H139" s="6" t="s">
        <v>15</v>
      </c>
      <c r="I139" s="6">
        <v>151</v>
      </c>
      <c r="J139" s="6">
        <v>136</v>
      </c>
      <c r="K139" s="6">
        <v>161</v>
      </c>
      <c r="L139" s="6">
        <v>160</v>
      </c>
      <c r="M139" s="6">
        <v>608</v>
      </c>
      <c r="N139" s="6">
        <v>32</v>
      </c>
      <c r="O139" s="6">
        <v>21</v>
      </c>
      <c r="P139" s="6">
        <v>29</v>
      </c>
      <c r="Q139" s="6">
        <v>25</v>
      </c>
      <c r="R139" s="6">
        <v>107</v>
      </c>
      <c r="S139" s="6"/>
      <c r="T139" s="6">
        <v>248</v>
      </c>
      <c r="U139" s="6">
        <v>151</v>
      </c>
      <c r="V139" s="6">
        <v>32</v>
      </c>
      <c r="W139" s="6">
        <v>101</v>
      </c>
      <c r="X139" s="6">
        <v>1056</v>
      </c>
      <c r="Y139" s="50">
        <v>3.229166666666667E-2</v>
      </c>
      <c r="Z139" s="8" t="s">
        <v>145</v>
      </c>
      <c r="AA139" s="8" t="s">
        <v>785</v>
      </c>
      <c r="AB139" s="6" t="s">
        <v>25</v>
      </c>
      <c r="AC139" s="6" t="s">
        <v>871</v>
      </c>
      <c r="AD139" s="6">
        <v>2</v>
      </c>
      <c r="AE139" s="6" t="s">
        <v>15</v>
      </c>
      <c r="AG139" s="6">
        <v>257</v>
      </c>
      <c r="AH139" s="6">
        <v>136</v>
      </c>
      <c r="AI139" s="6">
        <v>21</v>
      </c>
      <c r="AJ139" s="6">
        <v>91</v>
      </c>
      <c r="AK139" s="6">
        <v>1056</v>
      </c>
      <c r="AL139" s="7">
        <v>3.4467592592592591E-2</v>
      </c>
      <c r="AM139" s="8" t="s">
        <v>145</v>
      </c>
      <c r="AN139" s="8" t="s">
        <v>785</v>
      </c>
      <c r="AO139" s="6" t="s">
        <v>25</v>
      </c>
      <c r="AP139" s="6" t="s">
        <v>871</v>
      </c>
      <c r="AQ139" s="6">
        <v>2</v>
      </c>
      <c r="AR139" s="6" t="s">
        <v>15</v>
      </c>
      <c r="AT139" s="6">
        <v>189</v>
      </c>
      <c r="AU139" s="6">
        <v>161</v>
      </c>
      <c r="AV139" s="6">
        <v>29</v>
      </c>
      <c r="AW139" s="6">
        <v>102</v>
      </c>
      <c r="AX139">
        <v>1056</v>
      </c>
      <c r="AY139" s="14">
        <v>3.4282407407407407E-2</v>
      </c>
      <c r="AZ139" s="8" t="s">
        <v>145</v>
      </c>
      <c r="BA139" s="8" t="s">
        <v>785</v>
      </c>
      <c r="BB139" s="6" t="s">
        <v>25</v>
      </c>
      <c r="BC139" s="6" t="s">
        <v>871</v>
      </c>
      <c r="BD139" s="6">
        <v>2</v>
      </c>
      <c r="BE139" s="6" t="s">
        <v>15</v>
      </c>
      <c r="BG139" s="6">
        <v>316</v>
      </c>
      <c r="BH139" s="6">
        <v>160</v>
      </c>
      <c r="BI139" s="6">
        <v>25</v>
      </c>
      <c r="BJ139" s="6">
        <v>101</v>
      </c>
      <c r="BK139">
        <v>1056</v>
      </c>
      <c r="BL139" s="14">
        <v>3.5312499999999997E-2</v>
      </c>
      <c r="BM139" s="8" t="s">
        <v>145</v>
      </c>
      <c r="BN139" s="8" t="s">
        <v>785</v>
      </c>
      <c r="BO139" s="6" t="s">
        <v>25</v>
      </c>
      <c r="BP139" s="6" t="s">
        <v>871</v>
      </c>
      <c r="BQ139" s="6">
        <v>2</v>
      </c>
      <c r="BR139" s="6" t="s">
        <v>15</v>
      </c>
      <c r="BT139"/>
      <c r="BU139"/>
      <c r="BV139"/>
      <c r="BW139"/>
      <c r="BX139"/>
      <c r="BY139"/>
      <c r="BZ139"/>
      <c r="CA139"/>
      <c r="CB139"/>
      <c r="CC139"/>
      <c r="CD139"/>
    </row>
    <row r="140" spans="1:82" x14ac:dyDescent="0.3">
      <c r="A140">
        <v>136</v>
      </c>
      <c r="B140"/>
      <c r="C140" s="8" t="s">
        <v>41</v>
      </c>
      <c r="D140" s="8" t="s">
        <v>1405</v>
      </c>
      <c r="E140" s="6" t="s">
        <v>13</v>
      </c>
      <c r="F140" s="6" t="s">
        <v>54</v>
      </c>
      <c r="G140" s="6">
        <v>2</v>
      </c>
      <c r="H140" s="6" t="s">
        <v>15</v>
      </c>
      <c r="I140" s="6">
        <v>71</v>
      </c>
      <c r="J140" s="49">
        <v>215</v>
      </c>
      <c r="K140" s="49">
        <v>251</v>
      </c>
      <c r="L140" s="6">
        <v>73</v>
      </c>
      <c r="M140" s="6">
        <v>610</v>
      </c>
      <c r="N140" s="6"/>
      <c r="O140" s="6"/>
      <c r="P140" s="6"/>
      <c r="Q140" s="6"/>
      <c r="R140" s="6"/>
      <c r="S140" s="6"/>
      <c r="T140" s="6">
        <v>102</v>
      </c>
      <c r="U140" s="6">
        <v>71</v>
      </c>
      <c r="V140" s="6"/>
      <c r="W140" s="6"/>
      <c r="X140" s="6">
        <v>1386</v>
      </c>
      <c r="Y140" s="50">
        <v>2.7962962962962964E-2</v>
      </c>
      <c r="Z140" s="8" t="s">
        <v>41</v>
      </c>
      <c r="AA140" s="8" t="s">
        <v>1405</v>
      </c>
      <c r="AB140" s="6" t="s">
        <v>13</v>
      </c>
      <c r="AC140" s="6" t="s">
        <v>54</v>
      </c>
      <c r="AD140" s="6">
        <v>2</v>
      </c>
      <c r="AE140" s="6" t="s">
        <v>15</v>
      </c>
      <c r="AG140" s="6"/>
      <c r="AH140" s="49">
        <v>215</v>
      </c>
      <c r="AI140" s="6"/>
      <c r="AJ140" s="6"/>
      <c r="AK140" s="6"/>
      <c r="AL140" s="7"/>
      <c r="AM140" s="8"/>
      <c r="AN140" s="8"/>
      <c r="AO140" s="6"/>
      <c r="AP140" s="6"/>
      <c r="AQ140" s="6"/>
      <c r="AR140" s="6"/>
      <c r="AT140" s="6"/>
      <c r="AU140" s="49">
        <v>251</v>
      </c>
      <c r="AV140" s="6"/>
      <c r="AW140" s="6"/>
      <c r="AY140" s="14"/>
      <c r="AZ140" s="8"/>
      <c r="BA140" s="8"/>
      <c r="BB140" s="6"/>
      <c r="BC140" s="6"/>
      <c r="BD140" s="6"/>
      <c r="BE140" s="6"/>
      <c r="BG140" s="6">
        <v>109</v>
      </c>
      <c r="BH140" s="6">
        <v>73</v>
      </c>
      <c r="BI140" s="6"/>
      <c r="BJ140" s="6"/>
      <c r="BK140">
        <v>1386</v>
      </c>
      <c r="BL140" s="14">
        <v>2.9085648148148145E-2</v>
      </c>
      <c r="BM140" s="8" t="s">
        <v>41</v>
      </c>
      <c r="BN140" s="8" t="s">
        <v>1405</v>
      </c>
      <c r="BO140" s="6" t="s">
        <v>13</v>
      </c>
      <c r="BP140" s="6" t="s">
        <v>54</v>
      </c>
      <c r="BQ140" s="6">
        <v>2</v>
      </c>
      <c r="BR140" s="6" t="s">
        <v>15</v>
      </c>
      <c r="BT140"/>
      <c r="BU140"/>
      <c r="BV140"/>
      <c r="BW140"/>
      <c r="BX140"/>
      <c r="BY140"/>
      <c r="BZ140"/>
      <c r="CA140"/>
      <c r="CB140"/>
      <c r="CC140"/>
      <c r="CD140"/>
    </row>
    <row r="141" spans="1:82" x14ac:dyDescent="0.3">
      <c r="A141">
        <v>137</v>
      </c>
      <c r="B141">
        <v>7</v>
      </c>
      <c r="C141" s="8" t="s">
        <v>52</v>
      </c>
      <c r="D141" s="8" t="s">
        <v>331</v>
      </c>
      <c r="E141" s="6" t="s">
        <v>131</v>
      </c>
      <c r="F141" s="6" t="s">
        <v>36</v>
      </c>
      <c r="G141" s="6">
        <v>2</v>
      </c>
      <c r="H141" s="6" t="s">
        <v>15</v>
      </c>
      <c r="I141" s="6">
        <v>163</v>
      </c>
      <c r="J141" s="6">
        <v>141</v>
      </c>
      <c r="K141" s="6">
        <v>147</v>
      </c>
      <c r="L141" s="6">
        <v>159</v>
      </c>
      <c r="M141" s="6">
        <v>610</v>
      </c>
      <c r="N141" s="6">
        <v>13</v>
      </c>
      <c r="O141" s="6">
        <v>13</v>
      </c>
      <c r="P141" s="6">
        <v>10</v>
      </c>
      <c r="Q141" s="6">
        <v>11</v>
      </c>
      <c r="R141" s="6">
        <v>47</v>
      </c>
      <c r="S141" s="6"/>
      <c r="T141" s="6">
        <v>288</v>
      </c>
      <c r="U141" s="6">
        <v>163</v>
      </c>
      <c r="V141" s="6">
        <v>13</v>
      </c>
      <c r="W141" s="6">
        <v>111</v>
      </c>
      <c r="X141" s="6">
        <v>1210</v>
      </c>
      <c r="Y141" s="50">
        <v>3.3263888888888891E-2</v>
      </c>
      <c r="Z141" s="8" t="s">
        <v>52</v>
      </c>
      <c r="AA141" s="8" t="s">
        <v>331</v>
      </c>
      <c r="AB141" s="6" t="s">
        <v>131</v>
      </c>
      <c r="AC141" s="6" t="s">
        <v>36</v>
      </c>
      <c r="AD141" s="6">
        <v>2</v>
      </c>
      <c r="AE141" s="6" t="s">
        <v>15</v>
      </c>
      <c r="AG141" s="6">
        <v>270</v>
      </c>
      <c r="AH141" s="6">
        <v>141</v>
      </c>
      <c r="AI141" s="6">
        <v>13</v>
      </c>
      <c r="AJ141" s="6">
        <v>95</v>
      </c>
      <c r="AK141" s="6">
        <v>1210</v>
      </c>
      <c r="AL141" s="7">
        <v>3.4768518518518525E-2</v>
      </c>
      <c r="AM141" s="8" t="s">
        <v>52</v>
      </c>
      <c r="AN141" s="8" t="s">
        <v>331</v>
      </c>
      <c r="AO141" s="6" t="s">
        <v>131</v>
      </c>
      <c r="AP141" s="6" t="s">
        <v>36</v>
      </c>
      <c r="AQ141" s="6">
        <v>2</v>
      </c>
      <c r="AR141" s="6" t="s">
        <v>15</v>
      </c>
      <c r="AT141" s="6">
        <v>171</v>
      </c>
      <c r="AU141" s="6">
        <v>147</v>
      </c>
      <c r="AV141" s="6">
        <v>10</v>
      </c>
      <c r="AW141" s="6">
        <v>93</v>
      </c>
      <c r="AX141">
        <v>1210</v>
      </c>
      <c r="AY141" s="14">
        <v>3.3587962962962965E-2</v>
      </c>
      <c r="AZ141" s="8" t="s">
        <v>52</v>
      </c>
      <c r="BA141" s="8" t="s">
        <v>331</v>
      </c>
      <c r="BB141" s="6" t="s">
        <v>131</v>
      </c>
      <c r="BC141" s="6" t="s">
        <v>36</v>
      </c>
      <c r="BD141" s="6">
        <v>2</v>
      </c>
      <c r="BE141" s="6" t="s">
        <v>15</v>
      </c>
      <c r="BG141" s="6">
        <v>314</v>
      </c>
      <c r="BH141" s="6">
        <v>159</v>
      </c>
      <c r="BI141" s="6">
        <v>11</v>
      </c>
      <c r="BJ141" s="11">
        <v>100</v>
      </c>
      <c r="BK141">
        <v>1210</v>
      </c>
      <c r="BL141" s="14">
        <v>3.5277777777777776E-2</v>
      </c>
      <c r="BM141" s="8" t="s">
        <v>52</v>
      </c>
      <c r="BN141" s="8" t="s">
        <v>331</v>
      </c>
      <c r="BO141" s="6" t="s">
        <v>131</v>
      </c>
      <c r="BP141" s="6" t="s">
        <v>36</v>
      </c>
      <c r="BQ141" s="6">
        <v>2</v>
      </c>
      <c r="BR141" s="6" t="s">
        <v>15</v>
      </c>
      <c r="BT141"/>
      <c r="BU141"/>
      <c r="BV141"/>
      <c r="BW141"/>
      <c r="BX141"/>
      <c r="BY141"/>
      <c r="BZ141"/>
      <c r="CA141"/>
      <c r="CB141"/>
      <c r="CC141"/>
      <c r="CD141"/>
    </row>
    <row r="142" spans="1:82" x14ac:dyDescent="0.3">
      <c r="A142">
        <v>138</v>
      </c>
      <c r="B142">
        <v>9</v>
      </c>
      <c r="C142" s="8" t="s">
        <v>79</v>
      </c>
      <c r="D142" s="8" t="s">
        <v>1527</v>
      </c>
      <c r="E142" s="6" t="s">
        <v>131</v>
      </c>
      <c r="F142" s="6" t="s">
        <v>871</v>
      </c>
      <c r="G142" s="6">
        <v>2</v>
      </c>
      <c r="H142" s="6" t="s">
        <v>15</v>
      </c>
      <c r="I142" s="6">
        <v>122</v>
      </c>
      <c r="J142" s="6">
        <v>112</v>
      </c>
      <c r="K142" s="49">
        <v>251</v>
      </c>
      <c r="L142" s="6">
        <v>126</v>
      </c>
      <c r="M142" s="6">
        <v>611</v>
      </c>
      <c r="N142" s="6">
        <v>5</v>
      </c>
      <c r="O142" s="6">
        <v>9</v>
      </c>
      <c r="P142" s="53">
        <v>35</v>
      </c>
      <c r="Q142" s="6">
        <v>6</v>
      </c>
      <c r="R142" s="6">
        <v>55</v>
      </c>
      <c r="S142" s="6"/>
      <c r="T142" s="6">
        <v>194</v>
      </c>
      <c r="U142" s="6">
        <v>122</v>
      </c>
      <c r="V142" s="6">
        <v>5</v>
      </c>
      <c r="W142" s="6">
        <v>76</v>
      </c>
      <c r="X142" s="6">
        <v>1092</v>
      </c>
      <c r="Y142" s="50">
        <v>3.0659722222222224E-2</v>
      </c>
      <c r="Z142" s="8" t="s">
        <v>79</v>
      </c>
      <c r="AA142" s="8" t="s">
        <v>1527</v>
      </c>
      <c r="AB142" s="6" t="s">
        <v>131</v>
      </c>
      <c r="AC142" s="6" t="s">
        <v>871</v>
      </c>
      <c r="AD142" s="6">
        <v>2</v>
      </c>
      <c r="AE142" s="6" t="s">
        <v>15</v>
      </c>
      <c r="AG142" s="6">
        <v>185</v>
      </c>
      <c r="AH142" s="6">
        <v>112</v>
      </c>
      <c r="AI142" s="6">
        <v>9</v>
      </c>
      <c r="AJ142" s="6">
        <v>71</v>
      </c>
      <c r="AK142" s="6">
        <v>1092</v>
      </c>
      <c r="AL142" s="7">
        <v>3.2245370370370369E-2</v>
      </c>
      <c r="AM142" s="8" t="s">
        <v>79</v>
      </c>
      <c r="AN142" s="8" t="s">
        <v>1527</v>
      </c>
      <c r="AO142" s="6" t="s">
        <v>131</v>
      </c>
      <c r="AP142" s="6" t="s">
        <v>871</v>
      </c>
      <c r="AQ142" s="6">
        <v>2</v>
      </c>
      <c r="AR142" s="6" t="s">
        <v>15</v>
      </c>
      <c r="AT142" s="6"/>
      <c r="AU142" s="49">
        <v>251</v>
      </c>
      <c r="AV142" s="53">
        <v>35</v>
      </c>
      <c r="AW142" s="6"/>
      <c r="AY142" s="14"/>
      <c r="AZ142" s="8"/>
      <c r="BA142" s="8"/>
      <c r="BB142" s="6"/>
      <c r="BC142" s="6"/>
      <c r="BD142" s="6"/>
      <c r="BE142" s="6"/>
      <c r="BG142" s="6">
        <v>226</v>
      </c>
      <c r="BH142" s="6">
        <v>126</v>
      </c>
      <c r="BI142" s="6">
        <v>6</v>
      </c>
      <c r="BJ142" s="6">
        <v>75</v>
      </c>
      <c r="BK142">
        <v>1092</v>
      </c>
      <c r="BL142" s="14">
        <v>3.259259259259259E-2</v>
      </c>
      <c r="BM142" s="8" t="s">
        <v>79</v>
      </c>
      <c r="BN142" s="8" t="s">
        <v>1527</v>
      </c>
      <c r="BO142" s="6" t="s">
        <v>131</v>
      </c>
      <c r="BP142" s="6" t="s">
        <v>871</v>
      </c>
      <c r="BQ142" s="6">
        <v>2</v>
      </c>
      <c r="BR142" s="6" t="s">
        <v>15</v>
      </c>
      <c r="BT142"/>
      <c r="BU142"/>
      <c r="BV142"/>
      <c r="BW142"/>
      <c r="BX142"/>
      <c r="BY142"/>
      <c r="BZ142"/>
      <c r="CA142"/>
      <c r="CB142"/>
      <c r="CC142"/>
      <c r="CD142"/>
    </row>
    <row r="143" spans="1:82" x14ac:dyDescent="0.3">
      <c r="A143">
        <v>139</v>
      </c>
      <c r="B143">
        <v>47</v>
      </c>
      <c r="C143" s="8" t="s">
        <v>937</v>
      </c>
      <c r="D143" s="8" t="s">
        <v>91</v>
      </c>
      <c r="E143" s="6" t="s">
        <v>20</v>
      </c>
      <c r="F143" s="6" t="s">
        <v>871</v>
      </c>
      <c r="G143" s="6">
        <v>2</v>
      </c>
      <c r="H143" s="6" t="s">
        <v>15</v>
      </c>
      <c r="I143" s="6">
        <v>67</v>
      </c>
      <c r="J143" s="6">
        <v>51</v>
      </c>
      <c r="K143" s="49">
        <v>251</v>
      </c>
      <c r="L143" s="53">
        <v>244</v>
      </c>
      <c r="M143" s="6">
        <v>613</v>
      </c>
      <c r="N143" s="6">
        <v>26</v>
      </c>
      <c r="O143" s="6">
        <v>23</v>
      </c>
      <c r="P143" s="53">
        <v>80</v>
      </c>
      <c r="Q143" s="53">
        <v>91</v>
      </c>
      <c r="R143" s="6">
        <v>220</v>
      </c>
      <c r="S143" s="6"/>
      <c r="T143" s="6">
        <v>95</v>
      </c>
      <c r="U143" s="6">
        <v>67</v>
      </c>
      <c r="V143" s="6">
        <v>26</v>
      </c>
      <c r="W143" s="6">
        <v>36</v>
      </c>
      <c r="X143" s="6">
        <v>1086</v>
      </c>
      <c r="Y143" s="50">
        <v>2.7615740740740743E-2</v>
      </c>
      <c r="Z143" s="8" t="s">
        <v>937</v>
      </c>
      <c r="AA143" s="8" t="s">
        <v>91</v>
      </c>
      <c r="AB143" s="6" t="s">
        <v>20</v>
      </c>
      <c r="AC143" s="6" t="s">
        <v>871</v>
      </c>
      <c r="AD143" s="6">
        <v>2</v>
      </c>
      <c r="AE143" s="6" t="s">
        <v>15</v>
      </c>
      <c r="AG143" s="6">
        <v>70</v>
      </c>
      <c r="AH143" s="6">
        <v>51</v>
      </c>
      <c r="AI143" s="6">
        <v>23</v>
      </c>
      <c r="AJ143" s="6">
        <v>28</v>
      </c>
      <c r="AK143" s="6">
        <v>1086</v>
      </c>
      <c r="AL143" s="7">
        <v>2.7951388888888887E-2</v>
      </c>
      <c r="AM143" s="8" t="s">
        <v>937</v>
      </c>
      <c r="AN143" s="8" t="s">
        <v>91</v>
      </c>
      <c r="AO143" s="6" t="s">
        <v>20</v>
      </c>
      <c r="AP143" s="6" t="s">
        <v>871</v>
      </c>
      <c r="AQ143" s="6">
        <v>2</v>
      </c>
      <c r="AR143" s="6" t="s">
        <v>15</v>
      </c>
      <c r="AT143" s="6"/>
      <c r="AU143" s="49">
        <v>251</v>
      </c>
      <c r="AV143" s="53">
        <v>80</v>
      </c>
      <c r="AW143" s="6"/>
      <c r="AY143" s="14"/>
      <c r="AZ143" s="8"/>
      <c r="BA143" s="8"/>
      <c r="BB143" s="6"/>
      <c r="BC143" s="6"/>
      <c r="BD143" s="6"/>
      <c r="BE143" s="6"/>
      <c r="BH143" s="53">
        <v>244</v>
      </c>
      <c r="BI143" s="53">
        <v>91</v>
      </c>
      <c r="BJ143" s="11"/>
      <c r="BM143" s="8" t="s">
        <v>937</v>
      </c>
      <c r="BN143" s="8" t="s">
        <v>91</v>
      </c>
      <c r="BO143" s="6" t="s">
        <v>20</v>
      </c>
      <c r="BP143" s="6" t="s">
        <v>871</v>
      </c>
      <c r="BQ143" s="6"/>
      <c r="BR143" s="6" t="s">
        <v>15</v>
      </c>
      <c r="BT143"/>
      <c r="BU143"/>
      <c r="BV143"/>
      <c r="BW143"/>
      <c r="BX143"/>
      <c r="BY143"/>
      <c r="BZ143"/>
      <c r="CA143"/>
      <c r="CB143"/>
      <c r="CC143"/>
      <c r="CD143"/>
    </row>
    <row r="144" spans="1:82" x14ac:dyDescent="0.3">
      <c r="A144">
        <v>140</v>
      </c>
      <c r="B144">
        <v>49</v>
      </c>
      <c r="C144" s="8" t="s">
        <v>117</v>
      </c>
      <c r="D144" s="8" t="s">
        <v>1461</v>
      </c>
      <c r="E144" s="6" t="s">
        <v>20</v>
      </c>
      <c r="F144" s="6" t="s">
        <v>871</v>
      </c>
      <c r="G144" s="6">
        <v>2</v>
      </c>
      <c r="H144" s="6" t="s">
        <v>15</v>
      </c>
      <c r="I144" s="6">
        <v>63</v>
      </c>
      <c r="J144" s="6">
        <v>62</v>
      </c>
      <c r="K144" s="49">
        <v>251</v>
      </c>
      <c r="L144" s="53">
        <v>244</v>
      </c>
      <c r="M144" s="6">
        <v>620</v>
      </c>
      <c r="N144" s="6">
        <v>24</v>
      </c>
      <c r="O144" s="6">
        <v>28</v>
      </c>
      <c r="P144" s="53">
        <v>80</v>
      </c>
      <c r="Q144" s="53">
        <v>91</v>
      </c>
      <c r="R144" s="6">
        <v>223</v>
      </c>
      <c r="S144" s="6"/>
      <c r="T144" s="6">
        <v>89</v>
      </c>
      <c r="U144" s="6">
        <v>63</v>
      </c>
      <c r="V144" s="6">
        <v>24</v>
      </c>
      <c r="W144" s="6">
        <v>33</v>
      </c>
      <c r="X144" s="6">
        <v>1138</v>
      </c>
      <c r="Y144" s="50">
        <v>2.75E-2</v>
      </c>
      <c r="Z144" s="8" t="s">
        <v>117</v>
      </c>
      <c r="AA144" s="8" t="s">
        <v>1461</v>
      </c>
      <c r="AB144" s="6" t="s">
        <v>20</v>
      </c>
      <c r="AC144" s="6" t="s">
        <v>871</v>
      </c>
      <c r="AD144" s="6">
        <v>2</v>
      </c>
      <c r="AE144" s="6" t="s">
        <v>15</v>
      </c>
      <c r="AG144" s="6">
        <v>90</v>
      </c>
      <c r="AH144" s="6">
        <v>62</v>
      </c>
      <c r="AI144" s="6">
        <v>28</v>
      </c>
      <c r="AJ144" s="6">
        <v>37</v>
      </c>
      <c r="AK144" s="6">
        <v>1138</v>
      </c>
      <c r="AL144" s="7">
        <v>2.8668981481481479E-2</v>
      </c>
      <c r="AM144" s="8" t="s">
        <v>117</v>
      </c>
      <c r="AN144" s="8" t="s">
        <v>1461</v>
      </c>
      <c r="AO144" s="6" t="s">
        <v>20</v>
      </c>
      <c r="AP144" s="6" t="s">
        <v>871</v>
      </c>
      <c r="AQ144" s="6">
        <v>2</v>
      </c>
      <c r="AR144" s="6" t="s">
        <v>15</v>
      </c>
      <c r="AT144" s="6"/>
      <c r="AU144" s="49">
        <v>251</v>
      </c>
      <c r="AV144" s="53">
        <v>80</v>
      </c>
      <c r="AY144" s="14"/>
      <c r="AZ144" s="8"/>
      <c r="BA144" s="8"/>
      <c r="BB144" s="6"/>
      <c r="BC144" s="6"/>
      <c r="BD144" s="6"/>
      <c r="BE144" s="6"/>
      <c r="BH144" s="53">
        <v>244</v>
      </c>
      <c r="BI144" s="53">
        <v>91</v>
      </c>
      <c r="BJ144" s="11"/>
      <c r="BM144" s="8" t="s">
        <v>117</v>
      </c>
      <c r="BN144" s="8" t="s">
        <v>1461</v>
      </c>
      <c r="BO144" s="6" t="s">
        <v>20</v>
      </c>
      <c r="BP144" s="6" t="s">
        <v>871</v>
      </c>
      <c r="BQ144" s="6"/>
      <c r="BR144" s="6" t="s">
        <v>15</v>
      </c>
      <c r="BT144"/>
      <c r="BU144"/>
      <c r="BV144"/>
      <c r="BW144"/>
      <c r="BX144"/>
      <c r="BY144"/>
      <c r="BZ144"/>
      <c r="CA144"/>
      <c r="CB144"/>
      <c r="CC144"/>
      <c r="CD144"/>
    </row>
    <row r="145" spans="1:82" x14ac:dyDescent="0.3">
      <c r="A145">
        <v>141</v>
      </c>
      <c r="B145">
        <v>60</v>
      </c>
      <c r="C145" s="8" t="s">
        <v>21</v>
      </c>
      <c r="D145" s="8" t="s">
        <v>1464</v>
      </c>
      <c r="E145" s="6" t="s">
        <v>20</v>
      </c>
      <c r="F145" s="6" t="s">
        <v>54</v>
      </c>
      <c r="G145" s="6">
        <v>2</v>
      </c>
      <c r="H145" s="6" t="s">
        <v>15</v>
      </c>
      <c r="I145" s="49">
        <v>254</v>
      </c>
      <c r="J145" s="6">
        <v>115</v>
      </c>
      <c r="K145" s="6">
        <v>127</v>
      </c>
      <c r="L145" s="6">
        <v>125</v>
      </c>
      <c r="M145" s="6">
        <v>621</v>
      </c>
      <c r="N145" s="49">
        <v>94</v>
      </c>
      <c r="O145" s="6">
        <v>48</v>
      </c>
      <c r="P145" s="6">
        <v>49</v>
      </c>
      <c r="Q145" s="11">
        <v>51</v>
      </c>
      <c r="R145" s="6">
        <v>242</v>
      </c>
      <c r="S145" s="6"/>
      <c r="T145" s="6"/>
      <c r="U145" s="49">
        <v>254</v>
      </c>
      <c r="V145" s="49">
        <v>94</v>
      </c>
      <c r="W145" s="6"/>
      <c r="X145" s="6"/>
      <c r="Y145" s="50"/>
      <c r="Z145" s="8"/>
      <c r="AA145" s="8"/>
      <c r="AB145" s="6"/>
      <c r="AC145" s="6"/>
      <c r="AD145" s="6"/>
      <c r="AE145" s="6"/>
      <c r="AG145" s="6">
        <v>194</v>
      </c>
      <c r="AH145" s="6">
        <v>115</v>
      </c>
      <c r="AI145" s="6">
        <v>48</v>
      </c>
      <c r="AJ145" s="6">
        <v>73</v>
      </c>
      <c r="AK145" s="6">
        <v>1397</v>
      </c>
      <c r="AL145" s="7">
        <v>3.2650462962962964E-2</v>
      </c>
      <c r="AM145" s="8" t="s">
        <v>21</v>
      </c>
      <c r="AN145" s="8" t="s">
        <v>1464</v>
      </c>
      <c r="AO145" s="6" t="s">
        <v>20</v>
      </c>
      <c r="AP145" s="6" t="s">
        <v>54</v>
      </c>
      <c r="AQ145" s="6">
        <v>2</v>
      </c>
      <c r="AR145" s="6" t="s">
        <v>15</v>
      </c>
      <c r="AT145" s="6">
        <v>139</v>
      </c>
      <c r="AU145" s="6">
        <v>127</v>
      </c>
      <c r="AV145" s="6">
        <v>49</v>
      </c>
      <c r="AW145" s="6">
        <v>79</v>
      </c>
      <c r="AX145">
        <v>1397</v>
      </c>
      <c r="AY145" s="14">
        <v>3.2002314814814817E-2</v>
      </c>
      <c r="AZ145" s="8" t="s">
        <v>21</v>
      </c>
      <c r="BA145" s="8" t="s">
        <v>1464</v>
      </c>
      <c r="BB145" s="6" t="s">
        <v>20</v>
      </c>
      <c r="BC145" s="6" t="s">
        <v>54</v>
      </c>
      <c r="BD145" s="6">
        <v>2</v>
      </c>
      <c r="BE145" s="6" t="s">
        <v>15</v>
      </c>
      <c r="BG145" s="6">
        <v>225</v>
      </c>
      <c r="BH145" s="6">
        <v>125</v>
      </c>
      <c r="BI145" s="11">
        <v>51</v>
      </c>
      <c r="BJ145" s="11">
        <v>74</v>
      </c>
      <c r="BK145">
        <v>1397</v>
      </c>
      <c r="BL145" s="14">
        <v>3.2546296296296295E-2</v>
      </c>
      <c r="BM145" s="8" t="s">
        <v>21</v>
      </c>
      <c r="BN145" s="8" t="s">
        <v>1464</v>
      </c>
      <c r="BO145" s="6" t="s">
        <v>20</v>
      </c>
      <c r="BP145" s="6" t="s">
        <v>54</v>
      </c>
      <c r="BQ145" s="6">
        <v>2</v>
      </c>
      <c r="BR145" s="6" t="s">
        <v>15</v>
      </c>
      <c r="BT145"/>
      <c r="BU145"/>
      <c r="BV145"/>
      <c r="BW145"/>
      <c r="BX145"/>
      <c r="BY145"/>
      <c r="BZ145"/>
      <c r="CA145"/>
      <c r="CB145"/>
      <c r="CC145"/>
      <c r="CD145"/>
    </row>
    <row r="146" spans="1:82" x14ac:dyDescent="0.3">
      <c r="A146">
        <v>142</v>
      </c>
      <c r="B146">
        <v>51</v>
      </c>
      <c r="C146" s="8" t="s">
        <v>94</v>
      </c>
      <c r="D146" s="8" t="s">
        <v>162</v>
      </c>
      <c r="E146" s="6" t="s">
        <v>20</v>
      </c>
      <c r="F146" s="6" t="s">
        <v>54</v>
      </c>
      <c r="G146" s="6">
        <v>2</v>
      </c>
      <c r="H146" s="6" t="s">
        <v>15</v>
      </c>
      <c r="I146" s="6">
        <v>69</v>
      </c>
      <c r="J146" s="6">
        <v>59</v>
      </c>
      <c r="K146" s="49">
        <v>251</v>
      </c>
      <c r="L146" s="53">
        <v>244</v>
      </c>
      <c r="M146" s="6">
        <v>623</v>
      </c>
      <c r="N146" s="6">
        <v>28</v>
      </c>
      <c r="O146" s="6">
        <v>27</v>
      </c>
      <c r="P146" s="53">
        <v>80</v>
      </c>
      <c r="Q146" s="53">
        <v>91</v>
      </c>
      <c r="R146" s="6">
        <v>226</v>
      </c>
      <c r="S146" s="6"/>
      <c r="T146" s="6">
        <v>99</v>
      </c>
      <c r="U146" s="6">
        <v>69</v>
      </c>
      <c r="V146" s="6">
        <v>28</v>
      </c>
      <c r="W146" s="6">
        <v>38</v>
      </c>
      <c r="X146" s="6">
        <v>1408</v>
      </c>
      <c r="Y146" s="50">
        <v>2.7835648148148151E-2</v>
      </c>
      <c r="Z146" s="8" t="s">
        <v>94</v>
      </c>
      <c r="AA146" s="8" t="s">
        <v>162</v>
      </c>
      <c r="AB146" s="6" t="s">
        <v>20</v>
      </c>
      <c r="AC146" s="6" t="s">
        <v>54</v>
      </c>
      <c r="AD146" s="6">
        <v>2</v>
      </c>
      <c r="AE146" s="6" t="s">
        <v>15</v>
      </c>
      <c r="AG146" s="6">
        <v>86</v>
      </c>
      <c r="AH146" s="6">
        <v>59</v>
      </c>
      <c r="AI146" s="6">
        <v>27</v>
      </c>
      <c r="AJ146" s="6">
        <v>35</v>
      </c>
      <c r="AK146" s="6">
        <v>1408</v>
      </c>
      <c r="AL146" s="7">
        <v>2.855324074074074E-2</v>
      </c>
      <c r="AM146" s="8" t="s">
        <v>94</v>
      </c>
      <c r="AN146" s="8" t="s">
        <v>162</v>
      </c>
      <c r="AO146" s="6" t="s">
        <v>20</v>
      </c>
      <c r="AP146" s="6" t="s">
        <v>54</v>
      </c>
      <c r="AQ146" s="6">
        <v>2</v>
      </c>
      <c r="AR146" s="6" t="s">
        <v>15</v>
      </c>
      <c r="AT146" s="6"/>
      <c r="AU146" s="49">
        <v>251</v>
      </c>
      <c r="AV146" s="53">
        <v>80</v>
      </c>
      <c r="AW146" s="6"/>
      <c r="AY146" s="14"/>
      <c r="AZ146" s="8"/>
      <c r="BA146" s="8"/>
      <c r="BB146" s="6"/>
      <c r="BC146" s="6"/>
      <c r="BD146" s="6"/>
      <c r="BE146" s="6"/>
      <c r="BG146" s="6"/>
      <c r="BH146" s="53">
        <v>244</v>
      </c>
      <c r="BI146" s="53">
        <v>91</v>
      </c>
      <c r="BJ146" s="6"/>
      <c r="BL146" s="14"/>
      <c r="BM146" s="8"/>
      <c r="BN146" s="8"/>
      <c r="BO146" s="6"/>
      <c r="BP146" s="6"/>
      <c r="BQ146" s="6"/>
      <c r="BR146" s="6"/>
      <c r="BT146"/>
      <c r="BU146"/>
      <c r="BV146"/>
      <c r="BW146"/>
      <c r="BX146"/>
      <c r="BY146"/>
      <c r="BZ146"/>
      <c r="CA146"/>
      <c r="CB146"/>
      <c r="CC146"/>
      <c r="CD146"/>
    </row>
    <row r="147" spans="1:82" x14ac:dyDescent="0.3">
      <c r="A147">
        <v>143</v>
      </c>
      <c r="B147"/>
      <c r="C147" s="8" t="s">
        <v>66</v>
      </c>
      <c r="D147" s="8" t="s">
        <v>330</v>
      </c>
      <c r="E147" s="6" t="s">
        <v>13</v>
      </c>
      <c r="F147" s="6" t="s">
        <v>871</v>
      </c>
      <c r="G147" s="6">
        <v>2</v>
      </c>
      <c r="H147" s="6" t="s">
        <v>15</v>
      </c>
      <c r="I147" s="49">
        <v>254</v>
      </c>
      <c r="J147" s="49">
        <v>215</v>
      </c>
      <c r="K147" s="6">
        <v>111</v>
      </c>
      <c r="L147" s="6">
        <v>44</v>
      </c>
      <c r="M147" s="6">
        <v>624</v>
      </c>
      <c r="N147" s="6"/>
      <c r="O147" s="6"/>
      <c r="P147" s="6"/>
      <c r="Q147" s="6"/>
      <c r="R147" s="6"/>
      <c r="S147" s="6"/>
      <c r="T147" s="6"/>
      <c r="U147" s="49">
        <v>254</v>
      </c>
      <c r="V147" s="6"/>
      <c r="W147" s="6"/>
      <c r="Y147" s="52"/>
      <c r="Z147" s="8"/>
      <c r="AA147" s="8"/>
      <c r="AB147" s="6"/>
      <c r="AC147" s="6"/>
      <c r="AD147" s="6"/>
      <c r="AE147" s="6"/>
      <c r="AG147" s="6"/>
      <c r="AH147" s="49">
        <v>215</v>
      </c>
      <c r="AI147" s="6"/>
      <c r="AJ147" s="6"/>
      <c r="AK147" s="6"/>
      <c r="AL147" s="7"/>
      <c r="AM147" s="8"/>
      <c r="AN147" s="8"/>
      <c r="AO147" s="6"/>
      <c r="AP147" s="6"/>
      <c r="AQ147" s="6"/>
      <c r="AR147" s="6"/>
      <c r="AT147" s="6">
        <v>120</v>
      </c>
      <c r="AU147" s="6">
        <v>111</v>
      </c>
      <c r="AV147" s="6"/>
      <c r="AW147" s="6"/>
      <c r="AX147">
        <v>1102</v>
      </c>
      <c r="AY147" s="14">
        <v>3.0497685185185187E-2</v>
      </c>
      <c r="AZ147" s="8" t="s">
        <v>66</v>
      </c>
      <c r="BA147" s="8" t="s">
        <v>330</v>
      </c>
      <c r="BB147" s="6" t="s">
        <v>13</v>
      </c>
      <c r="BC147" s="6" t="s">
        <v>871</v>
      </c>
      <c r="BD147" s="6">
        <v>2</v>
      </c>
      <c r="BE147" s="6" t="s">
        <v>15</v>
      </c>
      <c r="BG147" s="6">
        <v>62</v>
      </c>
      <c r="BH147" s="6">
        <v>44</v>
      </c>
      <c r="BI147" s="6"/>
      <c r="BJ147" s="6"/>
      <c r="BK147">
        <v>1102</v>
      </c>
      <c r="BL147" s="14">
        <v>2.7337962962962963E-2</v>
      </c>
      <c r="BM147" s="8" t="s">
        <v>66</v>
      </c>
      <c r="BN147" s="8" t="s">
        <v>330</v>
      </c>
      <c r="BO147" s="6" t="s">
        <v>13</v>
      </c>
      <c r="BP147" s="6" t="s">
        <v>871</v>
      </c>
      <c r="BQ147" s="6">
        <v>2</v>
      </c>
      <c r="BR147" s="6" t="s">
        <v>15</v>
      </c>
      <c r="BT147"/>
      <c r="BU147"/>
      <c r="BV147"/>
      <c r="BW147"/>
      <c r="BX147"/>
      <c r="BY147"/>
      <c r="BZ147"/>
      <c r="CA147"/>
      <c r="CB147"/>
      <c r="CC147"/>
      <c r="CD147"/>
    </row>
    <row r="148" spans="1:82" x14ac:dyDescent="0.3">
      <c r="A148">
        <v>144</v>
      </c>
      <c r="B148">
        <v>59</v>
      </c>
      <c r="C148" s="8" t="s">
        <v>57</v>
      </c>
      <c r="D148" s="8" t="s">
        <v>1463</v>
      </c>
      <c r="E148" s="6" t="s">
        <v>20</v>
      </c>
      <c r="F148" s="6" t="s">
        <v>84</v>
      </c>
      <c r="G148" s="6">
        <v>2</v>
      </c>
      <c r="H148" s="6" t="s">
        <v>15</v>
      </c>
      <c r="I148" s="49">
        <v>254</v>
      </c>
      <c r="J148" s="49">
        <v>215</v>
      </c>
      <c r="K148" s="6">
        <v>76</v>
      </c>
      <c r="L148" s="6">
        <v>82</v>
      </c>
      <c r="M148" s="6">
        <v>627</v>
      </c>
      <c r="N148" s="49">
        <v>94</v>
      </c>
      <c r="O148" s="49">
        <v>88</v>
      </c>
      <c r="P148" s="6">
        <v>28</v>
      </c>
      <c r="Q148" s="6">
        <v>32</v>
      </c>
      <c r="R148" s="6">
        <v>242</v>
      </c>
      <c r="S148" s="6"/>
      <c r="T148" s="6"/>
      <c r="U148" s="49">
        <v>254</v>
      </c>
      <c r="V148" s="49">
        <v>94</v>
      </c>
      <c r="W148" s="6"/>
      <c r="X148" s="6"/>
      <c r="Y148" s="50"/>
      <c r="Z148" s="8"/>
      <c r="AA148" s="8"/>
      <c r="AB148" s="6"/>
      <c r="AC148" s="6"/>
      <c r="AD148" s="6"/>
      <c r="AE148" s="6"/>
      <c r="AG148" s="6"/>
      <c r="AH148" s="49">
        <v>215</v>
      </c>
      <c r="AI148" s="49">
        <v>88</v>
      </c>
      <c r="AJ148" s="6"/>
      <c r="AK148" s="6"/>
      <c r="AL148" s="9"/>
      <c r="AM148" s="8"/>
      <c r="AN148" s="8"/>
      <c r="AO148" s="6"/>
      <c r="AP148" s="6"/>
      <c r="AQ148" s="6"/>
      <c r="AR148" s="6"/>
      <c r="AT148" s="6">
        <v>80</v>
      </c>
      <c r="AU148" s="6">
        <v>76</v>
      </c>
      <c r="AV148" s="6">
        <v>28</v>
      </c>
      <c r="AW148" s="6">
        <v>41</v>
      </c>
      <c r="AX148">
        <v>1329</v>
      </c>
      <c r="AY148" s="14">
        <v>2.8171296296296295E-2</v>
      </c>
      <c r="AZ148" s="8" t="s">
        <v>57</v>
      </c>
      <c r="BA148" s="8" t="s">
        <v>1463</v>
      </c>
      <c r="BB148" s="6" t="s">
        <v>20</v>
      </c>
      <c r="BC148" s="6" t="s">
        <v>84</v>
      </c>
      <c r="BD148" s="6">
        <v>2</v>
      </c>
      <c r="BE148" s="6" t="s">
        <v>15</v>
      </c>
      <c r="BG148" s="6">
        <v>123</v>
      </c>
      <c r="BH148" s="6">
        <v>82</v>
      </c>
      <c r="BI148" s="6">
        <v>32</v>
      </c>
      <c r="BJ148" s="6">
        <v>42</v>
      </c>
      <c r="BK148">
        <v>1329</v>
      </c>
      <c r="BL148" s="14">
        <v>2.9803240740740741E-2</v>
      </c>
      <c r="BM148" s="8" t="s">
        <v>57</v>
      </c>
      <c r="BN148" s="8" t="s">
        <v>1463</v>
      </c>
      <c r="BO148" s="6" t="s">
        <v>20</v>
      </c>
      <c r="BP148" s="6" t="s">
        <v>84</v>
      </c>
      <c r="BQ148" s="6">
        <v>2</v>
      </c>
      <c r="BR148" s="6" t="s">
        <v>15</v>
      </c>
      <c r="BT148"/>
      <c r="BU148"/>
      <c r="BV148"/>
      <c r="BW148"/>
      <c r="BX148"/>
      <c r="BY148"/>
      <c r="BZ148"/>
      <c r="CA148"/>
      <c r="CB148"/>
      <c r="CC148"/>
      <c r="CD148"/>
    </row>
    <row r="149" spans="1:82" x14ac:dyDescent="0.3">
      <c r="A149">
        <v>145</v>
      </c>
      <c r="B149">
        <v>62</v>
      </c>
      <c r="C149" s="8" t="s">
        <v>236</v>
      </c>
      <c r="D149" s="8" t="s">
        <v>402</v>
      </c>
      <c r="E149" s="6" t="s">
        <v>20</v>
      </c>
      <c r="F149" s="6" t="s">
        <v>36</v>
      </c>
      <c r="G149" s="6">
        <v>2</v>
      </c>
      <c r="H149" s="6" t="s">
        <v>15</v>
      </c>
      <c r="I149" s="6">
        <v>149</v>
      </c>
      <c r="J149" s="49">
        <v>215</v>
      </c>
      <c r="K149" s="6">
        <v>130</v>
      </c>
      <c r="L149" s="6">
        <v>134</v>
      </c>
      <c r="M149" s="6">
        <v>628</v>
      </c>
      <c r="N149" s="6">
        <v>59</v>
      </c>
      <c r="O149" s="49">
        <v>88</v>
      </c>
      <c r="P149" s="6">
        <v>51</v>
      </c>
      <c r="Q149" s="6">
        <v>54</v>
      </c>
      <c r="R149" s="6">
        <v>252</v>
      </c>
      <c r="S149" s="6"/>
      <c r="T149" s="6">
        <v>246</v>
      </c>
      <c r="U149" s="6">
        <v>149</v>
      </c>
      <c r="V149" s="6">
        <v>59</v>
      </c>
      <c r="W149" s="6">
        <v>99</v>
      </c>
      <c r="X149" s="6">
        <v>1185</v>
      </c>
      <c r="Y149" s="50">
        <v>3.2199074074074074E-2</v>
      </c>
      <c r="Z149" s="8" t="s">
        <v>236</v>
      </c>
      <c r="AA149" s="8" t="s">
        <v>402</v>
      </c>
      <c r="AB149" s="6" t="s">
        <v>20</v>
      </c>
      <c r="AC149" s="6" t="s">
        <v>36</v>
      </c>
      <c r="AD149" s="6">
        <v>2</v>
      </c>
      <c r="AE149" s="6" t="s">
        <v>15</v>
      </c>
      <c r="AG149" s="6"/>
      <c r="AH149" s="49">
        <v>215</v>
      </c>
      <c r="AI149" s="49">
        <v>88</v>
      </c>
      <c r="AJ149" s="6"/>
      <c r="AK149" s="6"/>
      <c r="AL149" s="7"/>
      <c r="AM149" s="8"/>
      <c r="AN149" s="8"/>
      <c r="AO149" s="6"/>
      <c r="AP149" s="6"/>
      <c r="AQ149" s="6"/>
      <c r="AR149" s="6"/>
      <c r="AT149" s="6">
        <v>145</v>
      </c>
      <c r="AU149" s="6">
        <v>130</v>
      </c>
      <c r="AV149" s="6">
        <v>51</v>
      </c>
      <c r="AW149" s="6">
        <v>82</v>
      </c>
      <c r="AX149">
        <v>1185</v>
      </c>
      <c r="AY149" s="14">
        <v>3.2256944444444442E-2</v>
      </c>
      <c r="AZ149" s="8" t="s">
        <v>236</v>
      </c>
      <c r="BA149" s="8" t="s">
        <v>402</v>
      </c>
      <c r="BB149" s="6" t="s">
        <v>20</v>
      </c>
      <c r="BC149" s="6" t="s">
        <v>36</v>
      </c>
      <c r="BD149" s="6">
        <v>2</v>
      </c>
      <c r="BE149" s="6" t="s">
        <v>15</v>
      </c>
      <c r="BG149" s="6">
        <v>239</v>
      </c>
      <c r="BH149" s="6">
        <v>134</v>
      </c>
      <c r="BI149" s="6">
        <v>54</v>
      </c>
      <c r="BJ149" s="6">
        <v>82</v>
      </c>
      <c r="BK149">
        <v>1185</v>
      </c>
      <c r="BL149" s="14">
        <v>3.3020833333333333E-2</v>
      </c>
      <c r="BM149" s="8" t="s">
        <v>236</v>
      </c>
      <c r="BN149" s="8" t="s">
        <v>402</v>
      </c>
      <c r="BO149" s="6" t="s">
        <v>20</v>
      </c>
      <c r="BP149" s="6" t="s">
        <v>36</v>
      </c>
      <c r="BQ149" s="6">
        <v>2</v>
      </c>
      <c r="BR149" s="6" t="s">
        <v>15</v>
      </c>
      <c r="BT149"/>
      <c r="BU149"/>
      <c r="BV149"/>
      <c r="BW149"/>
      <c r="BX149"/>
      <c r="BY149"/>
      <c r="BZ149"/>
      <c r="CA149"/>
      <c r="CB149"/>
      <c r="CC149"/>
      <c r="CD149"/>
    </row>
    <row r="150" spans="1:82" x14ac:dyDescent="0.3">
      <c r="A150">
        <v>146</v>
      </c>
      <c r="B150">
        <v>21</v>
      </c>
      <c r="C150" s="8" t="s">
        <v>57</v>
      </c>
      <c r="D150" s="8" t="s">
        <v>1243</v>
      </c>
      <c r="E150" s="6" t="s">
        <v>25</v>
      </c>
      <c r="F150" s="6" t="s">
        <v>54</v>
      </c>
      <c r="G150" s="6">
        <v>2</v>
      </c>
      <c r="H150" s="6" t="s">
        <v>15</v>
      </c>
      <c r="I150" s="6">
        <v>170</v>
      </c>
      <c r="J150" s="6">
        <v>152</v>
      </c>
      <c r="K150" s="6">
        <v>157</v>
      </c>
      <c r="L150" s="6">
        <v>157</v>
      </c>
      <c r="M150" s="6">
        <v>636</v>
      </c>
      <c r="N150" s="6">
        <v>35</v>
      </c>
      <c r="O150" s="6">
        <v>25</v>
      </c>
      <c r="P150" s="6">
        <v>28</v>
      </c>
      <c r="Q150" s="6">
        <v>24</v>
      </c>
      <c r="R150" s="6">
        <v>112</v>
      </c>
      <c r="S150" s="6"/>
      <c r="T150" s="6">
        <v>312</v>
      </c>
      <c r="U150" s="6">
        <v>170</v>
      </c>
      <c r="V150" s="6">
        <v>35</v>
      </c>
      <c r="W150" s="6">
        <v>116</v>
      </c>
      <c r="X150" s="6">
        <v>1375</v>
      </c>
      <c r="Y150" s="50">
        <v>3.4027777777777775E-2</v>
      </c>
      <c r="Z150" s="8" t="s">
        <v>57</v>
      </c>
      <c r="AA150" s="8" t="s">
        <v>1243</v>
      </c>
      <c r="AB150" s="6" t="s">
        <v>25</v>
      </c>
      <c r="AC150" s="6" t="s">
        <v>54</v>
      </c>
      <c r="AD150" s="6">
        <v>2</v>
      </c>
      <c r="AE150" s="6" t="s">
        <v>15</v>
      </c>
      <c r="AG150" s="6">
        <v>296</v>
      </c>
      <c r="AH150" s="6">
        <v>152</v>
      </c>
      <c r="AI150" s="6">
        <v>25</v>
      </c>
      <c r="AJ150" s="6">
        <v>104</v>
      </c>
      <c r="AK150" s="6">
        <v>1375</v>
      </c>
      <c r="AL150" s="7">
        <v>3.5810185185185188E-2</v>
      </c>
      <c r="AM150" s="8" t="s">
        <v>57</v>
      </c>
      <c r="AN150" s="8" t="s">
        <v>1243</v>
      </c>
      <c r="AO150" s="6" t="s">
        <v>25</v>
      </c>
      <c r="AP150" s="6" t="s">
        <v>54</v>
      </c>
      <c r="AQ150" s="6">
        <v>2</v>
      </c>
      <c r="AR150" s="6" t="s">
        <v>15</v>
      </c>
      <c r="AT150" s="6">
        <v>182</v>
      </c>
      <c r="AU150" s="6">
        <v>157</v>
      </c>
      <c r="AV150" s="6">
        <v>28</v>
      </c>
      <c r="AW150" s="6">
        <v>100</v>
      </c>
      <c r="AX150">
        <v>1375</v>
      </c>
      <c r="AY150" s="14">
        <v>3.4097222222222223E-2</v>
      </c>
      <c r="AZ150" s="8" t="s">
        <v>57</v>
      </c>
      <c r="BA150" s="8" t="s">
        <v>1243</v>
      </c>
      <c r="BB150" s="6" t="s">
        <v>25</v>
      </c>
      <c r="BC150" s="6" t="s">
        <v>54</v>
      </c>
      <c r="BD150" s="6">
        <v>2</v>
      </c>
      <c r="BE150" s="6" t="s">
        <v>15</v>
      </c>
      <c r="BG150" s="6">
        <v>302</v>
      </c>
      <c r="BH150" s="6">
        <v>157</v>
      </c>
      <c r="BI150" s="6">
        <v>24</v>
      </c>
      <c r="BJ150" s="11">
        <v>98</v>
      </c>
      <c r="BK150">
        <v>1375</v>
      </c>
      <c r="BL150" s="14">
        <v>3.484953703703704E-2</v>
      </c>
      <c r="BM150" s="8" t="s">
        <v>57</v>
      </c>
      <c r="BN150" s="8" t="s">
        <v>1243</v>
      </c>
      <c r="BO150" s="6" t="s">
        <v>25</v>
      </c>
      <c r="BP150" s="6" t="s">
        <v>54</v>
      </c>
      <c r="BQ150" s="6">
        <v>2</v>
      </c>
      <c r="BR150" s="6" t="s">
        <v>15</v>
      </c>
      <c r="BT150"/>
      <c r="BU150"/>
      <c r="BV150"/>
      <c r="BW150"/>
      <c r="BX150"/>
      <c r="BY150"/>
      <c r="BZ150"/>
      <c r="CA150"/>
      <c r="CB150"/>
      <c r="CC150"/>
      <c r="CD150"/>
    </row>
    <row r="151" spans="1:82" x14ac:dyDescent="0.3">
      <c r="A151">
        <v>147</v>
      </c>
      <c r="B151">
        <v>56</v>
      </c>
      <c r="C151" s="8" t="s">
        <v>38</v>
      </c>
      <c r="D151" s="8" t="s">
        <v>334</v>
      </c>
      <c r="E151" s="6" t="s">
        <v>20</v>
      </c>
      <c r="F151" s="6" t="s">
        <v>43</v>
      </c>
      <c r="G151" s="6">
        <v>2</v>
      </c>
      <c r="H151" s="6" t="s">
        <v>15</v>
      </c>
      <c r="I151" s="6">
        <v>155</v>
      </c>
      <c r="J151" s="6">
        <v>113</v>
      </c>
      <c r="K151" s="49">
        <v>251</v>
      </c>
      <c r="L151" s="6">
        <v>123</v>
      </c>
      <c r="M151" s="6">
        <v>642</v>
      </c>
      <c r="N151" s="6">
        <v>61</v>
      </c>
      <c r="O151" s="6">
        <v>47</v>
      </c>
      <c r="P151" s="53">
        <v>80</v>
      </c>
      <c r="Q151" s="6">
        <v>49</v>
      </c>
      <c r="R151" s="6">
        <v>237</v>
      </c>
      <c r="S151" s="6"/>
      <c r="T151" s="6">
        <v>269</v>
      </c>
      <c r="U151" s="6">
        <v>155</v>
      </c>
      <c r="V151" s="6">
        <v>61</v>
      </c>
      <c r="W151" s="6">
        <v>105</v>
      </c>
      <c r="X151" s="6">
        <v>1462</v>
      </c>
      <c r="Y151" s="50">
        <v>3.2858796296296296E-2</v>
      </c>
      <c r="Z151" s="8" t="s">
        <v>38</v>
      </c>
      <c r="AA151" s="8" t="s">
        <v>334</v>
      </c>
      <c r="AB151" s="6" t="s">
        <v>20</v>
      </c>
      <c r="AC151" s="6" t="s">
        <v>43</v>
      </c>
      <c r="AD151" s="6">
        <v>2</v>
      </c>
      <c r="AE151" s="6" t="s">
        <v>15</v>
      </c>
      <c r="AG151" s="6">
        <v>190</v>
      </c>
      <c r="AH151" s="6">
        <v>113</v>
      </c>
      <c r="AI151" s="6">
        <v>47</v>
      </c>
      <c r="AJ151" s="6">
        <v>72</v>
      </c>
      <c r="AK151" s="6">
        <v>1462</v>
      </c>
      <c r="AL151" s="7">
        <v>3.2476851851851847E-2</v>
      </c>
      <c r="AM151" s="8" t="s">
        <v>38</v>
      </c>
      <c r="AN151" s="8" t="s">
        <v>334</v>
      </c>
      <c r="AO151" s="6" t="s">
        <v>20</v>
      </c>
      <c r="AP151" s="6" t="s">
        <v>43</v>
      </c>
      <c r="AQ151" s="6">
        <v>2</v>
      </c>
      <c r="AR151" s="6" t="s">
        <v>15</v>
      </c>
      <c r="AT151" s="6"/>
      <c r="AU151" s="49">
        <v>251</v>
      </c>
      <c r="AV151" s="53">
        <v>80</v>
      </c>
      <c r="AW151" s="6"/>
      <c r="AY151" s="14"/>
      <c r="AZ151" s="8"/>
      <c r="BA151" s="8"/>
      <c r="BB151" s="6"/>
      <c r="BC151" s="6"/>
      <c r="BD151" s="6"/>
      <c r="BE151" s="6"/>
      <c r="BG151" s="6">
        <v>217</v>
      </c>
      <c r="BH151" s="6">
        <v>123</v>
      </c>
      <c r="BI151" s="6">
        <v>49</v>
      </c>
      <c r="BJ151" s="6">
        <v>72</v>
      </c>
      <c r="BK151">
        <v>1462</v>
      </c>
      <c r="BL151" s="14">
        <v>3.2175925925925927E-2</v>
      </c>
      <c r="BM151" s="8" t="s">
        <v>38</v>
      </c>
      <c r="BN151" s="8" t="s">
        <v>334</v>
      </c>
      <c r="BO151" s="6" t="s">
        <v>20</v>
      </c>
      <c r="BP151" s="6" t="s">
        <v>43</v>
      </c>
      <c r="BQ151" s="6">
        <v>2</v>
      </c>
      <c r="BR151" s="6" t="s">
        <v>15</v>
      </c>
      <c r="BT151"/>
      <c r="BU151"/>
      <c r="BV151"/>
      <c r="BW151"/>
      <c r="BX151"/>
      <c r="BY151"/>
      <c r="BZ151"/>
      <c r="CA151"/>
      <c r="CB151"/>
      <c r="CC151"/>
      <c r="CD151"/>
    </row>
    <row r="152" spans="1:82" x14ac:dyDescent="0.3">
      <c r="A152">
        <v>148</v>
      </c>
      <c r="B152"/>
      <c r="C152" s="8" t="s">
        <v>41</v>
      </c>
      <c r="D152" s="8" t="s">
        <v>1167</v>
      </c>
      <c r="E152" s="6" t="s">
        <v>13</v>
      </c>
      <c r="F152" s="6" t="s">
        <v>862</v>
      </c>
      <c r="G152" s="6">
        <v>2</v>
      </c>
      <c r="H152" s="6" t="s">
        <v>15</v>
      </c>
      <c r="I152" s="6">
        <v>77</v>
      </c>
      <c r="J152" s="6">
        <v>71</v>
      </c>
      <c r="K152" s="49">
        <v>251</v>
      </c>
      <c r="L152" s="53">
        <v>244</v>
      </c>
      <c r="M152" s="6">
        <v>643</v>
      </c>
      <c r="N152" s="6"/>
      <c r="O152" s="6"/>
      <c r="P152" s="6"/>
      <c r="Q152" s="6"/>
      <c r="R152" s="6"/>
      <c r="S152" s="6"/>
      <c r="T152" s="6">
        <v>112</v>
      </c>
      <c r="U152" s="6">
        <v>77</v>
      </c>
      <c r="V152" s="6"/>
      <c r="W152" s="6"/>
      <c r="X152" s="6">
        <v>985</v>
      </c>
      <c r="Y152" s="50">
        <v>2.8194444444444442E-2</v>
      </c>
      <c r="Z152" s="8" t="s">
        <v>41</v>
      </c>
      <c r="AA152" s="8" t="s">
        <v>1167</v>
      </c>
      <c r="AB152" s="6" t="s">
        <v>13</v>
      </c>
      <c r="AC152" s="6" t="s">
        <v>862</v>
      </c>
      <c r="AD152" s="6">
        <v>2</v>
      </c>
      <c r="AE152" s="6" t="s">
        <v>15</v>
      </c>
      <c r="AG152" s="6">
        <v>104</v>
      </c>
      <c r="AH152" s="6">
        <v>71</v>
      </c>
      <c r="AI152" s="6"/>
      <c r="AJ152" s="6"/>
      <c r="AK152" s="6">
        <v>985</v>
      </c>
      <c r="AL152" s="7">
        <v>2.9340277777777781E-2</v>
      </c>
      <c r="AM152" s="8" t="s">
        <v>41</v>
      </c>
      <c r="AN152" s="8" t="s">
        <v>1167</v>
      </c>
      <c r="AO152" s="6" t="s">
        <v>13</v>
      </c>
      <c r="AP152" s="6" t="s">
        <v>862</v>
      </c>
      <c r="AQ152" s="6">
        <v>2</v>
      </c>
      <c r="AR152" s="6" t="s">
        <v>15</v>
      </c>
      <c r="AT152" s="6"/>
      <c r="AU152" s="49">
        <v>251</v>
      </c>
      <c r="AV152" s="6"/>
      <c r="AW152" s="6"/>
      <c r="AY152" s="10"/>
      <c r="AZ152" s="8"/>
      <c r="BA152" s="8"/>
      <c r="BB152" s="6"/>
      <c r="BC152" s="6"/>
      <c r="BD152" s="6"/>
      <c r="BE152" s="6"/>
      <c r="BG152" s="6"/>
      <c r="BH152" s="53">
        <v>244</v>
      </c>
      <c r="BI152" s="6"/>
      <c r="BJ152" s="6"/>
      <c r="BL152" s="14"/>
      <c r="BM152" s="8"/>
      <c r="BN152" s="8"/>
      <c r="BO152" s="6"/>
      <c r="BP152" s="6"/>
      <c r="BQ152" s="6"/>
      <c r="BR152" s="6"/>
      <c r="BT152"/>
      <c r="BU152"/>
      <c r="BV152"/>
      <c r="BW152"/>
      <c r="BX152"/>
      <c r="BY152"/>
      <c r="BZ152"/>
      <c r="CA152"/>
      <c r="CB152"/>
      <c r="CC152"/>
      <c r="CD152"/>
    </row>
    <row r="153" spans="1:82" x14ac:dyDescent="0.3">
      <c r="A153">
        <v>149</v>
      </c>
      <c r="B153">
        <v>64</v>
      </c>
      <c r="C153" s="8" t="s">
        <v>298</v>
      </c>
      <c r="D153" s="8" t="s">
        <v>397</v>
      </c>
      <c r="E153" s="6" t="s">
        <v>20</v>
      </c>
      <c r="F153" s="6" t="s">
        <v>43</v>
      </c>
      <c r="G153" s="6">
        <v>2</v>
      </c>
      <c r="H153" s="6" t="s">
        <v>15</v>
      </c>
      <c r="I153" s="6">
        <v>177</v>
      </c>
      <c r="J153" s="6">
        <v>142</v>
      </c>
      <c r="K153" s="6">
        <v>168</v>
      </c>
      <c r="L153" s="6">
        <v>156</v>
      </c>
      <c r="M153" s="6">
        <v>643</v>
      </c>
      <c r="N153" s="6">
        <v>70</v>
      </c>
      <c r="O153" s="6">
        <v>60</v>
      </c>
      <c r="P153" s="6">
        <v>62</v>
      </c>
      <c r="Q153" s="11">
        <v>65</v>
      </c>
      <c r="R153" s="6">
        <v>257</v>
      </c>
      <c r="S153" s="6"/>
      <c r="T153" s="6">
        <v>332</v>
      </c>
      <c r="U153" s="6">
        <v>177</v>
      </c>
      <c r="V153" s="6">
        <v>70</v>
      </c>
      <c r="W153" s="6">
        <v>121</v>
      </c>
      <c r="X153" s="6">
        <v>1512</v>
      </c>
      <c r="Y153" s="50">
        <v>3.4502314814814812E-2</v>
      </c>
      <c r="Z153" s="8" t="s">
        <v>298</v>
      </c>
      <c r="AA153" s="8" t="s">
        <v>397</v>
      </c>
      <c r="AB153" s="6" t="s">
        <v>20</v>
      </c>
      <c r="AC153" s="6" t="s">
        <v>43</v>
      </c>
      <c r="AD153" s="6">
        <v>2</v>
      </c>
      <c r="AE153" s="6" t="s">
        <v>15</v>
      </c>
      <c r="AG153" s="6">
        <v>273</v>
      </c>
      <c r="AH153" s="6">
        <v>142</v>
      </c>
      <c r="AI153" s="6">
        <v>60</v>
      </c>
      <c r="AJ153" s="6">
        <v>96</v>
      </c>
      <c r="AK153" s="6">
        <v>1512</v>
      </c>
      <c r="AL153" s="7">
        <v>3.4918981481481481E-2</v>
      </c>
      <c r="AM153" s="8" t="s">
        <v>298</v>
      </c>
      <c r="AN153" s="8" t="s">
        <v>397</v>
      </c>
      <c r="AO153" s="6" t="s">
        <v>20</v>
      </c>
      <c r="AP153" s="6" t="s">
        <v>43</v>
      </c>
      <c r="AQ153" s="6">
        <v>2</v>
      </c>
      <c r="AR153" s="6" t="s">
        <v>15</v>
      </c>
      <c r="AT153" s="6">
        <v>201</v>
      </c>
      <c r="AU153" s="6">
        <v>168</v>
      </c>
      <c r="AV153" s="6">
        <v>62</v>
      </c>
      <c r="AW153" s="6">
        <v>108</v>
      </c>
      <c r="AX153">
        <v>1512</v>
      </c>
      <c r="AY153" s="14">
        <v>3.5231481481481482E-2</v>
      </c>
      <c r="AZ153" s="8" t="s">
        <v>298</v>
      </c>
      <c r="BA153" s="8" t="s">
        <v>397</v>
      </c>
      <c r="BB153" s="6" t="s">
        <v>20</v>
      </c>
      <c r="BC153" s="6" t="s">
        <v>43</v>
      </c>
      <c r="BD153" s="6">
        <v>2</v>
      </c>
      <c r="BE153" s="6" t="s">
        <v>15</v>
      </c>
      <c r="BG153" s="6">
        <v>300</v>
      </c>
      <c r="BH153" s="6">
        <v>156</v>
      </c>
      <c r="BI153" s="11">
        <v>65</v>
      </c>
      <c r="BJ153" s="11">
        <v>97</v>
      </c>
      <c r="BK153">
        <v>1512</v>
      </c>
      <c r="BL153" s="14">
        <v>3.4768518518518518E-2</v>
      </c>
      <c r="BM153" s="8" t="s">
        <v>298</v>
      </c>
      <c r="BN153" s="8" t="s">
        <v>397</v>
      </c>
      <c r="BO153" s="6" t="s">
        <v>20</v>
      </c>
      <c r="BP153" s="6" t="s">
        <v>43</v>
      </c>
      <c r="BQ153" s="6">
        <v>2</v>
      </c>
      <c r="BR153" s="6" t="s">
        <v>15</v>
      </c>
      <c r="BT153"/>
      <c r="BU153"/>
      <c r="BV153"/>
      <c r="BW153"/>
      <c r="BX153"/>
      <c r="BY153"/>
      <c r="BZ153"/>
      <c r="CA153"/>
      <c r="CB153"/>
      <c r="CC153"/>
      <c r="CD153"/>
    </row>
    <row r="154" spans="1:82" x14ac:dyDescent="0.3">
      <c r="A154">
        <v>150</v>
      </c>
      <c r="B154">
        <v>24</v>
      </c>
      <c r="C154" s="8" t="s">
        <v>1324</v>
      </c>
      <c r="D154" s="8" t="s">
        <v>1325</v>
      </c>
      <c r="E154" s="6" t="s">
        <v>25</v>
      </c>
      <c r="F154" s="6" t="s">
        <v>54</v>
      </c>
      <c r="G154" s="6">
        <v>2</v>
      </c>
      <c r="H154" s="6" t="s">
        <v>15</v>
      </c>
      <c r="I154" s="6">
        <v>146</v>
      </c>
      <c r="J154" s="6">
        <v>122</v>
      </c>
      <c r="K154" s="6">
        <v>139</v>
      </c>
      <c r="L154" s="53">
        <v>244</v>
      </c>
      <c r="M154" s="6">
        <v>651</v>
      </c>
      <c r="N154" s="6">
        <v>30</v>
      </c>
      <c r="O154" s="6">
        <v>18</v>
      </c>
      <c r="P154" s="6">
        <v>24</v>
      </c>
      <c r="Q154" s="53">
        <v>56</v>
      </c>
      <c r="R154" s="6">
        <v>128</v>
      </c>
      <c r="S154" s="6"/>
      <c r="T154" s="6">
        <v>242</v>
      </c>
      <c r="U154" s="6">
        <v>146</v>
      </c>
      <c r="V154" s="6">
        <v>30</v>
      </c>
      <c r="W154" s="6">
        <v>96</v>
      </c>
      <c r="X154" s="6">
        <v>1373</v>
      </c>
      <c r="Y154" s="50">
        <v>3.2094907407407412E-2</v>
      </c>
      <c r="Z154" s="8" t="s">
        <v>1324</v>
      </c>
      <c r="AA154" s="8" t="s">
        <v>1325</v>
      </c>
      <c r="AB154" s="6" t="s">
        <v>25</v>
      </c>
      <c r="AC154" s="6" t="s">
        <v>54</v>
      </c>
      <c r="AD154" s="6">
        <v>2</v>
      </c>
      <c r="AE154" s="6" t="s">
        <v>15</v>
      </c>
      <c r="AG154" s="6">
        <v>214</v>
      </c>
      <c r="AH154" s="6">
        <v>122</v>
      </c>
      <c r="AI154" s="6">
        <v>18</v>
      </c>
      <c r="AJ154" s="6">
        <v>79</v>
      </c>
      <c r="AK154" s="6">
        <v>1373</v>
      </c>
      <c r="AL154" s="7">
        <v>3.3344907407407406E-2</v>
      </c>
      <c r="AM154" s="8" t="s">
        <v>1324</v>
      </c>
      <c r="AN154" s="8" t="s">
        <v>1325</v>
      </c>
      <c r="AO154" s="6" t="s">
        <v>25</v>
      </c>
      <c r="AP154" s="6" t="s">
        <v>54</v>
      </c>
      <c r="AQ154" s="6">
        <v>2</v>
      </c>
      <c r="AR154" s="6" t="s">
        <v>15</v>
      </c>
      <c r="AT154" s="6">
        <v>161</v>
      </c>
      <c r="AU154" s="6">
        <v>139</v>
      </c>
      <c r="AV154" s="6">
        <v>24</v>
      </c>
      <c r="AW154" s="6">
        <v>88</v>
      </c>
      <c r="AX154">
        <v>1373</v>
      </c>
      <c r="AY154" s="14">
        <v>3.3148148148148149E-2</v>
      </c>
      <c r="AZ154" s="8" t="s">
        <v>1324</v>
      </c>
      <c r="BA154" s="8" t="s">
        <v>1325</v>
      </c>
      <c r="BB154" s="6" t="s">
        <v>25</v>
      </c>
      <c r="BC154" s="6" t="s">
        <v>54</v>
      </c>
      <c r="BD154" s="6">
        <v>2</v>
      </c>
      <c r="BE154" s="6" t="s">
        <v>15</v>
      </c>
      <c r="BG154" s="6"/>
      <c r="BH154" s="53">
        <v>244</v>
      </c>
      <c r="BI154" s="53">
        <v>56</v>
      </c>
      <c r="BJ154" s="6"/>
      <c r="BL154" s="14"/>
      <c r="BM154" s="8"/>
      <c r="BN154" s="8"/>
      <c r="BO154" s="6"/>
      <c r="BP154" s="6"/>
      <c r="BQ154" s="6"/>
      <c r="BR154" s="6"/>
      <c r="BT154"/>
      <c r="BU154"/>
      <c r="BV154"/>
      <c r="BW154"/>
      <c r="BX154"/>
      <c r="BY154"/>
      <c r="BZ154"/>
      <c r="CA154"/>
      <c r="CB154"/>
      <c r="CC154"/>
      <c r="CD154"/>
    </row>
    <row r="155" spans="1:82" x14ac:dyDescent="0.3">
      <c r="A155">
        <v>151</v>
      </c>
      <c r="B155">
        <v>11</v>
      </c>
      <c r="C155" s="8" t="s">
        <v>82</v>
      </c>
      <c r="D155" s="8" t="s">
        <v>348</v>
      </c>
      <c r="E155" s="6" t="s">
        <v>131</v>
      </c>
      <c r="F155" s="6" t="s">
        <v>14</v>
      </c>
      <c r="G155" s="6">
        <v>2</v>
      </c>
      <c r="H155" s="6" t="s">
        <v>15</v>
      </c>
      <c r="I155" s="6">
        <v>150</v>
      </c>
      <c r="J155" s="6">
        <v>119</v>
      </c>
      <c r="K155" s="49">
        <v>251</v>
      </c>
      <c r="L155" s="6">
        <v>133</v>
      </c>
      <c r="M155" s="6">
        <v>653</v>
      </c>
      <c r="N155" s="6">
        <v>10</v>
      </c>
      <c r="O155" s="6">
        <v>10</v>
      </c>
      <c r="P155" s="53">
        <v>35</v>
      </c>
      <c r="Q155" s="6">
        <v>7</v>
      </c>
      <c r="R155" s="6">
        <v>62</v>
      </c>
      <c r="S155" s="6"/>
      <c r="T155" s="6">
        <v>247</v>
      </c>
      <c r="U155" s="6">
        <v>150</v>
      </c>
      <c r="V155" s="6">
        <v>10</v>
      </c>
      <c r="W155" s="6">
        <v>100</v>
      </c>
      <c r="X155" s="6">
        <v>911</v>
      </c>
      <c r="Y155" s="50">
        <v>3.2245370370370369E-2</v>
      </c>
      <c r="Z155" s="8" t="s">
        <v>82</v>
      </c>
      <c r="AA155" s="8" t="s">
        <v>348</v>
      </c>
      <c r="AB155" s="6" t="s">
        <v>131</v>
      </c>
      <c r="AC155" s="6" t="s">
        <v>14</v>
      </c>
      <c r="AD155" s="6">
        <v>2</v>
      </c>
      <c r="AE155" s="6" t="s">
        <v>15</v>
      </c>
      <c r="AG155" s="6">
        <v>206</v>
      </c>
      <c r="AH155" s="6">
        <v>119</v>
      </c>
      <c r="AI155" s="6">
        <v>10</v>
      </c>
      <c r="AJ155" s="6">
        <v>76</v>
      </c>
      <c r="AK155" s="6">
        <v>911</v>
      </c>
      <c r="AL155" s="7">
        <v>3.3125000000000002E-2</v>
      </c>
      <c r="AM155" s="8" t="s">
        <v>82</v>
      </c>
      <c r="AN155" s="8" t="s">
        <v>348</v>
      </c>
      <c r="AO155" s="6" t="s">
        <v>131</v>
      </c>
      <c r="AP155" s="6" t="s">
        <v>14</v>
      </c>
      <c r="AQ155" s="6">
        <v>2</v>
      </c>
      <c r="AR155" s="6" t="s">
        <v>15</v>
      </c>
      <c r="AT155" s="6"/>
      <c r="AU155" s="49">
        <v>251</v>
      </c>
      <c r="AV155" s="53">
        <v>35</v>
      </c>
      <c r="AW155" s="6"/>
      <c r="AY155" s="14"/>
      <c r="AZ155" s="8"/>
      <c r="BA155" s="8"/>
      <c r="BB155" s="6"/>
      <c r="BC155" s="6"/>
      <c r="BD155" s="6"/>
      <c r="BE155" s="6"/>
      <c r="BG155" s="6">
        <v>237</v>
      </c>
      <c r="BH155" s="6">
        <v>133</v>
      </c>
      <c r="BI155" s="6">
        <v>7</v>
      </c>
      <c r="BJ155" s="6">
        <v>81</v>
      </c>
      <c r="BK155">
        <v>911</v>
      </c>
      <c r="BL155" s="14">
        <v>3.3009259259259259E-2</v>
      </c>
      <c r="BM155" s="8" t="s">
        <v>82</v>
      </c>
      <c r="BN155" s="8" t="s">
        <v>348</v>
      </c>
      <c r="BO155" s="6" t="s">
        <v>131</v>
      </c>
      <c r="BP155" s="6" t="s">
        <v>14</v>
      </c>
      <c r="BQ155" s="6">
        <v>2</v>
      </c>
      <c r="BR155" s="6" t="s">
        <v>15</v>
      </c>
      <c r="BT155"/>
      <c r="BU155"/>
      <c r="BV155"/>
      <c r="BW155"/>
      <c r="BX155"/>
      <c r="BY155"/>
      <c r="BZ155"/>
      <c r="CA155"/>
      <c r="CB155"/>
      <c r="CC155"/>
      <c r="CD155"/>
    </row>
    <row r="156" spans="1:82" x14ac:dyDescent="0.3">
      <c r="A156">
        <v>152</v>
      </c>
      <c r="B156">
        <v>57</v>
      </c>
      <c r="C156" s="8" t="s">
        <v>196</v>
      </c>
      <c r="D156" s="8" t="s">
        <v>197</v>
      </c>
      <c r="E156" s="6" t="s">
        <v>20</v>
      </c>
      <c r="F156" s="6" t="s">
        <v>43</v>
      </c>
      <c r="G156" s="6">
        <v>2</v>
      </c>
      <c r="H156" s="6" t="s">
        <v>15</v>
      </c>
      <c r="I156" s="6">
        <v>85</v>
      </c>
      <c r="J156" s="6">
        <v>74</v>
      </c>
      <c r="K156" s="49">
        <v>251</v>
      </c>
      <c r="L156" s="53">
        <v>244</v>
      </c>
      <c r="M156" s="6">
        <v>654</v>
      </c>
      <c r="N156" s="6">
        <v>33</v>
      </c>
      <c r="O156" s="6">
        <v>34</v>
      </c>
      <c r="P156" s="53">
        <v>80</v>
      </c>
      <c r="Q156" s="53">
        <v>91</v>
      </c>
      <c r="R156" s="6">
        <v>238</v>
      </c>
      <c r="S156" s="6"/>
      <c r="T156" s="6">
        <v>128</v>
      </c>
      <c r="U156" s="6">
        <v>85</v>
      </c>
      <c r="V156" s="6">
        <v>33</v>
      </c>
      <c r="W156" s="6">
        <v>47</v>
      </c>
      <c r="X156" s="6">
        <v>1526</v>
      </c>
      <c r="Y156" s="50">
        <v>2.8645833333333332E-2</v>
      </c>
      <c r="Z156" s="8" t="s">
        <v>196</v>
      </c>
      <c r="AA156" s="8" t="s">
        <v>197</v>
      </c>
      <c r="AB156" s="6" t="s">
        <v>20</v>
      </c>
      <c r="AC156" s="6" t="s">
        <v>43</v>
      </c>
      <c r="AD156" s="6">
        <v>2</v>
      </c>
      <c r="AE156" s="6" t="s">
        <v>15</v>
      </c>
      <c r="AG156" s="6">
        <v>113</v>
      </c>
      <c r="AH156" s="6">
        <v>74</v>
      </c>
      <c r="AI156" s="6">
        <v>34</v>
      </c>
      <c r="AJ156" s="6">
        <v>45</v>
      </c>
      <c r="AK156" s="6">
        <v>1526</v>
      </c>
      <c r="AL156" s="7">
        <v>2.9583333333333336E-2</v>
      </c>
      <c r="AM156" s="8" t="s">
        <v>196</v>
      </c>
      <c r="AN156" s="8" t="s">
        <v>197</v>
      </c>
      <c r="AO156" s="6" t="s">
        <v>20</v>
      </c>
      <c r="AP156" s="6" t="s">
        <v>43</v>
      </c>
      <c r="AQ156" s="6">
        <v>2</v>
      </c>
      <c r="AR156" s="6" t="s">
        <v>15</v>
      </c>
      <c r="AT156" s="6"/>
      <c r="AU156" s="49">
        <v>251</v>
      </c>
      <c r="AV156" s="53">
        <v>80</v>
      </c>
      <c r="AW156" s="6"/>
      <c r="AY156" s="10"/>
      <c r="AZ156" s="8"/>
      <c r="BA156" s="8"/>
      <c r="BB156" s="6"/>
      <c r="BC156" s="6"/>
      <c r="BD156" s="6"/>
      <c r="BE156" s="6"/>
      <c r="BG156" s="6"/>
      <c r="BH156" s="53">
        <v>244</v>
      </c>
      <c r="BI156" s="53">
        <v>91</v>
      </c>
      <c r="BJ156" s="6"/>
      <c r="BL156" s="14"/>
      <c r="BM156" s="8"/>
      <c r="BN156" s="8"/>
      <c r="BO156" s="6"/>
      <c r="BP156" s="6"/>
      <c r="BQ156" s="6"/>
      <c r="BR156" s="6"/>
      <c r="BT156"/>
      <c r="BU156"/>
      <c r="BV156"/>
      <c r="BW156"/>
      <c r="BX156"/>
      <c r="BY156"/>
      <c r="BZ156"/>
      <c r="CA156"/>
      <c r="CB156"/>
      <c r="CC156"/>
      <c r="CD156"/>
    </row>
    <row r="157" spans="1:82" x14ac:dyDescent="0.3">
      <c r="A157">
        <v>153</v>
      </c>
      <c r="B157">
        <v>26</v>
      </c>
      <c r="C157" s="8" t="s">
        <v>1506</v>
      </c>
      <c r="D157" s="8" t="s">
        <v>1507</v>
      </c>
      <c r="E157" s="6" t="s">
        <v>25</v>
      </c>
      <c r="F157" s="6" t="s">
        <v>36</v>
      </c>
      <c r="G157" s="6">
        <v>2</v>
      </c>
      <c r="H157" s="6" t="s">
        <v>15</v>
      </c>
      <c r="I157" s="6">
        <v>88</v>
      </c>
      <c r="J157" s="6">
        <v>86</v>
      </c>
      <c r="K157" s="49">
        <v>251</v>
      </c>
      <c r="L157" s="6">
        <v>229</v>
      </c>
      <c r="M157" s="6">
        <v>654</v>
      </c>
      <c r="N157" s="6">
        <v>13</v>
      </c>
      <c r="O157" s="6">
        <v>11</v>
      </c>
      <c r="P157" s="53">
        <v>66</v>
      </c>
      <c r="Q157" s="6">
        <v>44</v>
      </c>
      <c r="R157" s="6">
        <v>134</v>
      </c>
      <c r="S157" s="6"/>
      <c r="T157" s="6">
        <v>133</v>
      </c>
      <c r="U157" s="6">
        <v>88</v>
      </c>
      <c r="V157" s="6">
        <v>13</v>
      </c>
      <c r="W157" s="6">
        <v>50</v>
      </c>
      <c r="X157" s="6">
        <v>1213</v>
      </c>
      <c r="Y157" s="50">
        <v>2.8715277777777781E-2</v>
      </c>
      <c r="Z157" s="8" t="s">
        <v>1506</v>
      </c>
      <c r="AA157" s="8" t="s">
        <v>1507</v>
      </c>
      <c r="AB157" s="6" t="s">
        <v>25</v>
      </c>
      <c r="AC157" s="6" t="s">
        <v>36</v>
      </c>
      <c r="AD157" s="6">
        <v>2</v>
      </c>
      <c r="AE157" s="6" t="s">
        <v>15</v>
      </c>
      <c r="AG157" s="6">
        <v>133</v>
      </c>
      <c r="AH157" s="6">
        <v>86</v>
      </c>
      <c r="AI157" s="6">
        <v>11</v>
      </c>
      <c r="AJ157" s="6">
        <v>56</v>
      </c>
      <c r="AK157" s="6">
        <v>1213</v>
      </c>
      <c r="AL157" s="7">
        <v>3.0243055555555554E-2</v>
      </c>
      <c r="AM157" s="8" t="s">
        <v>1506</v>
      </c>
      <c r="AN157" s="8" t="s">
        <v>1507</v>
      </c>
      <c r="AO157" s="6" t="s">
        <v>25</v>
      </c>
      <c r="AP157" s="6" t="s">
        <v>36</v>
      </c>
      <c r="AQ157" s="6">
        <v>2</v>
      </c>
      <c r="AR157" s="6" t="s">
        <v>15</v>
      </c>
      <c r="AT157" s="6"/>
      <c r="AU157" s="49">
        <v>251</v>
      </c>
      <c r="AV157" s="53">
        <v>66</v>
      </c>
      <c r="AW157" s="6"/>
      <c r="AY157" s="14"/>
      <c r="AZ157" s="8"/>
      <c r="BA157" s="8"/>
      <c r="BB157" s="6"/>
      <c r="BC157" s="6"/>
      <c r="BD157" s="6"/>
      <c r="BE157" s="6"/>
      <c r="BG157" s="6">
        <v>580</v>
      </c>
      <c r="BH157" s="6">
        <v>229</v>
      </c>
      <c r="BI157" s="6">
        <v>44</v>
      </c>
      <c r="BJ157" s="11">
        <v>155</v>
      </c>
      <c r="BK157">
        <v>1213</v>
      </c>
      <c r="BL157" s="54">
        <v>4.8159722222222222E-2</v>
      </c>
      <c r="BM157" s="8" t="s">
        <v>1506</v>
      </c>
      <c r="BN157" s="8" t="s">
        <v>1507</v>
      </c>
      <c r="BO157" s="6" t="s">
        <v>25</v>
      </c>
      <c r="BP157" s="6" t="s">
        <v>36</v>
      </c>
      <c r="BQ157" s="6">
        <v>2</v>
      </c>
      <c r="BR157" s="6" t="s">
        <v>15</v>
      </c>
      <c r="BT157"/>
      <c r="BU157"/>
      <c r="BV157"/>
      <c r="BW157"/>
      <c r="BX157"/>
      <c r="BY157"/>
      <c r="BZ157"/>
      <c r="CA157"/>
      <c r="CB157"/>
      <c r="CC157"/>
      <c r="CD157"/>
    </row>
    <row r="158" spans="1:82" x14ac:dyDescent="0.3">
      <c r="A158">
        <v>154</v>
      </c>
      <c r="B158"/>
      <c r="C158" s="8" t="s">
        <v>1410</v>
      </c>
      <c r="D158" s="8" t="s">
        <v>1411</v>
      </c>
      <c r="E158" s="6" t="s">
        <v>13</v>
      </c>
      <c r="F158" s="6" t="s">
        <v>871</v>
      </c>
      <c r="G158" s="6">
        <v>2</v>
      </c>
      <c r="H158" s="6" t="s">
        <v>15</v>
      </c>
      <c r="I158" s="6">
        <v>143</v>
      </c>
      <c r="J158" s="6">
        <v>118</v>
      </c>
      <c r="K158" s="49">
        <v>251</v>
      </c>
      <c r="L158" s="6">
        <v>147</v>
      </c>
      <c r="M158" s="6">
        <v>659</v>
      </c>
      <c r="N158" s="6"/>
      <c r="O158" s="6"/>
      <c r="P158" s="6"/>
      <c r="Q158" s="6"/>
      <c r="R158" s="6"/>
      <c r="S158" s="6"/>
      <c r="T158" s="6">
        <v>238</v>
      </c>
      <c r="U158" s="6">
        <v>143</v>
      </c>
      <c r="V158" s="6"/>
      <c r="W158" s="6"/>
      <c r="X158" s="6">
        <v>1107</v>
      </c>
      <c r="Y158" s="50">
        <v>3.184027777777778E-2</v>
      </c>
      <c r="Z158" s="8" t="s">
        <v>1410</v>
      </c>
      <c r="AA158" s="8" t="s">
        <v>1411</v>
      </c>
      <c r="AB158" s="6" t="s">
        <v>13</v>
      </c>
      <c r="AC158" s="6" t="s">
        <v>871</v>
      </c>
      <c r="AD158" s="6">
        <v>2</v>
      </c>
      <c r="AE158" s="6" t="s">
        <v>15</v>
      </c>
      <c r="AG158" s="6">
        <v>202</v>
      </c>
      <c r="AH158" s="6">
        <v>118</v>
      </c>
      <c r="AI158" s="6"/>
      <c r="AJ158" s="6"/>
      <c r="AK158" s="6">
        <v>1107</v>
      </c>
      <c r="AL158" s="7">
        <v>3.3032407407407406E-2</v>
      </c>
      <c r="AM158" s="8" t="s">
        <v>1410</v>
      </c>
      <c r="AN158" s="8" t="s">
        <v>1411</v>
      </c>
      <c r="AO158" s="6" t="s">
        <v>13</v>
      </c>
      <c r="AP158" s="6" t="s">
        <v>871</v>
      </c>
      <c r="AQ158" s="6">
        <v>2</v>
      </c>
      <c r="AR158" s="6" t="s">
        <v>15</v>
      </c>
      <c r="AT158" s="6"/>
      <c r="AU158" s="49">
        <v>251</v>
      </c>
      <c r="AV158" s="6"/>
      <c r="AW158" s="6"/>
      <c r="AY158" s="14"/>
      <c r="AZ158" s="8"/>
      <c r="BA158" s="8"/>
      <c r="BB158" s="6"/>
      <c r="BC158" s="6"/>
      <c r="BD158" s="6"/>
      <c r="BE158" s="6"/>
      <c r="BG158" s="6">
        <v>272</v>
      </c>
      <c r="BH158" s="6">
        <v>147</v>
      </c>
      <c r="BI158" s="6"/>
      <c r="BJ158" s="6"/>
      <c r="BK158">
        <v>1107</v>
      </c>
      <c r="BL158" s="14">
        <v>3.3900462962962966E-2</v>
      </c>
      <c r="BM158" s="8" t="s">
        <v>1410</v>
      </c>
      <c r="BN158" s="8" t="s">
        <v>1411</v>
      </c>
      <c r="BO158" s="6" t="s">
        <v>13</v>
      </c>
      <c r="BP158" s="6" t="s">
        <v>871</v>
      </c>
      <c r="BQ158" s="6">
        <v>2</v>
      </c>
      <c r="BR158" s="6" t="s">
        <v>15</v>
      </c>
      <c r="BT158"/>
      <c r="BU158"/>
      <c r="BV158"/>
      <c r="BW158"/>
      <c r="BX158"/>
      <c r="BY158"/>
      <c r="BZ158"/>
      <c r="CA158"/>
      <c r="CB158"/>
      <c r="CC158"/>
      <c r="CD158"/>
    </row>
    <row r="159" spans="1:82" x14ac:dyDescent="0.3">
      <c r="A159">
        <v>155</v>
      </c>
      <c r="B159">
        <v>66</v>
      </c>
      <c r="C159" s="8" t="s">
        <v>82</v>
      </c>
      <c r="D159" s="8" t="s">
        <v>1466</v>
      </c>
      <c r="E159" s="6" t="s">
        <v>20</v>
      </c>
      <c r="F159" s="6" t="s">
        <v>871</v>
      </c>
      <c r="G159" s="6">
        <v>2</v>
      </c>
      <c r="H159" s="6" t="s">
        <v>15</v>
      </c>
      <c r="I159" s="49">
        <v>254</v>
      </c>
      <c r="J159" s="49">
        <v>215</v>
      </c>
      <c r="K159" s="6">
        <v>86</v>
      </c>
      <c r="L159" s="6">
        <v>104</v>
      </c>
      <c r="M159" s="6">
        <v>659</v>
      </c>
      <c r="N159" s="49">
        <v>94</v>
      </c>
      <c r="O159" s="49">
        <v>88</v>
      </c>
      <c r="P159" s="6">
        <v>35</v>
      </c>
      <c r="Q159" s="6">
        <v>44</v>
      </c>
      <c r="R159" s="6">
        <v>261</v>
      </c>
      <c r="S159" s="6"/>
      <c r="T159" s="6"/>
      <c r="U159" s="49">
        <v>254</v>
      </c>
      <c r="V159" s="49">
        <v>94</v>
      </c>
      <c r="Y159" s="16"/>
      <c r="Z159" s="8"/>
      <c r="AA159" s="8"/>
      <c r="AB159" s="6"/>
      <c r="AC159" s="6"/>
      <c r="AD159" s="6"/>
      <c r="AE159" s="6"/>
      <c r="AG159" s="6"/>
      <c r="AH159" s="49">
        <v>215</v>
      </c>
      <c r="AI159" s="49">
        <v>88</v>
      </c>
      <c r="AJ159" s="6"/>
      <c r="AK159" s="6"/>
      <c r="AL159" s="7"/>
      <c r="AM159" s="8"/>
      <c r="AN159" s="8"/>
      <c r="AO159" s="6"/>
      <c r="AP159" s="6"/>
      <c r="AQ159" s="6"/>
      <c r="AR159" s="6"/>
      <c r="AT159" s="6">
        <v>91</v>
      </c>
      <c r="AU159" s="6">
        <v>86</v>
      </c>
      <c r="AV159" s="6">
        <v>35</v>
      </c>
      <c r="AW159" s="6">
        <v>48</v>
      </c>
      <c r="AX159">
        <v>2278</v>
      </c>
      <c r="AY159" s="14">
        <v>2.8923611111111112E-2</v>
      </c>
      <c r="AZ159" s="8" t="s">
        <v>82</v>
      </c>
      <c r="BA159" s="8" t="s">
        <v>1466</v>
      </c>
      <c r="BB159" s="6" t="s">
        <v>20</v>
      </c>
      <c r="BC159" s="6" t="s">
        <v>871</v>
      </c>
      <c r="BD159" s="6">
        <v>2</v>
      </c>
      <c r="BE159" s="6" t="s">
        <v>15</v>
      </c>
      <c r="BG159" s="6">
        <v>173</v>
      </c>
      <c r="BH159" s="6">
        <v>104</v>
      </c>
      <c r="BI159" s="6">
        <v>44</v>
      </c>
      <c r="BJ159" s="6">
        <v>60</v>
      </c>
      <c r="BK159">
        <v>2278</v>
      </c>
      <c r="BL159" s="14">
        <v>3.1215277777777776E-2</v>
      </c>
      <c r="BM159" s="8" t="s">
        <v>82</v>
      </c>
      <c r="BN159" s="8" t="s">
        <v>1466</v>
      </c>
      <c r="BO159" s="6" t="s">
        <v>20</v>
      </c>
      <c r="BP159" s="6" t="s">
        <v>871</v>
      </c>
      <c r="BQ159" s="6">
        <v>2</v>
      </c>
      <c r="BR159" s="6" t="s">
        <v>15</v>
      </c>
      <c r="BT159"/>
      <c r="BU159"/>
      <c r="BV159"/>
      <c r="BW159"/>
      <c r="BX159"/>
      <c r="BY159"/>
      <c r="BZ159"/>
      <c r="CA159"/>
      <c r="CB159"/>
      <c r="CC159"/>
      <c r="CD159"/>
    </row>
    <row r="160" spans="1:82" x14ac:dyDescent="0.3">
      <c r="A160">
        <v>156</v>
      </c>
      <c r="B160"/>
      <c r="C160" s="8" t="s">
        <v>18</v>
      </c>
      <c r="D160" s="8" t="s">
        <v>164</v>
      </c>
      <c r="E160" s="6" t="s">
        <v>13</v>
      </c>
      <c r="F160" s="6" t="s">
        <v>43</v>
      </c>
      <c r="G160" s="6">
        <v>2</v>
      </c>
      <c r="H160" s="6" t="s">
        <v>15</v>
      </c>
      <c r="I160" s="49">
        <v>254</v>
      </c>
      <c r="J160" s="6">
        <v>131</v>
      </c>
      <c r="K160" s="6">
        <v>135</v>
      </c>
      <c r="L160" s="6">
        <v>143</v>
      </c>
      <c r="M160" s="6">
        <v>663</v>
      </c>
      <c r="N160" s="6"/>
      <c r="O160" s="6"/>
      <c r="P160" s="6"/>
      <c r="Q160" s="6"/>
      <c r="R160" s="6"/>
      <c r="S160" s="6"/>
      <c r="U160" s="49">
        <v>254</v>
      </c>
      <c r="V160" s="6"/>
      <c r="W160" s="6"/>
      <c r="Y160" s="51"/>
      <c r="Z160" s="8"/>
      <c r="AA160" s="8"/>
      <c r="AB160" s="6"/>
      <c r="AC160" s="6"/>
      <c r="AD160" s="6"/>
      <c r="AE160" s="6"/>
      <c r="AG160" s="6">
        <v>242</v>
      </c>
      <c r="AH160" s="6">
        <v>131</v>
      </c>
      <c r="AI160" s="6"/>
      <c r="AJ160" s="6"/>
      <c r="AK160" s="6">
        <v>1492</v>
      </c>
      <c r="AL160" s="7">
        <v>3.408564814814815E-2</v>
      </c>
      <c r="AM160" s="8" t="s">
        <v>18</v>
      </c>
      <c r="AN160" s="8" t="s">
        <v>164</v>
      </c>
      <c r="AO160" s="6" t="s">
        <v>13</v>
      </c>
      <c r="AP160" s="6" t="s">
        <v>43</v>
      </c>
      <c r="AQ160" s="6">
        <v>2</v>
      </c>
      <c r="AR160" s="6" t="s">
        <v>15</v>
      </c>
      <c r="AT160" s="6">
        <v>155</v>
      </c>
      <c r="AU160" s="6">
        <v>135</v>
      </c>
      <c r="AV160" s="6"/>
      <c r="AW160" s="6"/>
      <c r="AX160">
        <v>1492</v>
      </c>
      <c r="AY160" s="14">
        <v>3.2858796296296296E-2</v>
      </c>
      <c r="AZ160" s="8" t="s">
        <v>18</v>
      </c>
      <c r="BA160" s="8" t="s">
        <v>164</v>
      </c>
      <c r="BB160" s="6" t="s">
        <v>13</v>
      </c>
      <c r="BC160" s="6" t="s">
        <v>43</v>
      </c>
      <c r="BD160" s="6">
        <v>2</v>
      </c>
      <c r="BE160" s="6" t="s">
        <v>15</v>
      </c>
      <c r="BG160" s="6">
        <v>261</v>
      </c>
      <c r="BH160" s="6">
        <v>143</v>
      </c>
      <c r="BI160" s="6"/>
      <c r="BJ160" s="6"/>
      <c r="BK160">
        <v>1492</v>
      </c>
      <c r="BL160" s="14">
        <v>3.3657407407407407E-2</v>
      </c>
      <c r="BM160" s="8" t="s">
        <v>18</v>
      </c>
      <c r="BN160" s="8" t="s">
        <v>164</v>
      </c>
      <c r="BO160" s="6" t="s">
        <v>13</v>
      </c>
      <c r="BP160" s="6" t="s">
        <v>43</v>
      </c>
      <c r="BQ160" s="6">
        <v>2</v>
      </c>
      <c r="BR160" s="6" t="s">
        <v>15</v>
      </c>
      <c r="BT160"/>
      <c r="BU160"/>
      <c r="BV160"/>
      <c r="BW160"/>
      <c r="BX160"/>
      <c r="BY160"/>
      <c r="BZ160"/>
      <c r="CA160"/>
      <c r="CB160"/>
      <c r="CC160"/>
      <c r="CD160"/>
    </row>
    <row r="161" spans="1:82" x14ac:dyDescent="0.3">
      <c r="A161">
        <v>157</v>
      </c>
      <c r="B161">
        <v>65</v>
      </c>
      <c r="C161" s="8" t="s">
        <v>60</v>
      </c>
      <c r="D161" s="8" t="s">
        <v>1196</v>
      </c>
      <c r="E161" s="6" t="s">
        <v>20</v>
      </c>
      <c r="F161" s="6" t="s">
        <v>862</v>
      </c>
      <c r="G161" s="6">
        <v>2</v>
      </c>
      <c r="H161" s="6" t="s">
        <v>15</v>
      </c>
      <c r="I161" s="49">
        <v>254</v>
      </c>
      <c r="J161" s="6">
        <v>73</v>
      </c>
      <c r="K161" s="6">
        <v>97</v>
      </c>
      <c r="L161" s="53">
        <v>244</v>
      </c>
      <c r="M161" s="6">
        <v>668</v>
      </c>
      <c r="N161" s="49">
        <v>94</v>
      </c>
      <c r="O161" s="6">
        <v>33</v>
      </c>
      <c r="P161" s="6">
        <v>42</v>
      </c>
      <c r="Q161" s="53">
        <v>91</v>
      </c>
      <c r="R161" s="6">
        <v>260</v>
      </c>
      <c r="S161" s="6"/>
      <c r="T161" s="6"/>
      <c r="U161" s="49">
        <v>254</v>
      </c>
      <c r="V161" s="49">
        <v>94</v>
      </c>
      <c r="W161" s="6"/>
      <c r="Y161" s="51"/>
      <c r="Z161" s="8"/>
      <c r="AA161" s="8"/>
      <c r="AB161" s="6"/>
      <c r="AC161" s="6"/>
      <c r="AD161" s="6"/>
      <c r="AE161" s="6"/>
      <c r="AG161" s="6">
        <v>108</v>
      </c>
      <c r="AH161" s="6">
        <v>73</v>
      </c>
      <c r="AI161" s="6">
        <v>33</v>
      </c>
      <c r="AJ161" s="6">
        <v>44</v>
      </c>
      <c r="AK161" s="6">
        <v>998</v>
      </c>
      <c r="AL161" s="7">
        <v>2.9525462962962962E-2</v>
      </c>
      <c r="AM161" s="8" t="s">
        <v>60</v>
      </c>
      <c r="AN161" s="8" t="s">
        <v>1196</v>
      </c>
      <c r="AO161" s="6" t="s">
        <v>20</v>
      </c>
      <c r="AP161" s="6" t="s">
        <v>862</v>
      </c>
      <c r="AQ161" s="6">
        <v>2</v>
      </c>
      <c r="AR161" s="6" t="s">
        <v>15</v>
      </c>
      <c r="AT161" s="6">
        <v>102</v>
      </c>
      <c r="AU161" s="6">
        <v>97</v>
      </c>
      <c r="AV161" s="6">
        <v>42</v>
      </c>
      <c r="AW161" s="6">
        <v>58</v>
      </c>
      <c r="AX161">
        <v>998</v>
      </c>
      <c r="AY161" s="14">
        <v>2.9548611111111112E-2</v>
      </c>
      <c r="AZ161" s="8" t="s">
        <v>60</v>
      </c>
      <c r="BA161" s="8" t="s">
        <v>1196</v>
      </c>
      <c r="BB161" s="6" t="s">
        <v>20</v>
      </c>
      <c r="BC161" s="6" t="s">
        <v>862</v>
      </c>
      <c r="BD161" s="6">
        <v>2</v>
      </c>
      <c r="BE161" s="6" t="s">
        <v>15</v>
      </c>
      <c r="BG161" s="6"/>
      <c r="BH161" s="53">
        <v>244</v>
      </c>
      <c r="BI161" s="53">
        <v>91</v>
      </c>
      <c r="BJ161" s="11"/>
      <c r="BL161" s="14"/>
      <c r="BM161" s="8"/>
      <c r="BN161" s="8"/>
      <c r="BO161" s="6"/>
      <c r="BP161" s="6"/>
      <c r="BQ161" s="6"/>
      <c r="BR161" s="6"/>
      <c r="BT161"/>
      <c r="BU161"/>
      <c r="BV161"/>
      <c r="BW161"/>
      <c r="BX161"/>
      <c r="BY161"/>
      <c r="BZ161"/>
      <c r="CA161"/>
      <c r="CB161"/>
      <c r="CC161"/>
      <c r="CD161"/>
    </row>
    <row r="162" spans="1:82" x14ac:dyDescent="0.3">
      <c r="A162">
        <v>158</v>
      </c>
      <c r="B162">
        <v>25</v>
      </c>
      <c r="C162" s="8" t="s">
        <v>215</v>
      </c>
      <c r="D162" s="8" t="s">
        <v>328</v>
      </c>
      <c r="E162" s="6" t="s">
        <v>25</v>
      </c>
      <c r="F162" s="6" t="s">
        <v>36</v>
      </c>
      <c r="G162" s="6">
        <v>2</v>
      </c>
      <c r="H162" s="6" t="s">
        <v>15</v>
      </c>
      <c r="I162" s="49">
        <v>254</v>
      </c>
      <c r="J162" s="6">
        <v>127</v>
      </c>
      <c r="K162" s="6">
        <v>131</v>
      </c>
      <c r="L162" s="6">
        <v>163</v>
      </c>
      <c r="M162" s="6">
        <v>675</v>
      </c>
      <c r="N162" s="49">
        <v>64</v>
      </c>
      <c r="O162" s="6">
        <v>20</v>
      </c>
      <c r="P162" s="6">
        <v>23</v>
      </c>
      <c r="Q162" s="11">
        <v>26</v>
      </c>
      <c r="R162" s="6">
        <v>133</v>
      </c>
      <c r="S162" s="6"/>
      <c r="T162" s="6"/>
      <c r="U162" s="49">
        <v>254</v>
      </c>
      <c r="V162" s="49">
        <v>64</v>
      </c>
      <c r="W162" s="6"/>
      <c r="X162" s="6"/>
      <c r="Y162" s="50"/>
      <c r="Z162" s="8"/>
      <c r="AA162" s="8"/>
      <c r="AB162" s="6"/>
      <c r="AC162" s="6"/>
      <c r="AD162" s="6"/>
      <c r="AE162" s="6"/>
      <c r="AG162" s="6">
        <v>225</v>
      </c>
      <c r="AH162" s="6">
        <v>127</v>
      </c>
      <c r="AI162" s="6">
        <v>20</v>
      </c>
      <c r="AJ162" s="6">
        <v>84</v>
      </c>
      <c r="AK162" s="6">
        <v>1161</v>
      </c>
      <c r="AL162" s="7">
        <v>3.3564814814814818E-2</v>
      </c>
      <c r="AM162" s="8" t="s">
        <v>215</v>
      </c>
      <c r="AN162" s="8" t="s">
        <v>328</v>
      </c>
      <c r="AO162" s="6" t="s">
        <v>25</v>
      </c>
      <c r="AP162" s="6" t="s">
        <v>36</v>
      </c>
      <c r="AQ162" s="6">
        <v>2</v>
      </c>
      <c r="AR162" s="6" t="s">
        <v>15</v>
      </c>
      <c r="AT162" s="6">
        <v>146</v>
      </c>
      <c r="AU162" s="6">
        <v>131</v>
      </c>
      <c r="AV162" s="6">
        <v>23</v>
      </c>
      <c r="AW162" s="6">
        <v>83</v>
      </c>
      <c r="AX162">
        <v>1161</v>
      </c>
      <c r="AY162" s="14">
        <v>3.2303240740740743E-2</v>
      </c>
      <c r="AZ162" s="8" t="s">
        <v>215</v>
      </c>
      <c r="BA162" s="8" t="s">
        <v>328</v>
      </c>
      <c r="BB162" s="6" t="s">
        <v>25</v>
      </c>
      <c r="BC162" s="6" t="s">
        <v>36</v>
      </c>
      <c r="BD162" s="6">
        <v>2</v>
      </c>
      <c r="BE162" s="6" t="s">
        <v>15</v>
      </c>
      <c r="BG162" s="6">
        <v>322</v>
      </c>
      <c r="BH162" s="6">
        <v>163</v>
      </c>
      <c r="BI162" s="11">
        <v>26</v>
      </c>
      <c r="BJ162" s="6">
        <v>104</v>
      </c>
      <c r="BK162">
        <v>1161</v>
      </c>
      <c r="BL162" s="14">
        <v>3.546296296296296E-2</v>
      </c>
      <c r="BM162" s="8" t="s">
        <v>215</v>
      </c>
      <c r="BN162" s="8" t="s">
        <v>328</v>
      </c>
      <c r="BO162" s="6" t="s">
        <v>25</v>
      </c>
      <c r="BP162" s="6" t="s">
        <v>36</v>
      </c>
      <c r="BQ162" s="6">
        <v>2</v>
      </c>
      <c r="BR162" s="6" t="s">
        <v>15</v>
      </c>
      <c r="BT162"/>
      <c r="BU162"/>
      <c r="BV162"/>
      <c r="BW162"/>
      <c r="BX162"/>
      <c r="BY162"/>
      <c r="BZ162"/>
      <c r="CA162"/>
      <c r="CB162"/>
      <c r="CC162"/>
      <c r="CD162"/>
    </row>
    <row r="163" spans="1:82" x14ac:dyDescent="0.3">
      <c r="A163">
        <v>159</v>
      </c>
      <c r="B163">
        <v>63</v>
      </c>
      <c r="C163" s="8" t="s">
        <v>427</v>
      </c>
      <c r="D163" s="8" t="s">
        <v>1465</v>
      </c>
      <c r="E163" s="6" t="s">
        <v>20</v>
      </c>
      <c r="F163" s="6" t="s">
        <v>862</v>
      </c>
      <c r="G163" s="6">
        <v>2</v>
      </c>
      <c r="H163" s="6" t="s">
        <v>15</v>
      </c>
      <c r="I163" s="6">
        <v>101</v>
      </c>
      <c r="J163" s="6">
        <v>82</v>
      </c>
      <c r="K163" s="49">
        <v>251</v>
      </c>
      <c r="L163" s="53">
        <v>244</v>
      </c>
      <c r="M163" s="6">
        <v>678</v>
      </c>
      <c r="N163" s="6">
        <v>44</v>
      </c>
      <c r="O163" s="6">
        <v>41</v>
      </c>
      <c r="P163" s="53">
        <v>80</v>
      </c>
      <c r="Q163" s="53">
        <v>91</v>
      </c>
      <c r="R163" s="6">
        <v>256</v>
      </c>
      <c r="S163" s="6"/>
      <c r="T163" s="6">
        <v>152</v>
      </c>
      <c r="U163" s="6">
        <v>101</v>
      </c>
      <c r="V163" s="6">
        <v>44</v>
      </c>
      <c r="W163" s="6">
        <v>61</v>
      </c>
      <c r="X163" s="6">
        <v>961</v>
      </c>
      <c r="Y163" s="50">
        <v>2.9363425925925921E-2</v>
      </c>
      <c r="Z163" s="8" t="s">
        <v>427</v>
      </c>
      <c r="AA163" s="8" t="s">
        <v>1465</v>
      </c>
      <c r="AB163" s="6" t="s">
        <v>20</v>
      </c>
      <c r="AC163" s="6" t="s">
        <v>862</v>
      </c>
      <c r="AD163" s="6">
        <v>2</v>
      </c>
      <c r="AE163" s="6" t="s">
        <v>15</v>
      </c>
      <c r="AG163" s="6">
        <v>125</v>
      </c>
      <c r="AH163" s="6">
        <v>82</v>
      </c>
      <c r="AI163" s="6">
        <v>41</v>
      </c>
      <c r="AJ163" s="6">
        <v>52</v>
      </c>
      <c r="AK163" s="6">
        <v>961</v>
      </c>
      <c r="AL163" s="7">
        <v>3.0000000000000002E-2</v>
      </c>
      <c r="AM163" s="8" t="s">
        <v>427</v>
      </c>
      <c r="AN163" s="8" t="s">
        <v>1465</v>
      </c>
      <c r="AO163" s="6" t="s">
        <v>20</v>
      </c>
      <c r="AP163" s="6" t="s">
        <v>862</v>
      </c>
      <c r="AQ163" s="6">
        <v>2</v>
      </c>
      <c r="AR163" s="6" t="s">
        <v>15</v>
      </c>
      <c r="AT163" s="6"/>
      <c r="AU163" s="49">
        <v>251</v>
      </c>
      <c r="AV163" s="53">
        <v>80</v>
      </c>
      <c r="AW163" s="6"/>
      <c r="AY163" s="14"/>
      <c r="AZ163" s="8"/>
      <c r="BA163" s="8"/>
      <c r="BB163" s="6"/>
      <c r="BC163" s="6"/>
      <c r="BD163" s="6"/>
      <c r="BE163" s="6"/>
      <c r="BG163" s="6"/>
      <c r="BH163" s="53">
        <v>244</v>
      </c>
      <c r="BI163" s="53">
        <v>91</v>
      </c>
      <c r="BJ163" s="6"/>
      <c r="BL163" s="14"/>
      <c r="BM163" s="8"/>
      <c r="BN163" s="8"/>
      <c r="BO163" s="6"/>
      <c r="BP163" s="6"/>
      <c r="BQ163" s="6"/>
      <c r="BR163" s="6"/>
      <c r="BT163"/>
      <c r="BU163"/>
      <c r="BV163"/>
      <c r="BW163"/>
      <c r="BX163"/>
      <c r="BY163"/>
      <c r="BZ163"/>
      <c r="CA163"/>
      <c r="CB163"/>
      <c r="CC163"/>
      <c r="CD163"/>
    </row>
    <row r="164" spans="1:82" x14ac:dyDescent="0.3">
      <c r="A164">
        <v>160</v>
      </c>
      <c r="B164">
        <v>69</v>
      </c>
      <c r="C164" s="8" t="s">
        <v>1469</v>
      </c>
      <c r="D164" s="8" t="s">
        <v>1470</v>
      </c>
      <c r="E164" s="6" t="s">
        <v>20</v>
      </c>
      <c r="F164" s="6" t="s">
        <v>84</v>
      </c>
      <c r="G164" s="6">
        <v>2</v>
      </c>
      <c r="H164" s="6" t="s">
        <v>15</v>
      </c>
      <c r="I164" s="6">
        <v>166</v>
      </c>
      <c r="J164" s="6">
        <v>128</v>
      </c>
      <c r="K164" s="6">
        <v>141</v>
      </c>
      <c r="L164" s="53">
        <v>244</v>
      </c>
      <c r="M164" s="6">
        <v>679</v>
      </c>
      <c r="N164" s="6">
        <v>67</v>
      </c>
      <c r="O164" s="6">
        <v>54</v>
      </c>
      <c r="P164" s="6">
        <v>56</v>
      </c>
      <c r="Q164" s="53">
        <v>91</v>
      </c>
      <c r="R164" s="6">
        <v>268</v>
      </c>
      <c r="S164" s="6"/>
      <c r="T164" s="6">
        <v>300</v>
      </c>
      <c r="U164" s="6">
        <v>166</v>
      </c>
      <c r="V164" s="6">
        <v>67</v>
      </c>
      <c r="W164" s="6">
        <v>113</v>
      </c>
      <c r="X164" s="6">
        <v>1364</v>
      </c>
      <c r="Y164" s="50">
        <v>3.3576388888888892E-2</v>
      </c>
      <c r="Z164" s="8" t="s">
        <v>1469</v>
      </c>
      <c r="AA164" s="8" t="s">
        <v>1470</v>
      </c>
      <c r="AB164" s="6" t="s">
        <v>20</v>
      </c>
      <c r="AC164" s="6" t="s">
        <v>84</v>
      </c>
      <c r="AD164" s="6">
        <v>2</v>
      </c>
      <c r="AE164" s="6" t="s">
        <v>15</v>
      </c>
      <c r="AG164" s="6">
        <v>233</v>
      </c>
      <c r="AH164" s="6">
        <v>128</v>
      </c>
      <c r="AI164" s="6">
        <v>54</v>
      </c>
      <c r="AJ164" s="6">
        <v>85</v>
      </c>
      <c r="AK164" s="6">
        <v>1364</v>
      </c>
      <c r="AL164" s="7">
        <v>3.3831018518518517E-2</v>
      </c>
      <c r="AM164" s="8" t="s">
        <v>1469</v>
      </c>
      <c r="AN164" s="8" t="s">
        <v>1470</v>
      </c>
      <c r="AO164" s="6" t="s">
        <v>20</v>
      </c>
      <c r="AP164" s="6" t="s">
        <v>84</v>
      </c>
      <c r="AQ164" s="6">
        <v>2</v>
      </c>
      <c r="AR164" s="6" t="s">
        <v>15</v>
      </c>
      <c r="AT164" s="6">
        <v>164</v>
      </c>
      <c r="AU164" s="6">
        <v>141</v>
      </c>
      <c r="AV164" s="6">
        <v>56</v>
      </c>
      <c r="AW164" s="6">
        <v>90</v>
      </c>
      <c r="AX164">
        <v>1338</v>
      </c>
      <c r="AY164" s="14">
        <v>3.3321759259259259E-2</v>
      </c>
      <c r="AZ164" s="8" t="s">
        <v>1469</v>
      </c>
      <c r="BA164" s="8" t="s">
        <v>1470</v>
      </c>
      <c r="BB164" s="6" t="s">
        <v>20</v>
      </c>
      <c r="BC164" s="6" t="s">
        <v>84</v>
      </c>
      <c r="BD164" s="6">
        <v>2</v>
      </c>
      <c r="BE164" s="6" t="s">
        <v>15</v>
      </c>
      <c r="BG164" s="6"/>
      <c r="BH164" s="53">
        <v>244</v>
      </c>
      <c r="BI164" s="53">
        <v>91</v>
      </c>
      <c r="BJ164" s="6"/>
      <c r="BL164" s="14"/>
      <c r="BM164" s="8"/>
      <c r="BN164" s="8"/>
      <c r="BO164" s="6"/>
      <c r="BP164" s="6"/>
      <c r="BQ164" s="6"/>
      <c r="BR164" s="6"/>
      <c r="BT164"/>
      <c r="BU164"/>
      <c r="BV164"/>
      <c r="BW164"/>
      <c r="BX164"/>
      <c r="BY164"/>
      <c r="BZ164"/>
      <c r="CA164"/>
      <c r="CB164"/>
      <c r="CC164"/>
      <c r="CD164"/>
    </row>
    <row r="165" spans="1:82" x14ac:dyDescent="0.3">
      <c r="A165">
        <v>161</v>
      </c>
      <c r="B165">
        <v>70</v>
      </c>
      <c r="C165" s="8" t="s">
        <v>100</v>
      </c>
      <c r="D165" s="8" t="s">
        <v>160</v>
      </c>
      <c r="E165" s="6" t="s">
        <v>20</v>
      </c>
      <c r="F165" s="6" t="s">
        <v>36</v>
      </c>
      <c r="G165" s="6">
        <v>2</v>
      </c>
      <c r="H165" s="6" t="s">
        <v>15</v>
      </c>
      <c r="I165" s="6">
        <v>197</v>
      </c>
      <c r="J165" s="6">
        <v>148</v>
      </c>
      <c r="K165" s="6">
        <v>164</v>
      </c>
      <c r="L165" s="6">
        <v>174</v>
      </c>
      <c r="M165" s="6">
        <v>683</v>
      </c>
      <c r="N165" s="6">
        <v>76</v>
      </c>
      <c r="O165" s="6">
        <v>64</v>
      </c>
      <c r="P165" s="6">
        <v>61</v>
      </c>
      <c r="Q165" s="11">
        <v>68</v>
      </c>
      <c r="R165" s="6">
        <v>269</v>
      </c>
      <c r="S165" s="6"/>
      <c r="T165" s="6">
        <v>386</v>
      </c>
      <c r="U165" s="6">
        <v>197</v>
      </c>
      <c r="V165" s="6">
        <v>76</v>
      </c>
      <c r="W165" s="6">
        <v>136</v>
      </c>
      <c r="X165" s="6">
        <v>1199</v>
      </c>
      <c r="Y165" s="50">
        <v>3.5949074074074071E-2</v>
      </c>
      <c r="Z165" s="8" t="s">
        <v>100</v>
      </c>
      <c r="AA165" s="8" t="s">
        <v>160</v>
      </c>
      <c r="AB165" s="6" t="s">
        <v>20</v>
      </c>
      <c r="AC165" s="6" t="s">
        <v>36</v>
      </c>
      <c r="AD165" s="6">
        <v>2</v>
      </c>
      <c r="AE165" s="6" t="s">
        <v>15</v>
      </c>
      <c r="AG165" s="6">
        <v>285</v>
      </c>
      <c r="AH165" s="6">
        <v>148</v>
      </c>
      <c r="AI165" s="6">
        <v>64</v>
      </c>
      <c r="AJ165" s="6">
        <v>102</v>
      </c>
      <c r="AK165" s="6">
        <v>1199</v>
      </c>
      <c r="AL165" s="7">
        <v>3.5196759259259254E-2</v>
      </c>
      <c r="AM165" s="8" t="s">
        <v>100</v>
      </c>
      <c r="AN165" s="8" t="s">
        <v>160</v>
      </c>
      <c r="AO165" s="6" t="s">
        <v>20</v>
      </c>
      <c r="AP165" s="6" t="s">
        <v>36</v>
      </c>
      <c r="AQ165" s="6">
        <v>2</v>
      </c>
      <c r="AR165" s="6" t="s">
        <v>15</v>
      </c>
      <c r="AT165" s="6">
        <v>195</v>
      </c>
      <c r="AU165" s="6">
        <v>164</v>
      </c>
      <c r="AV165" s="6">
        <v>61</v>
      </c>
      <c r="AW165" s="6">
        <v>104</v>
      </c>
      <c r="AX165">
        <v>1199</v>
      </c>
      <c r="AY165" s="14">
        <v>3.4722222222222224E-2</v>
      </c>
      <c r="AZ165" s="8" t="s">
        <v>100</v>
      </c>
      <c r="BA165" s="8" t="s">
        <v>160</v>
      </c>
      <c r="BB165" s="6" t="s">
        <v>20</v>
      </c>
      <c r="BC165" s="6" t="s">
        <v>36</v>
      </c>
      <c r="BD165" s="6">
        <v>2</v>
      </c>
      <c r="BE165" s="6" t="s">
        <v>15</v>
      </c>
      <c r="BG165" s="6">
        <v>356</v>
      </c>
      <c r="BH165" s="6">
        <v>174</v>
      </c>
      <c r="BI165" s="11">
        <v>68</v>
      </c>
      <c r="BJ165" s="11">
        <v>110</v>
      </c>
      <c r="BK165">
        <v>1199</v>
      </c>
      <c r="BL165" s="14">
        <v>3.6655092592592593E-2</v>
      </c>
      <c r="BM165" s="8" t="s">
        <v>100</v>
      </c>
      <c r="BN165" s="8" t="s">
        <v>160</v>
      </c>
      <c r="BO165" s="6" t="s">
        <v>20</v>
      </c>
      <c r="BP165" s="6" t="s">
        <v>36</v>
      </c>
      <c r="BQ165" s="6">
        <v>2</v>
      </c>
      <c r="BR165" s="6" t="s">
        <v>15</v>
      </c>
      <c r="BT165"/>
      <c r="BU165"/>
      <c r="BV165"/>
      <c r="BW165"/>
      <c r="BX165"/>
      <c r="BY165"/>
      <c r="BZ165"/>
      <c r="CA165"/>
      <c r="CB165"/>
      <c r="CC165"/>
      <c r="CD165"/>
    </row>
    <row r="166" spans="1:82" x14ac:dyDescent="0.3">
      <c r="A166">
        <v>162</v>
      </c>
      <c r="B166"/>
      <c r="C166" s="8" t="s">
        <v>38</v>
      </c>
      <c r="D166" s="8" t="s">
        <v>234</v>
      </c>
      <c r="E166" s="6" t="s">
        <v>13</v>
      </c>
      <c r="F166" s="6" t="s">
        <v>54</v>
      </c>
      <c r="G166" s="6">
        <v>2</v>
      </c>
      <c r="H166" s="6" t="s">
        <v>15</v>
      </c>
      <c r="I166" s="49">
        <v>254</v>
      </c>
      <c r="J166" s="49">
        <v>215</v>
      </c>
      <c r="K166" s="6">
        <v>106</v>
      </c>
      <c r="L166" s="6">
        <v>109</v>
      </c>
      <c r="M166" s="6">
        <v>684</v>
      </c>
      <c r="N166" s="6"/>
      <c r="O166" s="6"/>
      <c r="P166" s="6"/>
      <c r="Q166" s="6"/>
      <c r="R166" s="6"/>
      <c r="S166" s="6"/>
      <c r="T166" s="6"/>
      <c r="U166" s="49">
        <v>254</v>
      </c>
      <c r="V166" s="6"/>
      <c r="W166" s="6"/>
      <c r="X166" s="6"/>
      <c r="Y166" s="50"/>
      <c r="Z166" s="8"/>
      <c r="AA166" s="8"/>
      <c r="AB166" s="6"/>
      <c r="AC166" s="6"/>
      <c r="AD166" s="6"/>
      <c r="AE166" s="6"/>
      <c r="AG166" s="6"/>
      <c r="AH166" s="49">
        <v>215</v>
      </c>
      <c r="AI166" s="6"/>
      <c r="AJ166" s="6"/>
      <c r="AK166" s="6"/>
      <c r="AL166" s="7"/>
      <c r="AM166" s="8"/>
      <c r="AN166" s="8"/>
      <c r="AO166" s="6"/>
      <c r="AP166" s="6"/>
      <c r="AQ166" s="6"/>
      <c r="AR166" s="6"/>
      <c r="AT166" s="6">
        <v>113</v>
      </c>
      <c r="AU166" s="6">
        <v>106</v>
      </c>
      <c r="AV166" s="6"/>
      <c r="AW166" s="6"/>
      <c r="AX166">
        <v>1396</v>
      </c>
      <c r="AY166" s="14">
        <v>3.0115740740740742E-2</v>
      </c>
      <c r="AZ166" s="8" t="s">
        <v>38</v>
      </c>
      <c r="BA166" s="8" t="s">
        <v>234</v>
      </c>
      <c r="BB166" s="6" t="s">
        <v>13</v>
      </c>
      <c r="BC166" s="6" t="s">
        <v>54</v>
      </c>
      <c r="BD166" s="6">
        <v>2</v>
      </c>
      <c r="BE166" s="6" t="s">
        <v>15</v>
      </c>
      <c r="BG166" s="6">
        <v>187</v>
      </c>
      <c r="BH166" s="6">
        <v>109</v>
      </c>
      <c r="BI166" s="6"/>
      <c r="BJ166" s="6"/>
      <c r="BK166">
        <v>1396</v>
      </c>
      <c r="BL166" s="14">
        <v>3.1550925925925927E-2</v>
      </c>
      <c r="BM166" s="8" t="s">
        <v>38</v>
      </c>
      <c r="BN166" s="8" t="s">
        <v>234</v>
      </c>
      <c r="BO166" s="6" t="s">
        <v>13</v>
      </c>
      <c r="BP166" s="6" t="s">
        <v>54</v>
      </c>
      <c r="BQ166" s="6">
        <v>2</v>
      </c>
      <c r="BR166" s="6" t="s">
        <v>15</v>
      </c>
      <c r="BT166"/>
      <c r="BU166"/>
      <c r="BV166"/>
      <c r="BW166"/>
      <c r="BX166"/>
      <c r="BY166"/>
      <c r="BZ166"/>
      <c r="CA166"/>
      <c r="CB166"/>
      <c r="CC166"/>
      <c r="CD166"/>
    </row>
    <row r="167" spans="1:82" x14ac:dyDescent="0.3">
      <c r="A167">
        <v>163</v>
      </c>
      <c r="B167">
        <v>72</v>
      </c>
      <c r="C167" s="8" t="s">
        <v>57</v>
      </c>
      <c r="D167" s="8" t="s">
        <v>324</v>
      </c>
      <c r="E167" s="6" t="s">
        <v>20</v>
      </c>
      <c r="F167" s="6" t="s">
        <v>14</v>
      </c>
      <c r="G167" s="6">
        <v>2</v>
      </c>
      <c r="H167" s="6" t="s">
        <v>15</v>
      </c>
      <c r="I167" s="49">
        <v>254</v>
      </c>
      <c r="J167" s="6">
        <v>133</v>
      </c>
      <c r="K167" s="6">
        <v>144</v>
      </c>
      <c r="L167" s="6">
        <v>155</v>
      </c>
      <c r="M167" s="6">
        <v>686</v>
      </c>
      <c r="N167" s="49">
        <v>94</v>
      </c>
      <c r="O167" s="6">
        <v>58</v>
      </c>
      <c r="P167" s="6">
        <v>57</v>
      </c>
      <c r="Q167" s="6">
        <v>64</v>
      </c>
      <c r="R167" s="6">
        <v>273</v>
      </c>
      <c r="S167" s="6"/>
      <c r="T167" s="6"/>
      <c r="U167" s="49">
        <v>254</v>
      </c>
      <c r="V167" s="49">
        <v>94</v>
      </c>
      <c r="W167" s="6"/>
      <c r="X167" s="6"/>
      <c r="Y167" s="9"/>
      <c r="Z167" s="8"/>
      <c r="AA167" s="8"/>
      <c r="AB167" s="6"/>
      <c r="AC167" s="6"/>
      <c r="AD167" s="6"/>
      <c r="AE167" s="6"/>
      <c r="AG167" s="6">
        <v>249</v>
      </c>
      <c r="AH167" s="6">
        <v>133</v>
      </c>
      <c r="AI167" s="6">
        <v>58</v>
      </c>
      <c r="AJ167" s="6">
        <v>89</v>
      </c>
      <c r="AK167" s="6">
        <v>882</v>
      </c>
      <c r="AL167" s="7">
        <v>3.4374999999999996E-2</v>
      </c>
      <c r="AM167" s="8" t="s">
        <v>57</v>
      </c>
      <c r="AN167" s="8" t="s">
        <v>324</v>
      </c>
      <c r="AO167" s="6" t="s">
        <v>20</v>
      </c>
      <c r="AP167" s="6" t="s">
        <v>14</v>
      </c>
      <c r="AQ167" s="6">
        <v>2</v>
      </c>
      <c r="AR167" s="6" t="s">
        <v>15</v>
      </c>
      <c r="AT167" s="6">
        <v>167</v>
      </c>
      <c r="AU167" s="6">
        <v>144</v>
      </c>
      <c r="AV167" s="6">
        <v>57</v>
      </c>
      <c r="AW167" s="6">
        <v>92</v>
      </c>
      <c r="AX167">
        <v>882</v>
      </c>
      <c r="AY167" s="14">
        <v>3.3425925925925928E-2</v>
      </c>
      <c r="AZ167" s="8" t="s">
        <v>57</v>
      </c>
      <c r="BA167" s="8" t="s">
        <v>324</v>
      </c>
      <c r="BB167" s="6" t="s">
        <v>20</v>
      </c>
      <c r="BC167" s="6" t="s">
        <v>14</v>
      </c>
      <c r="BD167" s="6">
        <v>2</v>
      </c>
      <c r="BE167" s="6" t="s">
        <v>15</v>
      </c>
      <c r="BG167" s="6">
        <v>298</v>
      </c>
      <c r="BH167" s="6">
        <v>155</v>
      </c>
      <c r="BI167" s="6">
        <v>64</v>
      </c>
      <c r="BJ167" s="11">
        <v>96</v>
      </c>
      <c r="BK167">
        <v>882</v>
      </c>
      <c r="BL167" s="14">
        <v>3.4687499999999996E-2</v>
      </c>
      <c r="BM167" s="8" t="s">
        <v>57</v>
      </c>
      <c r="BN167" s="8" t="s">
        <v>324</v>
      </c>
      <c r="BO167" s="6" t="s">
        <v>20</v>
      </c>
      <c r="BP167" s="6" t="s">
        <v>14</v>
      </c>
      <c r="BQ167" s="6">
        <v>2</v>
      </c>
      <c r="BR167" s="6" t="s">
        <v>15</v>
      </c>
      <c r="BT167"/>
      <c r="BU167"/>
      <c r="BV167"/>
      <c r="BW167"/>
      <c r="BX167"/>
      <c r="BY167"/>
      <c r="BZ167"/>
      <c r="CA167"/>
      <c r="CB167"/>
      <c r="CC167"/>
      <c r="CD167"/>
    </row>
    <row r="168" spans="1:82" x14ac:dyDescent="0.3">
      <c r="A168">
        <v>164</v>
      </c>
      <c r="B168">
        <v>30</v>
      </c>
      <c r="C168" s="8" t="s">
        <v>55</v>
      </c>
      <c r="D168" s="8" t="s">
        <v>262</v>
      </c>
      <c r="E168" s="6" t="s">
        <v>25</v>
      </c>
      <c r="F168" s="6" t="s">
        <v>43</v>
      </c>
      <c r="G168" s="6">
        <v>2</v>
      </c>
      <c r="H168" s="6" t="s">
        <v>15</v>
      </c>
      <c r="I168" s="6">
        <v>120</v>
      </c>
      <c r="J168" s="49">
        <v>215</v>
      </c>
      <c r="K168" s="6">
        <v>109</v>
      </c>
      <c r="L168" s="53">
        <v>244</v>
      </c>
      <c r="M168" s="6">
        <v>688</v>
      </c>
      <c r="N168" s="6">
        <v>23</v>
      </c>
      <c r="O168" s="49">
        <v>48</v>
      </c>
      <c r="P168" s="6">
        <v>17</v>
      </c>
      <c r="Q168" s="53">
        <v>56</v>
      </c>
      <c r="R168" s="6">
        <v>144</v>
      </c>
      <c r="S168" s="6"/>
      <c r="T168" s="6">
        <v>192</v>
      </c>
      <c r="U168" s="6">
        <v>120</v>
      </c>
      <c r="V168" s="6">
        <v>23</v>
      </c>
      <c r="W168" s="6">
        <v>74</v>
      </c>
      <c r="X168" s="6">
        <v>1518</v>
      </c>
      <c r="Y168" s="50">
        <v>3.0555555555555555E-2</v>
      </c>
      <c r="Z168" s="8" t="s">
        <v>55</v>
      </c>
      <c r="AA168" s="8" t="s">
        <v>262</v>
      </c>
      <c r="AB168" s="6" t="s">
        <v>25</v>
      </c>
      <c r="AC168" s="6" t="s">
        <v>43</v>
      </c>
      <c r="AD168" s="6">
        <v>2</v>
      </c>
      <c r="AE168" s="6" t="s">
        <v>15</v>
      </c>
      <c r="AG168" s="6"/>
      <c r="AH168" s="49">
        <v>215</v>
      </c>
      <c r="AI168" s="49">
        <v>48</v>
      </c>
      <c r="AJ168" s="6"/>
      <c r="AK168" s="6"/>
      <c r="AL168" s="7"/>
      <c r="AM168" s="8"/>
      <c r="AN168" s="8"/>
      <c r="AO168" s="6"/>
      <c r="AP168" s="6"/>
      <c r="AQ168" s="6"/>
      <c r="AR168" s="6"/>
      <c r="AT168" s="6">
        <v>118</v>
      </c>
      <c r="AU168" s="6">
        <v>109</v>
      </c>
      <c r="AV168" s="6">
        <v>17</v>
      </c>
      <c r="AW168" s="6">
        <v>65</v>
      </c>
      <c r="AX168">
        <v>1518</v>
      </c>
      <c r="AY168" s="14">
        <v>3.0439814814814815E-2</v>
      </c>
      <c r="AZ168" s="8" t="s">
        <v>55</v>
      </c>
      <c r="BA168" s="8" t="s">
        <v>262</v>
      </c>
      <c r="BB168" s="6" t="s">
        <v>25</v>
      </c>
      <c r="BC168" s="6" t="s">
        <v>43</v>
      </c>
      <c r="BD168" s="6">
        <v>2</v>
      </c>
      <c r="BE168" s="6" t="s">
        <v>15</v>
      </c>
      <c r="BG168" s="6"/>
      <c r="BH168" s="53">
        <v>244</v>
      </c>
      <c r="BI168" s="53">
        <v>56</v>
      </c>
      <c r="BJ168" s="11"/>
      <c r="BL168" s="14"/>
      <c r="BM168" s="8"/>
      <c r="BN168" s="8"/>
      <c r="BO168" s="6"/>
      <c r="BP168" s="6"/>
      <c r="BQ168" s="6"/>
      <c r="BR168" s="6"/>
      <c r="BT168"/>
      <c r="BU168"/>
      <c r="BV168"/>
      <c r="BW168"/>
      <c r="BX168"/>
      <c r="BY168"/>
      <c r="BZ168"/>
      <c r="CA168"/>
      <c r="CB168"/>
      <c r="CC168"/>
      <c r="CD168"/>
    </row>
    <row r="169" spans="1:82" x14ac:dyDescent="0.3">
      <c r="A169">
        <v>165</v>
      </c>
      <c r="B169"/>
      <c r="C169" s="8" t="s">
        <v>100</v>
      </c>
      <c r="D169" s="8" t="s">
        <v>371</v>
      </c>
      <c r="E169" s="6" t="s">
        <v>13</v>
      </c>
      <c r="F169" s="6" t="s">
        <v>43</v>
      </c>
      <c r="G169" s="6">
        <v>2</v>
      </c>
      <c r="H169" s="6" t="s">
        <v>15</v>
      </c>
      <c r="I169" s="6">
        <v>117</v>
      </c>
      <c r="J169" s="49">
        <v>215</v>
      </c>
      <c r="K169" s="49">
        <v>251</v>
      </c>
      <c r="L169" s="6">
        <v>106</v>
      </c>
      <c r="M169" s="6">
        <v>689</v>
      </c>
      <c r="N169" s="6"/>
      <c r="O169" s="6"/>
      <c r="P169" s="11"/>
      <c r="Q169" s="6"/>
      <c r="R169" s="6"/>
      <c r="S169" s="6"/>
      <c r="T169" s="6">
        <v>185</v>
      </c>
      <c r="U169" s="6">
        <v>117</v>
      </c>
      <c r="V169" s="6"/>
      <c r="W169" s="6"/>
      <c r="X169" s="6">
        <v>1540</v>
      </c>
      <c r="Y169" s="50">
        <v>3.0243055555555554E-2</v>
      </c>
      <c r="Z169" s="8" t="s">
        <v>100</v>
      </c>
      <c r="AA169" s="8" t="s">
        <v>371</v>
      </c>
      <c r="AB169" s="6" t="s">
        <v>13</v>
      </c>
      <c r="AC169" s="6" t="s">
        <v>43</v>
      </c>
      <c r="AD169" s="6">
        <v>2</v>
      </c>
      <c r="AE169" s="6" t="s">
        <v>15</v>
      </c>
      <c r="AG169" s="6"/>
      <c r="AH169" s="49">
        <v>215</v>
      </c>
      <c r="AI169" s="6"/>
      <c r="AJ169" s="6"/>
      <c r="AK169" s="6"/>
      <c r="AL169" s="7"/>
      <c r="AM169" s="8"/>
      <c r="AN169" s="8"/>
      <c r="AO169" s="6"/>
      <c r="AP169" s="6"/>
      <c r="AQ169" s="6"/>
      <c r="AR169" s="6"/>
      <c r="AT169" s="6"/>
      <c r="AU169" s="49">
        <v>251</v>
      </c>
      <c r="AV169" s="11"/>
      <c r="AY169" s="14"/>
      <c r="AZ169" s="8"/>
      <c r="BA169" s="8"/>
      <c r="BB169" s="6"/>
      <c r="BC169" s="6"/>
      <c r="BD169" s="6"/>
      <c r="BE169" s="6"/>
      <c r="BG169" s="6">
        <v>180</v>
      </c>
      <c r="BH169" s="6">
        <v>106</v>
      </c>
      <c r="BI169" s="6"/>
      <c r="BJ169" s="6"/>
      <c r="BK169">
        <v>2060</v>
      </c>
      <c r="BL169" s="14">
        <v>3.1412037037037037E-2</v>
      </c>
      <c r="BM169" s="8" t="s">
        <v>100</v>
      </c>
      <c r="BN169" s="8" t="s">
        <v>371</v>
      </c>
      <c r="BO169" s="6" t="s">
        <v>13</v>
      </c>
      <c r="BP169" s="6" t="s">
        <v>43</v>
      </c>
      <c r="BQ169" s="6">
        <v>2</v>
      </c>
      <c r="BR169" s="6" t="s">
        <v>15</v>
      </c>
      <c r="BT169"/>
      <c r="BU169"/>
      <c r="BV169"/>
      <c r="BW169"/>
      <c r="BX169"/>
      <c r="BY169"/>
      <c r="BZ169"/>
      <c r="CA169"/>
      <c r="CB169"/>
      <c r="CC169"/>
      <c r="CD169"/>
    </row>
    <row r="170" spans="1:82" x14ac:dyDescent="0.3">
      <c r="A170">
        <v>166</v>
      </c>
      <c r="B170">
        <v>27</v>
      </c>
      <c r="C170" s="8" t="s">
        <v>237</v>
      </c>
      <c r="D170" s="8" t="s">
        <v>1508</v>
      </c>
      <c r="E170" s="6" t="s">
        <v>25</v>
      </c>
      <c r="F170" s="6" t="s">
        <v>862</v>
      </c>
      <c r="G170" s="6">
        <v>2</v>
      </c>
      <c r="H170" s="6" t="s">
        <v>15</v>
      </c>
      <c r="I170" s="49">
        <v>254</v>
      </c>
      <c r="J170" s="6">
        <v>139</v>
      </c>
      <c r="K170" s="6">
        <v>142</v>
      </c>
      <c r="L170" s="6">
        <v>154</v>
      </c>
      <c r="M170" s="6">
        <v>689</v>
      </c>
      <c r="N170" s="49">
        <v>64</v>
      </c>
      <c r="O170" s="6">
        <v>23</v>
      </c>
      <c r="P170" s="6">
        <v>26</v>
      </c>
      <c r="Q170" s="11">
        <v>23</v>
      </c>
      <c r="R170" s="6">
        <v>136</v>
      </c>
      <c r="S170" s="6"/>
      <c r="U170" s="49">
        <v>254</v>
      </c>
      <c r="V170" s="49">
        <v>64</v>
      </c>
      <c r="X170" s="6"/>
      <c r="Y170" s="50"/>
      <c r="Z170" s="8"/>
      <c r="AA170" s="8"/>
      <c r="AB170" s="6"/>
      <c r="AC170" s="6"/>
      <c r="AD170" s="6"/>
      <c r="AE170" s="6"/>
      <c r="AG170" s="6">
        <v>262</v>
      </c>
      <c r="AH170" s="6">
        <v>139</v>
      </c>
      <c r="AI170" s="6">
        <v>23</v>
      </c>
      <c r="AJ170" s="6">
        <v>94</v>
      </c>
      <c r="AK170" s="6">
        <v>990</v>
      </c>
      <c r="AL170" s="7">
        <v>3.4629629629629628E-2</v>
      </c>
      <c r="AM170" s="8" t="s">
        <v>237</v>
      </c>
      <c r="AN170" s="8" t="s">
        <v>1508</v>
      </c>
      <c r="AO170" s="6" t="s">
        <v>25</v>
      </c>
      <c r="AP170" s="6" t="s">
        <v>862</v>
      </c>
      <c r="AQ170" s="6">
        <v>2</v>
      </c>
      <c r="AR170" s="6" t="s">
        <v>15</v>
      </c>
      <c r="AT170" s="6">
        <v>165</v>
      </c>
      <c r="AU170" s="6">
        <v>142</v>
      </c>
      <c r="AV170" s="6">
        <v>26</v>
      </c>
      <c r="AW170" s="6">
        <v>91</v>
      </c>
      <c r="AX170">
        <v>990</v>
      </c>
      <c r="AY170" s="14">
        <v>3.3379629629629627E-2</v>
      </c>
      <c r="AZ170" s="8" t="s">
        <v>237</v>
      </c>
      <c r="BA170" s="8" t="s">
        <v>1508</v>
      </c>
      <c r="BB170" s="6" t="s">
        <v>25</v>
      </c>
      <c r="BC170" s="6" t="s">
        <v>862</v>
      </c>
      <c r="BD170" s="6">
        <v>2</v>
      </c>
      <c r="BE170" s="6" t="s">
        <v>15</v>
      </c>
      <c r="BG170" s="6">
        <v>297</v>
      </c>
      <c r="BH170" s="6">
        <v>154</v>
      </c>
      <c r="BI170" s="11">
        <v>23</v>
      </c>
      <c r="BJ170" s="11">
        <v>95</v>
      </c>
      <c r="BK170">
        <v>990</v>
      </c>
      <c r="BL170" s="14">
        <v>3.4664351851851856E-2</v>
      </c>
      <c r="BM170" s="8" t="s">
        <v>237</v>
      </c>
      <c r="BN170" s="8" t="s">
        <v>1508</v>
      </c>
      <c r="BO170" s="6" t="s">
        <v>25</v>
      </c>
      <c r="BP170" s="6" t="s">
        <v>862</v>
      </c>
      <c r="BQ170" s="6">
        <v>2</v>
      </c>
      <c r="BR170" s="6" t="s">
        <v>15</v>
      </c>
      <c r="BT170"/>
      <c r="BU170"/>
      <c r="BV170"/>
      <c r="BW170"/>
      <c r="BX170"/>
      <c r="BY170"/>
      <c r="BZ170"/>
      <c r="CA170"/>
      <c r="CB170"/>
      <c r="CC170"/>
      <c r="CD170"/>
    </row>
    <row r="171" spans="1:82" x14ac:dyDescent="0.3">
      <c r="A171">
        <v>167</v>
      </c>
      <c r="B171">
        <v>14</v>
      </c>
      <c r="C171" s="8" t="s">
        <v>319</v>
      </c>
      <c r="D171" s="8" t="s">
        <v>320</v>
      </c>
      <c r="E171" s="6" t="s">
        <v>131</v>
      </c>
      <c r="F171" s="6" t="s">
        <v>43</v>
      </c>
      <c r="G171" s="6">
        <v>2</v>
      </c>
      <c r="H171" s="6" t="s">
        <v>15</v>
      </c>
      <c r="I171" s="6">
        <v>160</v>
      </c>
      <c r="J171" s="49">
        <v>215</v>
      </c>
      <c r="K171" s="6">
        <v>154</v>
      </c>
      <c r="L171" s="6">
        <v>161</v>
      </c>
      <c r="M171" s="6">
        <v>690</v>
      </c>
      <c r="N171" s="6">
        <v>12</v>
      </c>
      <c r="O171" s="49">
        <v>36</v>
      </c>
      <c r="P171" s="6">
        <v>12</v>
      </c>
      <c r="Q171" s="11">
        <v>12</v>
      </c>
      <c r="R171" s="6">
        <v>72</v>
      </c>
      <c r="S171" s="6"/>
      <c r="T171" s="6">
        <v>281</v>
      </c>
      <c r="U171" s="6">
        <v>160</v>
      </c>
      <c r="V171" s="6">
        <v>12</v>
      </c>
      <c r="W171" s="6">
        <v>109</v>
      </c>
      <c r="X171" s="6">
        <v>1509</v>
      </c>
      <c r="Y171" s="50">
        <v>3.3159722222222222E-2</v>
      </c>
      <c r="Z171" s="8" t="s">
        <v>319</v>
      </c>
      <c r="AA171" s="8" t="s">
        <v>320</v>
      </c>
      <c r="AB171" s="6" t="s">
        <v>131</v>
      </c>
      <c r="AC171" s="6" t="s">
        <v>43</v>
      </c>
      <c r="AD171" s="6">
        <v>2</v>
      </c>
      <c r="AE171" s="6" t="s">
        <v>15</v>
      </c>
      <c r="AG171" s="6"/>
      <c r="AH171" s="49">
        <v>215</v>
      </c>
      <c r="AI171" s="49">
        <v>36</v>
      </c>
      <c r="AJ171" s="6"/>
      <c r="AK171" s="6"/>
      <c r="AL171" s="7"/>
      <c r="AM171" s="8"/>
      <c r="AN171" s="8"/>
      <c r="AO171" s="6"/>
      <c r="AP171" s="6"/>
      <c r="AQ171" s="6"/>
      <c r="AR171" s="6"/>
      <c r="AT171" s="6">
        <v>179</v>
      </c>
      <c r="AU171" s="6">
        <v>154</v>
      </c>
      <c r="AV171" s="6">
        <v>12</v>
      </c>
      <c r="AW171" s="6">
        <v>97</v>
      </c>
      <c r="AX171">
        <v>1509</v>
      </c>
      <c r="AY171" s="14">
        <v>3.394675925925926E-2</v>
      </c>
      <c r="AZ171" s="8" t="s">
        <v>319</v>
      </c>
      <c r="BA171" s="8" t="s">
        <v>320</v>
      </c>
      <c r="BB171" s="6" t="s">
        <v>131</v>
      </c>
      <c r="BC171" s="6" t="s">
        <v>43</v>
      </c>
      <c r="BD171" s="6">
        <v>2</v>
      </c>
      <c r="BE171" s="6" t="s">
        <v>15</v>
      </c>
      <c r="BG171" s="6">
        <v>317</v>
      </c>
      <c r="BH171" s="6">
        <v>161</v>
      </c>
      <c r="BI171" s="11">
        <v>12</v>
      </c>
      <c r="BJ171" s="6">
        <v>102</v>
      </c>
      <c r="BK171">
        <v>1509</v>
      </c>
      <c r="BL171" s="14">
        <v>3.5324074074074077E-2</v>
      </c>
      <c r="BM171" s="8" t="s">
        <v>319</v>
      </c>
      <c r="BN171" s="8" t="s">
        <v>320</v>
      </c>
      <c r="BO171" s="6" t="s">
        <v>131</v>
      </c>
      <c r="BP171" s="6" t="s">
        <v>43</v>
      </c>
      <c r="BQ171" s="6">
        <v>2</v>
      </c>
      <c r="BR171" s="6" t="s">
        <v>15</v>
      </c>
      <c r="BT171"/>
      <c r="BU171"/>
      <c r="BV171"/>
      <c r="BW171"/>
      <c r="BX171"/>
      <c r="BY171"/>
      <c r="BZ171"/>
      <c r="CA171"/>
      <c r="CB171"/>
      <c r="CC171"/>
      <c r="CD171"/>
    </row>
    <row r="172" spans="1:82" x14ac:dyDescent="0.3">
      <c r="A172">
        <v>168</v>
      </c>
      <c r="B172"/>
      <c r="C172" s="8" t="s">
        <v>1412</v>
      </c>
      <c r="D172" s="8" t="s">
        <v>1413</v>
      </c>
      <c r="E172" s="6" t="s">
        <v>13</v>
      </c>
      <c r="F172" s="6" t="s">
        <v>43</v>
      </c>
      <c r="G172" s="6">
        <v>2</v>
      </c>
      <c r="H172" s="6" t="s">
        <v>15</v>
      </c>
      <c r="I172" s="6">
        <v>172</v>
      </c>
      <c r="J172" s="49">
        <v>215</v>
      </c>
      <c r="K172" s="6">
        <v>143</v>
      </c>
      <c r="L172" s="6">
        <v>164</v>
      </c>
      <c r="M172" s="6">
        <v>694</v>
      </c>
      <c r="N172" s="6"/>
      <c r="O172" s="6"/>
      <c r="P172" s="6"/>
      <c r="Q172" s="6"/>
      <c r="R172" s="6"/>
      <c r="S172" s="6"/>
      <c r="T172" s="6">
        <v>314</v>
      </c>
      <c r="U172" s="6">
        <v>172</v>
      </c>
      <c r="V172" s="6"/>
      <c r="W172" s="6"/>
      <c r="X172" s="6">
        <v>1482</v>
      </c>
      <c r="Y172" s="50">
        <v>3.4131944444444444E-2</v>
      </c>
      <c r="Z172" s="8" t="s">
        <v>1412</v>
      </c>
      <c r="AA172" s="8" t="s">
        <v>1413</v>
      </c>
      <c r="AB172" s="6" t="s">
        <v>13</v>
      </c>
      <c r="AC172" s="6" t="s">
        <v>43</v>
      </c>
      <c r="AD172" s="6">
        <v>2</v>
      </c>
      <c r="AE172" s="6" t="s">
        <v>15</v>
      </c>
      <c r="AG172" s="6"/>
      <c r="AH172" s="49">
        <v>215</v>
      </c>
      <c r="AI172" s="6"/>
      <c r="AJ172" s="6"/>
      <c r="AK172" s="6"/>
      <c r="AL172" s="7"/>
      <c r="AM172" s="8"/>
      <c r="AN172" s="8"/>
      <c r="AO172" s="6"/>
      <c r="AP172" s="6"/>
      <c r="AQ172" s="6"/>
      <c r="AR172" s="6"/>
      <c r="AT172" s="6">
        <v>166</v>
      </c>
      <c r="AU172" s="6">
        <v>143</v>
      </c>
      <c r="AV172" s="6"/>
      <c r="AW172" s="6"/>
      <c r="AX172">
        <v>1482</v>
      </c>
      <c r="AY172" s="14">
        <v>3.3391203703703708E-2</v>
      </c>
      <c r="AZ172" s="8" t="s">
        <v>1412</v>
      </c>
      <c r="BA172" s="8" t="s">
        <v>1413</v>
      </c>
      <c r="BB172" s="6" t="s">
        <v>13</v>
      </c>
      <c r="BC172" s="6" t="s">
        <v>43</v>
      </c>
      <c r="BD172" s="6">
        <v>2</v>
      </c>
      <c r="BE172" s="6" t="s">
        <v>15</v>
      </c>
      <c r="BG172" s="6">
        <v>324</v>
      </c>
      <c r="BH172" s="6">
        <v>164</v>
      </c>
      <c r="BI172" s="6"/>
      <c r="BJ172" s="6"/>
      <c r="BK172">
        <v>2061</v>
      </c>
      <c r="BL172" s="14">
        <v>3.5486111111111114E-2</v>
      </c>
      <c r="BM172" s="8" t="s">
        <v>1412</v>
      </c>
      <c r="BN172" s="8" t="s">
        <v>1413</v>
      </c>
      <c r="BO172" s="6" t="s">
        <v>13</v>
      </c>
      <c r="BP172" s="6" t="s">
        <v>43</v>
      </c>
      <c r="BQ172" s="6">
        <v>2</v>
      </c>
      <c r="BR172" s="6" t="s">
        <v>15</v>
      </c>
      <c r="BT172"/>
      <c r="BU172"/>
      <c r="BV172"/>
      <c r="BW172"/>
      <c r="BX172"/>
      <c r="BY172"/>
      <c r="BZ172"/>
      <c r="CA172"/>
      <c r="CB172"/>
      <c r="CC172"/>
      <c r="CD172"/>
    </row>
    <row r="173" spans="1:82" x14ac:dyDescent="0.3">
      <c r="A173">
        <v>169</v>
      </c>
      <c r="B173">
        <v>75</v>
      </c>
      <c r="C173" s="8" t="s">
        <v>23</v>
      </c>
      <c r="D173" s="8" t="s">
        <v>781</v>
      </c>
      <c r="E173" s="6" t="s">
        <v>20</v>
      </c>
      <c r="F173" s="6" t="s">
        <v>43</v>
      </c>
      <c r="G173" s="6">
        <v>2</v>
      </c>
      <c r="H173" s="6" t="s">
        <v>15</v>
      </c>
      <c r="I173" s="49">
        <v>254</v>
      </c>
      <c r="J173" s="6">
        <v>175</v>
      </c>
      <c r="K173" s="6">
        <v>126</v>
      </c>
      <c r="L173" s="6">
        <v>142</v>
      </c>
      <c r="M173" s="6">
        <v>697</v>
      </c>
      <c r="N173" s="49">
        <v>94</v>
      </c>
      <c r="O173" s="6">
        <v>75</v>
      </c>
      <c r="P173" s="6">
        <v>48</v>
      </c>
      <c r="Q173" s="6">
        <v>57</v>
      </c>
      <c r="R173" s="6">
        <v>274</v>
      </c>
      <c r="S173" s="6"/>
      <c r="U173" s="49">
        <v>254</v>
      </c>
      <c r="V173" s="49">
        <v>94</v>
      </c>
      <c r="Y173" s="10"/>
      <c r="Z173" s="8"/>
      <c r="AA173" s="8"/>
      <c r="AB173" s="6"/>
      <c r="AC173" s="6"/>
      <c r="AD173" s="6"/>
      <c r="AE173" s="6"/>
      <c r="AG173" s="6">
        <v>376</v>
      </c>
      <c r="AH173" s="6">
        <v>175</v>
      </c>
      <c r="AI173" s="6">
        <v>75</v>
      </c>
      <c r="AJ173" s="6">
        <v>123</v>
      </c>
      <c r="AK173" s="6">
        <v>1490</v>
      </c>
      <c r="AL173" s="7">
        <v>3.8773148148148147E-2</v>
      </c>
      <c r="AM173" s="8" t="s">
        <v>23</v>
      </c>
      <c r="AN173" s="8" t="s">
        <v>781</v>
      </c>
      <c r="AO173" s="6" t="s">
        <v>20</v>
      </c>
      <c r="AP173" s="6" t="s">
        <v>43</v>
      </c>
      <c r="AQ173" s="6">
        <v>2</v>
      </c>
      <c r="AR173" s="6" t="s">
        <v>15</v>
      </c>
      <c r="AT173" s="6">
        <v>138</v>
      </c>
      <c r="AU173" s="6">
        <v>126</v>
      </c>
      <c r="AV173" s="6">
        <v>48</v>
      </c>
      <c r="AW173" s="6">
        <v>78</v>
      </c>
      <c r="AX173">
        <v>1490</v>
      </c>
      <c r="AY173" s="14">
        <v>3.1956018518518516E-2</v>
      </c>
      <c r="AZ173" s="8" t="s">
        <v>23</v>
      </c>
      <c r="BA173" s="8" t="s">
        <v>781</v>
      </c>
      <c r="BB173" s="6" t="s">
        <v>20</v>
      </c>
      <c r="BC173" s="6" t="s">
        <v>43</v>
      </c>
      <c r="BD173" s="6">
        <v>2</v>
      </c>
      <c r="BE173" s="6" t="s">
        <v>15</v>
      </c>
      <c r="BG173" s="6">
        <v>258</v>
      </c>
      <c r="BH173" s="6">
        <v>142</v>
      </c>
      <c r="BI173" s="6">
        <v>57</v>
      </c>
      <c r="BJ173" s="11">
        <v>87</v>
      </c>
      <c r="BK173">
        <v>1490</v>
      </c>
      <c r="BL173" s="14">
        <v>3.3472222222222223E-2</v>
      </c>
      <c r="BM173" s="8" t="s">
        <v>23</v>
      </c>
      <c r="BN173" s="8" t="s">
        <v>781</v>
      </c>
      <c r="BO173" s="6" t="s">
        <v>20</v>
      </c>
      <c r="BP173" s="6" t="s">
        <v>43</v>
      </c>
      <c r="BQ173" s="6">
        <v>2</v>
      </c>
      <c r="BR173" s="6" t="s">
        <v>15</v>
      </c>
      <c r="BT173"/>
      <c r="BU173"/>
      <c r="BV173"/>
      <c r="BW173"/>
      <c r="BX173"/>
      <c r="BY173"/>
      <c r="BZ173"/>
      <c r="CA173"/>
      <c r="CB173"/>
      <c r="CC173"/>
      <c r="CD173"/>
    </row>
    <row r="174" spans="1:82" x14ac:dyDescent="0.3">
      <c r="A174">
        <v>170</v>
      </c>
      <c r="B174">
        <v>33</v>
      </c>
      <c r="C174" s="8" t="s">
        <v>57</v>
      </c>
      <c r="D174" s="8" t="s">
        <v>63</v>
      </c>
      <c r="E174" s="6" t="s">
        <v>25</v>
      </c>
      <c r="F174" s="6" t="s">
        <v>36</v>
      </c>
      <c r="G174" s="6">
        <v>2</v>
      </c>
      <c r="H174" s="6" t="s">
        <v>15</v>
      </c>
      <c r="I174" s="6">
        <v>130</v>
      </c>
      <c r="J174" s="49">
        <v>215</v>
      </c>
      <c r="K174" s="6">
        <v>112</v>
      </c>
      <c r="L174" s="53">
        <v>244</v>
      </c>
      <c r="M174" s="6">
        <v>701</v>
      </c>
      <c r="N174" s="6">
        <v>27</v>
      </c>
      <c r="O174" s="49">
        <v>48</v>
      </c>
      <c r="P174" s="6">
        <v>18</v>
      </c>
      <c r="Q174" s="53">
        <v>56</v>
      </c>
      <c r="R174" s="6">
        <v>149</v>
      </c>
      <c r="S174" s="6"/>
      <c r="T174" s="6">
        <v>208</v>
      </c>
      <c r="U174" s="6">
        <v>130</v>
      </c>
      <c r="V174" s="6">
        <v>27</v>
      </c>
      <c r="W174" s="6">
        <v>84</v>
      </c>
      <c r="X174" s="6">
        <v>1156</v>
      </c>
      <c r="Y174" s="50">
        <v>3.0983796296296297E-2</v>
      </c>
      <c r="Z174" s="8" t="s">
        <v>57</v>
      </c>
      <c r="AA174" s="8" t="s">
        <v>63</v>
      </c>
      <c r="AB174" s="6" t="s">
        <v>25</v>
      </c>
      <c r="AC174" s="6" t="s">
        <v>36</v>
      </c>
      <c r="AD174" s="6">
        <v>2</v>
      </c>
      <c r="AE174" s="6" t="s">
        <v>15</v>
      </c>
      <c r="AG174" s="6"/>
      <c r="AH174" s="49">
        <v>215</v>
      </c>
      <c r="AI174" s="49">
        <v>48</v>
      </c>
      <c r="AJ174" s="6"/>
      <c r="AK174" s="6"/>
      <c r="AL174" s="7"/>
      <c r="AM174" s="8"/>
      <c r="AN174" s="8"/>
      <c r="AO174" s="6"/>
      <c r="AP174" s="6"/>
      <c r="AQ174" s="6"/>
      <c r="AR174" s="6"/>
      <c r="AT174" s="6">
        <v>121</v>
      </c>
      <c r="AU174" s="6">
        <v>112</v>
      </c>
      <c r="AV174" s="6">
        <v>18</v>
      </c>
      <c r="AW174" s="6">
        <v>67</v>
      </c>
      <c r="AX174">
        <v>1156</v>
      </c>
      <c r="AY174" s="14">
        <v>3.0509259259259257E-2</v>
      </c>
      <c r="AZ174" s="8" t="s">
        <v>57</v>
      </c>
      <c r="BA174" s="8" t="s">
        <v>63</v>
      </c>
      <c r="BB174" s="6" t="s">
        <v>25</v>
      </c>
      <c r="BC174" s="6" t="s">
        <v>36</v>
      </c>
      <c r="BD174" s="6">
        <v>2</v>
      </c>
      <c r="BE174" s="6" t="s">
        <v>15</v>
      </c>
      <c r="BG174" s="6"/>
      <c r="BH174" s="53">
        <v>244</v>
      </c>
      <c r="BI174" s="53">
        <v>56</v>
      </c>
      <c r="BJ174" s="6"/>
      <c r="BL174" s="14"/>
      <c r="BM174" s="8"/>
      <c r="BN174" s="8"/>
      <c r="BO174" s="6"/>
      <c r="BP174" s="6"/>
      <c r="BQ174" s="6"/>
      <c r="BR174" s="6"/>
      <c r="BT174"/>
      <c r="BU174"/>
      <c r="BV174"/>
      <c r="BW174"/>
      <c r="BX174"/>
      <c r="BY174"/>
      <c r="BZ174"/>
      <c r="CA174"/>
      <c r="CB174"/>
      <c r="CC174"/>
      <c r="CD174"/>
    </row>
    <row r="175" spans="1:82" x14ac:dyDescent="0.3">
      <c r="A175">
        <v>171</v>
      </c>
      <c r="B175">
        <v>12</v>
      </c>
      <c r="C175" s="8" t="s">
        <v>245</v>
      </c>
      <c r="D175" s="8" t="s">
        <v>1528</v>
      </c>
      <c r="E175" s="6" t="s">
        <v>131</v>
      </c>
      <c r="F175" s="6" t="s">
        <v>54</v>
      </c>
      <c r="G175" s="6">
        <v>2</v>
      </c>
      <c r="H175" s="6" t="s">
        <v>15</v>
      </c>
      <c r="I175" s="6">
        <v>188</v>
      </c>
      <c r="J175" s="6">
        <v>162</v>
      </c>
      <c r="K175" s="6">
        <v>172</v>
      </c>
      <c r="L175" s="6">
        <v>179</v>
      </c>
      <c r="M175" s="6">
        <v>701</v>
      </c>
      <c r="N175" s="6">
        <v>16</v>
      </c>
      <c r="O175" s="6">
        <v>19</v>
      </c>
      <c r="P175" s="6">
        <v>16</v>
      </c>
      <c r="Q175" s="6">
        <v>17</v>
      </c>
      <c r="R175" s="6">
        <v>68</v>
      </c>
      <c r="S175" s="6"/>
      <c r="T175" s="6">
        <v>359</v>
      </c>
      <c r="U175" s="6">
        <v>188</v>
      </c>
      <c r="V175" s="6">
        <v>16</v>
      </c>
      <c r="W175" s="6">
        <v>129</v>
      </c>
      <c r="X175" s="6">
        <v>1405</v>
      </c>
      <c r="Y175" s="50">
        <v>3.5289351851851856E-2</v>
      </c>
      <c r="Z175" s="8" t="s">
        <v>245</v>
      </c>
      <c r="AA175" s="8" t="s">
        <v>1528</v>
      </c>
      <c r="AB175" s="6" t="s">
        <v>131</v>
      </c>
      <c r="AC175" s="6" t="s">
        <v>54</v>
      </c>
      <c r="AD175" s="6">
        <v>2</v>
      </c>
      <c r="AE175" s="6" t="s">
        <v>15</v>
      </c>
      <c r="AG175" s="6">
        <v>334</v>
      </c>
      <c r="AH175" s="6">
        <v>162</v>
      </c>
      <c r="AI175" s="6">
        <v>19</v>
      </c>
      <c r="AJ175" s="6">
        <v>113</v>
      </c>
      <c r="AK175" s="6">
        <v>1405</v>
      </c>
      <c r="AL175" s="7">
        <v>3.7280092592592594E-2</v>
      </c>
      <c r="AM175" s="8" t="s">
        <v>245</v>
      </c>
      <c r="AN175" s="8" t="s">
        <v>1528</v>
      </c>
      <c r="AO175" s="6" t="s">
        <v>131</v>
      </c>
      <c r="AP175" s="6" t="s">
        <v>54</v>
      </c>
      <c r="AQ175" s="6">
        <v>2</v>
      </c>
      <c r="AR175" s="6" t="s">
        <v>15</v>
      </c>
      <c r="AT175" s="6">
        <v>208</v>
      </c>
      <c r="AU175" s="6">
        <v>172</v>
      </c>
      <c r="AV175" s="6">
        <v>16</v>
      </c>
      <c r="AW175" s="6">
        <v>111</v>
      </c>
      <c r="AX175">
        <v>1405</v>
      </c>
      <c r="AY175" s="14">
        <v>3.5428240740740739E-2</v>
      </c>
      <c r="AZ175" s="8" t="s">
        <v>245</v>
      </c>
      <c r="BA175" s="8" t="s">
        <v>1528</v>
      </c>
      <c r="BB175" s="6" t="s">
        <v>131</v>
      </c>
      <c r="BC175" s="6" t="s">
        <v>54</v>
      </c>
      <c r="BD175" s="6">
        <v>2</v>
      </c>
      <c r="BE175" s="6" t="s">
        <v>15</v>
      </c>
      <c r="BG175" s="6">
        <v>367</v>
      </c>
      <c r="BH175" s="6">
        <v>179</v>
      </c>
      <c r="BI175" s="6">
        <v>17</v>
      </c>
      <c r="BJ175" s="6">
        <v>113</v>
      </c>
      <c r="BK175">
        <v>1405</v>
      </c>
      <c r="BL175" s="14">
        <v>3.6840277777777777E-2</v>
      </c>
      <c r="BM175" s="8" t="s">
        <v>245</v>
      </c>
      <c r="BN175" s="8" t="s">
        <v>1528</v>
      </c>
      <c r="BO175" s="6" t="s">
        <v>131</v>
      </c>
      <c r="BP175" s="6" t="s">
        <v>54</v>
      </c>
      <c r="BQ175" s="6">
        <v>2</v>
      </c>
      <c r="BR175" s="6" t="s">
        <v>15</v>
      </c>
      <c r="BT175"/>
      <c r="BU175"/>
      <c r="BV175"/>
      <c r="BW175"/>
      <c r="BX175"/>
      <c r="BY175"/>
      <c r="BZ175"/>
      <c r="CA175"/>
      <c r="CB175"/>
      <c r="CC175"/>
      <c r="CD175"/>
    </row>
    <row r="176" spans="1:82" x14ac:dyDescent="0.3">
      <c r="A176">
        <v>172</v>
      </c>
      <c r="B176"/>
      <c r="C176" s="8" t="s">
        <v>90</v>
      </c>
      <c r="D176" s="8" t="s">
        <v>1407</v>
      </c>
      <c r="E176" s="6" t="s">
        <v>13</v>
      </c>
      <c r="F176" s="6" t="s">
        <v>14</v>
      </c>
      <c r="G176" s="6">
        <v>2</v>
      </c>
      <c r="H176" s="6" t="s">
        <v>15</v>
      </c>
      <c r="I176" s="49">
        <v>254</v>
      </c>
      <c r="J176" s="49">
        <v>215</v>
      </c>
      <c r="K176" s="6">
        <v>123</v>
      </c>
      <c r="L176" s="6">
        <v>111</v>
      </c>
      <c r="M176" s="6">
        <v>703</v>
      </c>
      <c r="O176" s="6"/>
      <c r="P176" s="6"/>
      <c r="Q176" s="6"/>
      <c r="R176" s="6"/>
      <c r="S176" s="6"/>
      <c r="U176" s="49">
        <v>254</v>
      </c>
      <c r="Y176" s="51"/>
      <c r="Z176" s="8"/>
      <c r="AA176" s="8"/>
      <c r="AB176" s="6"/>
      <c r="AC176" s="6"/>
      <c r="AD176" s="6"/>
      <c r="AE176" s="6"/>
      <c r="AG176" s="6"/>
      <c r="AH176" s="49">
        <v>215</v>
      </c>
      <c r="AI176" s="6"/>
      <c r="AJ176" s="6"/>
      <c r="AK176" s="6"/>
      <c r="AL176" s="7"/>
      <c r="AM176" s="8"/>
      <c r="AN176" s="8"/>
      <c r="AO176" s="6"/>
      <c r="AP176" s="6"/>
      <c r="AQ176" s="6"/>
      <c r="AR176" s="6"/>
      <c r="AT176" s="6">
        <v>135</v>
      </c>
      <c r="AU176" s="6">
        <v>123</v>
      </c>
      <c r="AV176" s="6"/>
      <c r="AW176" s="6"/>
      <c r="AX176">
        <v>945</v>
      </c>
      <c r="AY176" s="14">
        <v>3.1921296296296295E-2</v>
      </c>
      <c r="AZ176" s="8" t="s">
        <v>90</v>
      </c>
      <c r="BA176" s="8" t="s">
        <v>1407</v>
      </c>
      <c r="BB176" s="6" t="s">
        <v>13</v>
      </c>
      <c r="BC176" s="6" t="s">
        <v>14</v>
      </c>
      <c r="BD176" s="6">
        <v>2</v>
      </c>
      <c r="BE176" s="6" t="s">
        <v>15</v>
      </c>
      <c r="BG176" s="6">
        <v>194</v>
      </c>
      <c r="BH176" s="6">
        <v>111</v>
      </c>
      <c r="BI176" s="6"/>
      <c r="BJ176" s="6"/>
      <c r="BK176">
        <v>945</v>
      </c>
      <c r="BL176" s="14">
        <v>3.1678240740740743E-2</v>
      </c>
      <c r="BM176" s="8" t="s">
        <v>90</v>
      </c>
      <c r="BN176" s="8" t="s">
        <v>1407</v>
      </c>
      <c r="BO176" s="6" t="s">
        <v>13</v>
      </c>
      <c r="BP176" s="6" t="s">
        <v>14</v>
      </c>
      <c r="BQ176" s="6">
        <v>2</v>
      </c>
      <c r="BR176" s="6" t="s">
        <v>15</v>
      </c>
      <c r="BT176"/>
      <c r="BU176"/>
      <c r="BV176"/>
      <c r="BW176"/>
      <c r="BX176"/>
      <c r="BY176"/>
      <c r="BZ176"/>
      <c r="CA176"/>
      <c r="CB176"/>
      <c r="CC176"/>
      <c r="CD176"/>
    </row>
    <row r="177" spans="1:82" x14ac:dyDescent="0.3">
      <c r="A177">
        <v>173</v>
      </c>
      <c r="B177">
        <v>13</v>
      </c>
      <c r="C177" s="8" t="s">
        <v>52</v>
      </c>
      <c r="D177" s="8" t="s">
        <v>992</v>
      </c>
      <c r="E177" s="6" t="s">
        <v>131</v>
      </c>
      <c r="F177" s="6" t="s">
        <v>871</v>
      </c>
      <c r="G177" s="6">
        <v>2</v>
      </c>
      <c r="H177" s="6" t="s">
        <v>15</v>
      </c>
      <c r="I177" s="6">
        <v>196</v>
      </c>
      <c r="J177" s="6">
        <v>154</v>
      </c>
      <c r="K177" s="6">
        <v>173</v>
      </c>
      <c r="L177" s="6">
        <v>180</v>
      </c>
      <c r="M177" s="6">
        <v>703</v>
      </c>
      <c r="N177" s="6">
        <v>18</v>
      </c>
      <c r="O177" s="6">
        <v>16</v>
      </c>
      <c r="P177" s="6">
        <v>17</v>
      </c>
      <c r="Q177" s="6">
        <v>18</v>
      </c>
      <c r="R177" s="6">
        <v>69</v>
      </c>
      <c r="S177" s="6"/>
      <c r="T177" s="6">
        <v>380</v>
      </c>
      <c r="U177" s="6">
        <v>196</v>
      </c>
      <c r="V177" s="6">
        <v>18</v>
      </c>
      <c r="W177" s="6">
        <v>135</v>
      </c>
      <c r="X177" s="6">
        <v>1094</v>
      </c>
      <c r="Y177" s="50">
        <v>3.5717592592592592E-2</v>
      </c>
      <c r="Z177" s="8" t="s">
        <v>52</v>
      </c>
      <c r="AA177" s="8" t="s">
        <v>992</v>
      </c>
      <c r="AB177" s="6" t="s">
        <v>131</v>
      </c>
      <c r="AC177" s="6" t="s">
        <v>871</v>
      </c>
      <c r="AD177" s="6">
        <v>2</v>
      </c>
      <c r="AE177" s="6" t="s">
        <v>15</v>
      </c>
      <c r="AG177" s="6">
        <v>310</v>
      </c>
      <c r="AH177" s="6">
        <v>154</v>
      </c>
      <c r="AI177" s="6">
        <v>16</v>
      </c>
      <c r="AJ177" s="6">
        <v>106</v>
      </c>
      <c r="AK177" s="6">
        <v>1094</v>
      </c>
      <c r="AL177" s="7">
        <v>3.6319444444444439E-2</v>
      </c>
      <c r="AM177" s="8" t="s">
        <v>52</v>
      </c>
      <c r="AN177" s="8" t="s">
        <v>992</v>
      </c>
      <c r="AO177" s="6" t="s">
        <v>131</v>
      </c>
      <c r="AP177" s="6" t="s">
        <v>871</v>
      </c>
      <c r="AQ177" s="6">
        <v>2</v>
      </c>
      <c r="AR177" s="6" t="s">
        <v>15</v>
      </c>
      <c r="AT177" s="6">
        <v>209</v>
      </c>
      <c r="AU177" s="6">
        <v>173</v>
      </c>
      <c r="AV177" s="6">
        <v>17</v>
      </c>
      <c r="AW177" s="6">
        <v>112</v>
      </c>
      <c r="AX177">
        <v>1094</v>
      </c>
      <c r="AY177" s="14">
        <v>3.5451388888888886E-2</v>
      </c>
      <c r="AZ177" s="8" t="s">
        <v>52</v>
      </c>
      <c r="BA177" s="8" t="s">
        <v>992</v>
      </c>
      <c r="BB177" s="6" t="s">
        <v>131</v>
      </c>
      <c r="BC177" s="6" t="s">
        <v>871</v>
      </c>
      <c r="BD177" s="6">
        <v>2</v>
      </c>
      <c r="BE177" s="6" t="s">
        <v>15</v>
      </c>
      <c r="BG177" s="6">
        <v>370</v>
      </c>
      <c r="BH177" s="6">
        <v>180</v>
      </c>
      <c r="BI177" s="6">
        <v>18</v>
      </c>
      <c r="BJ177" s="6">
        <v>114</v>
      </c>
      <c r="BK177">
        <v>1094</v>
      </c>
      <c r="BL177" s="14">
        <v>3.6932870370370373E-2</v>
      </c>
      <c r="BM177" s="8" t="s">
        <v>52</v>
      </c>
      <c r="BN177" s="8" t="s">
        <v>992</v>
      </c>
      <c r="BO177" s="6" t="s">
        <v>131</v>
      </c>
      <c r="BP177" s="6" t="s">
        <v>871</v>
      </c>
      <c r="BQ177" s="6">
        <v>2</v>
      </c>
      <c r="BR177" s="6" t="s">
        <v>15</v>
      </c>
      <c r="BT177"/>
      <c r="BU177"/>
      <c r="BV177"/>
      <c r="BW177"/>
      <c r="BX177"/>
      <c r="BY177"/>
      <c r="BZ177"/>
      <c r="CA177"/>
      <c r="CB177"/>
      <c r="CC177"/>
      <c r="CD177"/>
    </row>
    <row r="178" spans="1:82" x14ac:dyDescent="0.3">
      <c r="A178">
        <v>174</v>
      </c>
      <c r="B178">
        <v>17</v>
      </c>
      <c r="C178" s="8" t="s">
        <v>431</v>
      </c>
      <c r="D178" s="8" t="s">
        <v>345</v>
      </c>
      <c r="E178" s="6" t="s">
        <v>131</v>
      </c>
      <c r="F178" s="6" t="s">
        <v>862</v>
      </c>
      <c r="G178" s="6">
        <v>2</v>
      </c>
      <c r="H178" s="6" t="s">
        <v>15</v>
      </c>
      <c r="I178" s="6">
        <v>152</v>
      </c>
      <c r="J178" s="6">
        <v>149</v>
      </c>
      <c r="K178" s="6">
        <v>169</v>
      </c>
      <c r="L178" s="53">
        <v>244</v>
      </c>
      <c r="M178" s="6">
        <v>714</v>
      </c>
      <c r="N178" s="6">
        <v>11</v>
      </c>
      <c r="O178" s="6">
        <v>15</v>
      </c>
      <c r="P178" s="6">
        <v>15</v>
      </c>
      <c r="Q178" s="53">
        <v>38</v>
      </c>
      <c r="R178" s="6">
        <v>79</v>
      </c>
      <c r="S178" s="6"/>
      <c r="T178" s="6">
        <v>252</v>
      </c>
      <c r="U178" s="6">
        <v>152</v>
      </c>
      <c r="V178" s="6">
        <v>11</v>
      </c>
      <c r="W178" s="6">
        <v>102</v>
      </c>
      <c r="X178" s="6">
        <v>1006</v>
      </c>
      <c r="Y178" s="50">
        <v>3.2395833333333332E-2</v>
      </c>
      <c r="Z178" s="8" t="s">
        <v>431</v>
      </c>
      <c r="AA178" s="8" t="s">
        <v>345</v>
      </c>
      <c r="AB178" s="6" t="s">
        <v>131</v>
      </c>
      <c r="AC178" s="6" t="s">
        <v>862</v>
      </c>
      <c r="AD178" s="6">
        <v>2</v>
      </c>
      <c r="AE178" s="6" t="s">
        <v>15</v>
      </c>
      <c r="AG178" s="6">
        <v>289</v>
      </c>
      <c r="AH178" s="6">
        <v>149</v>
      </c>
      <c r="AI178" s="6">
        <v>15</v>
      </c>
      <c r="AJ178" s="6">
        <v>103</v>
      </c>
      <c r="AK178" s="6">
        <v>1006</v>
      </c>
      <c r="AL178" s="7">
        <v>3.5358796296296298E-2</v>
      </c>
      <c r="AM178" s="8" t="s">
        <v>431</v>
      </c>
      <c r="AN178" s="8" t="s">
        <v>345</v>
      </c>
      <c r="AO178" s="6" t="s">
        <v>131</v>
      </c>
      <c r="AP178" s="6" t="s">
        <v>862</v>
      </c>
      <c r="AQ178" s="6">
        <v>2</v>
      </c>
      <c r="AR178" s="6" t="s">
        <v>15</v>
      </c>
      <c r="AT178" s="6">
        <v>202</v>
      </c>
      <c r="AU178" s="6">
        <v>169</v>
      </c>
      <c r="AV178" s="6">
        <v>15</v>
      </c>
      <c r="AW178" s="6">
        <v>109</v>
      </c>
      <c r="AX178">
        <v>1006</v>
      </c>
      <c r="AY178" s="14">
        <v>3.5266203703703702E-2</v>
      </c>
      <c r="AZ178" s="8" t="s">
        <v>431</v>
      </c>
      <c r="BA178" s="8" t="s">
        <v>345</v>
      </c>
      <c r="BB178" s="6" t="s">
        <v>131</v>
      </c>
      <c r="BC178" s="6" t="s">
        <v>862</v>
      </c>
      <c r="BD178" s="6">
        <v>2</v>
      </c>
      <c r="BE178" s="6" t="s">
        <v>15</v>
      </c>
      <c r="BG178" s="6"/>
      <c r="BH178" s="53">
        <v>244</v>
      </c>
      <c r="BI178" s="53">
        <v>38</v>
      </c>
      <c r="BJ178" s="6"/>
      <c r="BL178" s="54"/>
      <c r="BM178" s="8"/>
      <c r="BN178" s="8"/>
      <c r="BO178" s="6"/>
      <c r="BP178" s="6"/>
      <c r="BQ178" s="6"/>
      <c r="BR178" s="6"/>
      <c r="BT178"/>
      <c r="BU178"/>
      <c r="BV178"/>
      <c r="BW178"/>
      <c r="BX178"/>
      <c r="BY178"/>
      <c r="BZ178"/>
      <c r="CA178"/>
      <c r="CB178"/>
      <c r="CC178"/>
      <c r="CD178"/>
    </row>
    <row r="179" spans="1:82" x14ac:dyDescent="0.3">
      <c r="A179">
        <v>175</v>
      </c>
      <c r="B179">
        <v>71</v>
      </c>
      <c r="C179" s="8" t="s">
        <v>942</v>
      </c>
      <c r="D179" s="8" t="s">
        <v>943</v>
      </c>
      <c r="E179" s="6" t="s">
        <v>20</v>
      </c>
      <c r="F179" s="6" t="s">
        <v>862</v>
      </c>
      <c r="G179" s="6">
        <v>2</v>
      </c>
      <c r="H179" s="6" t="s">
        <v>15</v>
      </c>
      <c r="I179" s="6">
        <v>135</v>
      </c>
      <c r="J179" s="49">
        <v>215</v>
      </c>
      <c r="K179" s="49">
        <v>251</v>
      </c>
      <c r="L179" s="6">
        <v>117</v>
      </c>
      <c r="M179" s="6">
        <v>718</v>
      </c>
      <c r="N179" s="6">
        <v>55</v>
      </c>
      <c r="O179" s="49">
        <v>88</v>
      </c>
      <c r="P179" s="53">
        <v>80</v>
      </c>
      <c r="Q179" s="6">
        <v>47</v>
      </c>
      <c r="R179" s="6">
        <v>270</v>
      </c>
      <c r="S179" s="6"/>
      <c r="T179" s="6">
        <v>221</v>
      </c>
      <c r="U179" s="6">
        <v>135</v>
      </c>
      <c r="V179" s="6">
        <v>55</v>
      </c>
      <c r="W179" s="6">
        <v>88</v>
      </c>
      <c r="X179" s="6">
        <v>989</v>
      </c>
      <c r="Y179" s="50">
        <v>3.1365740740740743E-2</v>
      </c>
      <c r="Z179" s="8" t="s">
        <v>942</v>
      </c>
      <c r="AA179" s="8" t="s">
        <v>943</v>
      </c>
      <c r="AB179" s="6" t="s">
        <v>20</v>
      </c>
      <c r="AC179" s="6" t="s">
        <v>862</v>
      </c>
      <c r="AD179" s="6">
        <v>2</v>
      </c>
      <c r="AE179" s="6" t="s">
        <v>15</v>
      </c>
      <c r="AG179" s="6"/>
      <c r="AH179" s="49">
        <v>215</v>
      </c>
      <c r="AI179" s="49">
        <v>88</v>
      </c>
      <c r="AJ179" s="6"/>
      <c r="AK179" s="6"/>
      <c r="AL179" s="7"/>
      <c r="AM179" s="8"/>
      <c r="AN179" s="8"/>
      <c r="AO179" s="6"/>
      <c r="AP179" s="6"/>
      <c r="AQ179" s="6"/>
      <c r="AR179" s="6"/>
      <c r="AT179" s="6"/>
      <c r="AU179" s="49">
        <v>251</v>
      </c>
      <c r="AV179" s="53">
        <v>80</v>
      </c>
      <c r="AW179" s="6"/>
      <c r="AY179" s="14"/>
      <c r="AZ179" s="8"/>
      <c r="BA179" s="8"/>
      <c r="BB179" s="6"/>
      <c r="BC179" s="6"/>
      <c r="BD179" s="6"/>
      <c r="BE179" s="6"/>
      <c r="BG179" s="6">
        <v>206</v>
      </c>
      <c r="BH179" s="6">
        <v>117</v>
      </c>
      <c r="BI179" s="6">
        <v>47</v>
      </c>
      <c r="BJ179" s="6">
        <v>69</v>
      </c>
      <c r="BK179">
        <v>989</v>
      </c>
      <c r="BL179" s="14">
        <v>3.1898148148148148E-2</v>
      </c>
      <c r="BM179" s="8" t="s">
        <v>942</v>
      </c>
      <c r="BN179" s="8" t="s">
        <v>943</v>
      </c>
      <c r="BO179" s="6" t="s">
        <v>20</v>
      </c>
      <c r="BP179" s="6" t="s">
        <v>862</v>
      </c>
      <c r="BQ179" s="6">
        <v>2</v>
      </c>
      <c r="BR179" s="6" t="s">
        <v>15</v>
      </c>
      <c r="BT179"/>
      <c r="BU179"/>
      <c r="BV179"/>
      <c r="BW179"/>
      <c r="BX179"/>
      <c r="BY179"/>
      <c r="BZ179"/>
      <c r="CA179"/>
      <c r="CB179"/>
      <c r="CC179"/>
      <c r="CD179"/>
    </row>
    <row r="180" spans="1:82" x14ac:dyDescent="0.3">
      <c r="A180">
        <v>176</v>
      </c>
      <c r="B180">
        <v>31</v>
      </c>
      <c r="C180" s="8" t="s">
        <v>82</v>
      </c>
      <c r="D180" s="8" t="s">
        <v>375</v>
      </c>
      <c r="E180" s="6" t="s">
        <v>25</v>
      </c>
      <c r="F180" s="6" t="s">
        <v>54</v>
      </c>
      <c r="G180" s="6">
        <v>2</v>
      </c>
      <c r="H180" s="6" t="s">
        <v>15</v>
      </c>
      <c r="I180" s="6">
        <v>168</v>
      </c>
      <c r="J180" s="6">
        <v>144</v>
      </c>
      <c r="K180" s="6">
        <v>162</v>
      </c>
      <c r="L180" s="53">
        <v>244</v>
      </c>
      <c r="M180" s="6">
        <v>718</v>
      </c>
      <c r="N180" s="6">
        <v>34</v>
      </c>
      <c r="O180" s="6">
        <v>24</v>
      </c>
      <c r="P180" s="6">
        <v>30</v>
      </c>
      <c r="Q180" s="53">
        <v>56</v>
      </c>
      <c r="R180" s="6">
        <v>144</v>
      </c>
      <c r="S180" s="6"/>
      <c r="T180" s="6">
        <v>307</v>
      </c>
      <c r="U180" s="6">
        <v>168</v>
      </c>
      <c r="V180" s="6">
        <v>34</v>
      </c>
      <c r="W180" s="6">
        <v>114</v>
      </c>
      <c r="X180" s="6">
        <v>1382</v>
      </c>
      <c r="Y180" s="50">
        <v>3.3854166666666664E-2</v>
      </c>
      <c r="Z180" s="8" t="s">
        <v>82</v>
      </c>
      <c r="AA180" s="8" t="s">
        <v>375</v>
      </c>
      <c r="AB180" s="6" t="s">
        <v>25</v>
      </c>
      <c r="AC180" s="6" t="s">
        <v>54</v>
      </c>
      <c r="AD180" s="6">
        <v>2</v>
      </c>
      <c r="AE180" s="6" t="s">
        <v>15</v>
      </c>
      <c r="AG180" s="6">
        <v>277</v>
      </c>
      <c r="AH180" s="6">
        <v>144</v>
      </c>
      <c r="AI180" s="6">
        <v>24</v>
      </c>
      <c r="AJ180" s="6">
        <v>98</v>
      </c>
      <c r="AK180" s="6">
        <v>1382</v>
      </c>
      <c r="AL180" s="7">
        <v>3.5057870370370371E-2</v>
      </c>
      <c r="AM180" s="8" t="s">
        <v>82</v>
      </c>
      <c r="AN180" s="8" t="s">
        <v>375</v>
      </c>
      <c r="AO180" s="6" t="s">
        <v>25</v>
      </c>
      <c r="AP180" s="6" t="s">
        <v>54</v>
      </c>
      <c r="AQ180" s="6">
        <v>2</v>
      </c>
      <c r="AR180" s="6" t="s">
        <v>15</v>
      </c>
      <c r="AT180" s="6">
        <v>191</v>
      </c>
      <c r="AU180" s="6">
        <v>162</v>
      </c>
      <c r="AV180" s="6">
        <v>30</v>
      </c>
      <c r="AW180" s="6">
        <v>103</v>
      </c>
      <c r="AX180">
        <v>1382</v>
      </c>
      <c r="AY180" s="14">
        <v>3.4386574074074076E-2</v>
      </c>
      <c r="AZ180" s="8" t="s">
        <v>82</v>
      </c>
      <c r="BA180" s="8" t="s">
        <v>375</v>
      </c>
      <c r="BB180" s="6" t="s">
        <v>25</v>
      </c>
      <c r="BC180" s="6" t="s">
        <v>54</v>
      </c>
      <c r="BD180" s="6">
        <v>2</v>
      </c>
      <c r="BE180" s="6" t="s">
        <v>15</v>
      </c>
      <c r="BG180" s="6"/>
      <c r="BH180" s="53">
        <v>244</v>
      </c>
      <c r="BI180" s="53">
        <v>56</v>
      </c>
      <c r="BJ180" s="6"/>
      <c r="BL180" s="14"/>
      <c r="BM180" s="8"/>
      <c r="BN180" s="8"/>
      <c r="BO180" s="6"/>
      <c r="BP180" s="6"/>
      <c r="BQ180" s="6"/>
      <c r="BR180" s="6"/>
      <c r="BT180"/>
      <c r="BU180"/>
      <c r="BV180"/>
      <c r="BW180"/>
      <c r="BX180"/>
      <c r="BY180"/>
      <c r="BZ180"/>
      <c r="CA180"/>
      <c r="CB180"/>
      <c r="CC180"/>
      <c r="CD180"/>
    </row>
    <row r="181" spans="1:82" x14ac:dyDescent="0.3">
      <c r="A181">
        <v>177</v>
      </c>
      <c r="B181">
        <v>40</v>
      </c>
      <c r="C181" s="8" t="s">
        <v>88</v>
      </c>
      <c r="D181" s="8" t="s">
        <v>1315</v>
      </c>
      <c r="E181" s="6" t="s">
        <v>25</v>
      </c>
      <c r="F181" s="6" t="s">
        <v>84</v>
      </c>
      <c r="G181" s="6">
        <v>2</v>
      </c>
      <c r="H181" s="6" t="s">
        <v>15</v>
      </c>
      <c r="I181" s="6">
        <v>9</v>
      </c>
      <c r="J181" s="49">
        <v>215</v>
      </c>
      <c r="K181" s="49">
        <v>251</v>
      </c>
      <c r="L181" s="53">
        <v>244</v>
      </c>
      <c r="M181" s="6">
        <v>719</v>
      </c>
      <c r="N181" s="6">
        <v>1</v>
      </c>
      <c r="O181" s="49">
        <v>48</v>
      </c>
      <c r="P181" s="53">
        <v>66</v>
      </c>
      <c r="Q181" s="53">
        <v>56</v>
      </c>
      <c r="R181" s="6">
        <v>171</v>
      </c>
      <c r="S181" s="6"/>
      <c r="T181" s="6">
        <v>9</v>
      </c>
      <c r="U181" s="6">
        <v>9</v>
      </c>
      <c r="V181" s="6">
        <v>1</v>
      </c>
      <c r="W181" s="6">
        <v>3</v>
      </c>
      <c r="X181" s="6">
        <v>1300</v>
      </c>
      <c r="Y181" s="50">
        <v>2.4456018518518519E-2</v>
      </c>
      <c r="Z181" s="8" t="s">
        <v>88</v>
      </c>
      <c r="AA181" s="8" t="s">
        <v>1315</v>
      </c>
      <c r="AB181" s="6" t="s">
        <v>25</v>
      </c>
      <c r="AC181" s="6" t="s">
        <v>84</v>
      </c>
      <c r="AD181" s="6">
        <v>2</v>
      </c>
      <c r="AE181" s="6" t="s">
        <v>15</v>
      </c>
      <c r="AG181" s="6"/>
      <c r="AH181" s="49">
        <v>215</v>
      </c>
      <c r="AI181" s="49">
        <v>48</v>
      </c>
      <c r="AJ181" s="6"/>
      <c r="AK181" s="6"/>
      <c r="AL181" s="7"/>
      <c r="AM181" s="8"/>
      <c r="AN181" s="8"/>
      <c r="AO181" s="6"/>
      <c r="AP181" s="6"/>
      <c r="AQ181" s="6"/>
      <c r="AR181" s="6"/>
      <c r="AT181" s="6"/>
      <c r="AU181" s="49">
        <v>251</v>
      </c>
      <c r="AV181" s="53">
        <v>66</v>
      </c>
      <c r="AW181" s="6"/>
      <c r="AY181" s="14"/>
      <c r="AZ181" s="8"/>
      <c r="BA181" s="8"/>
      <c r="BB181" s="6"/>
      <c r="BC181" s="6"/>
      <c r="BD181" s="6"/>
      <c r="BE181" s="6"/>
      <c r="BG181" s="6"/>
      <c r="BH181" s="53">
        <v>244</v>
      </c>
      <c r="BI181" s="53">
        <v>56</v>
      </c>
      <c r="BJ181" s="11"/>
      <c r="BL181" s="14"/>
      <c r="BM181" s="8"/>
      <c r="BN181" s="8"/>
      <c r="BO181" s="6"/>
      <c r="BP181" s="6"/>
      <c r="BQ181" s="6"/>
      <c r="BR181" s="6"/>
      <c r="BT181"/>
      <c r="BU181"/>
      <c r="BV181"/>
      <c r="BW181"/>
      <c r="BX181"/>
      <c r="BY181"/>
      <c r="BZ181"/>
      <c r="CA181"/>
      <c r="CB181"/>
      <c r="CC181"/>
      <c r="CD181"/>
    </row>
    <row r="182" spans="1:82" x14ac:dyDescent="0.3">
      <c r="A182">
        <v>178</v>
      </c>
      <c r="B182"/>
      <c r="C182" s="8" t="s">
        <v>193</v>
      </c>
      <c r="D182" s="8" t="s">
        <v>1430</v>
      </c>
      <c r="E182" s="6" t="s">
        <v>13</v>
      </c>
      <c r="F182" s="6" t="s">
        <v>84</v>
      </c>
      <c r="G182" s="6">
        <v>2</v>
      </c>
      <c r="H182" s="6" t="s">
        <v>15</v>
      </c>
      <c r="I182" s="6">
        <v>179</v>
      </c>
      <c r="J182" s="6">
        <v>151</v>
      </c>
      <c r="K182" s="6">
        <v>149</v>
      </c>
      <c r="L182" s="53">
        <v>244</v>
      </c>
      <c r="M182" s="6">
        <v>723</v>
      </c>
      <c r="N182" s="6"/>
      <c r="O182" s="6"/>
      <c r="P182" s="6"/>
      <c r="Q182" s="6"/>
      <c r="R182" s="6"/>
      <c r="S182" s="6"/>
      <c r="T182" s="6">
        <v>335</v>
      </c>
      <c r="U182" s="6">
        <v>179</v>
      </c>
      <c r="V182" s="6"/>
      <c r="W182" s="6"/>
      <c r="X182" s="6">
        <v>1303</v>
      </c>
      <c r="Y182" s="50">
        <v>3.4560185185185187E-2</v>
      </c>
      <c r="Z182" s="8" t="s">
        <v>193</v>
      </c>
      <c r="AA182" s="8" t="s">
        <v>1430</v>
      </c>
      <c r="AB182" s="6" t="s">
        <v>13</v>
      </c>
      <c r="AC182" s="6" t="s">
        <v>84</v>
      </c>
      <c r="AD182" s="6">
        <v>2</v>
      </c>
      <c r="AE182" s="6" t="s">
        <v>15</v>
      </c>
      <c r="AG182" s="6">
        <v>295</v>
      </c>
      <c r="AH182" s="6">
        <v>151</v>
      </c>
      <c r="AI182" s="6"/>
      <c r="AJ182" s="6"/>
      <c r="AK182" s="6">
        <v>1303</v>
      </c>
      <c r="AL182" s="7">
        <v>3.5787037037037034E-2</v>
      </c>
      <c r="AM182" s="8" t="s">
        <v>193</v>
      </c>
      <c r="AN182" s="8" t="s">
        <v>1430</v>
      </c>
      <c r="AO182" s="6" t="s">
        <v>13</v>
      </c>
      <c r="AP182" s="6" t="s">
        <v>84</v>
      </c>
      <c r="AQ182" s="6">
        <v>2</v>
      </c>
      <c r="AR182" s="6" t="s">
        <v>15</v>
      </c>
      <c r="AT182" s="6">
        <v>174</v>
      </c>
      <c r="AU182" s="6">
        <v>149</v>
      </c>
      <c r="AV182" s="6"/>
      <c r="AW182" s="6"/>
      <c r="AX182">
        <v>1303</v>
      </c>
      <c r="AY182" s="14">
        <v>3.3611111111111112E-2</v>
      </c>
      <c r="AZ182" s="8" t="s">
        <v>193</v>
      </c>
      <c r="BA182" s="8" t="s">
        <v>1430</v>
      </c>
      <c r="BB182" s="6" t="s">
        <v>13</v>
      </c>
      <c r="BC182" s="6" t="s">
        <v>84</v>
      </c>
      <c r="BD182" s="6">
        <v>2</v>
      </c>
      <c r="BE182" s="6" t="s">
        <v>15</v>
      </c>
      <c r="BG182" s="6"/>
      <c r="BH182" s="53">
        <v>244</v>
      </c>
      <c r="BI182" s="11"/>
      <c r="BJ182" s="11"/>
      <c r="BL182" s="14"/>
      <c r="BM182" s="8"/>
      <c r="BN182" s="8"/>
      <c r="BO182" s="6"/>
      <c r="BP182" s="6"/>
      <c r="BQ182" s="6"/>
      <c r="BR182" s="6"/>
      <c r="BT182"/>
      <c r="BU182"/>
      <c r="BV182"/>
      <c r="BW182"/>
      <c r="BX182"/>
      <c r="BY182"/>
      <c r="BZ182"/>
      <c r="CA182"/>
      <c r="CB182"/>
      <c r="CC182"/>
      <c r="CD182"/>
    </row>
    <row r="183" spans="1:82" x14ac:dyDescent="0.3">
      <c r="A183">
        <v>179</v>
      </c>
      <c r="B183">
        <v>21</v>
      </c>
      <c r="C183" s="8" t="s">
        <v>281</v>
      </c>
      <c r="D183" s="8" t="s">
        <v>1429</v>
      </c>
      <c r="E183" s="6" t="s">
        <v>131</v>
      </c>
      <c r="F183" s="6" t="s">
        <v>54</v>
      </c>
      <c r="G183" s="6">
        <v>2</v>
      </c>
      <c r="H183" s="6" t="s">
        <v>15</v>
      </c>
      <c r="I183" s="49">
        <v>254</v>
      </c>
      <c r="J183" s="6">
        <v>99</v>
      </c>
      <c r="K183" s="6">
        <v>129</v>
      </c>
      <c r="L183" s="53">
        <v>244</v>
      </c>
      <c r="M183" s="6">
        <v>726</v>
      </c>
      <c r="N183" s="49">
        <v>37</v>
      </c>
      <c r="O183" s="6">
        <v>6</v>
      </c>
      <c r="P183" s="6">
        <v>9</v>
      </c>
      <c r="Q183" s="53">
        <v>38</v>
      </c>
      <c r="R183" s="6">
        <v>90</v>
      </c>
      <c r="S183" s="6"/>
      <c r="T183" s="6"/>
      <c r="U183" s="49">
        <v>254</v>
      </c>
      <c r="V183" s="49">
        <v>37</v>
      </c>
      <c r="W183" s="6"/>
      <c r="X183" s="6"/>
      <c r="Y183" s="50"/>
      <c r="Z183" s="8"/>
      <c r="AA183" s="8"/>
      <c r="AB183" s="6"/>
      <c r="AC183" s="6"/>
      <c r="AD183" s="6"/>
      <c r="AE183" s="6"/>
      <c r="AG183" s="6">
        <v>153</v>
      </c>
      <c r="AH183" s="6">
        <v>99</v>
      </c>
      <c r="AI183" s="6">
        <v>6</v>
      </c>
      <c r="AJ183" s="6">
        <v>62</v>
      </c>
      <c r="AK183" s="6">
        <v>1384</v>
      </c>
      <c r="AL183" s="7">
        <v>3.1157407407407408E-2</v>
      </c>
      <c r="AM183" s="8" t="s">
        <v>281</v>
      </c>
      <c r="AN183" s="8" t="s">
        <v>1429</v>
      </c>
      <c r="AO183" s="6" t="s">
        <v>131</v>
      </c>
      <c r="AP183" s="6" t="s">
        <v>54</v>
      </c>
      <c r="AQ183" s="6">
        <v>2</v>
      </c>
      <c r="AR183" s="6" t="s">
        <v>15</v>
      </c>
      <c r="AT183" s="6">
        <v>143</v>
      </c>
      <c r="AU183" s="6">
        <v>129</v>
      </c>
      <c r="AV183" s="6">
        <v>9</v>
      </c>
      <c r="AW183" s="6">
        <v>81</v>
      </c>
      <c r="AX183">
        <v>1384</v>
      </c>
      <c r="AY183" s="14">
        <v>3.2175925925925927E-2</v>
      </c>
      <c r="AZ183" s="8" t="s">
        <v>281</v>
      </c>
      <c r="BA183" s="8" t="s">
        <v>1429</v>
      </c>
      <c r="BB183" s="6" t="s">
        <v>131</v>
      </c>
      <c r="BC183" s="6" t="s">
        <v>54</v>
      </c>
      <c r="BD183" s="6">
        <v>2</v>
      </c>
      <c r="BE183" s="6" t="s">
        <v>15</v>
      </c>
      <c r="BG183" s="6"/>
      <c r="BH183" s="53">
        <v>244</v>
      </c>
      <c r="BI183" s="53">
        <v>38</v>
      </c>
      <c r="BJ183" s="6"/>
      <c r="BL183" s="14"/>
      <c r="BM183" s="8"/>
      <c r="BN183" s="8"/>
      <c r="BO183" s="6"/>
      <c r="BP183" s="6"/>
      <c r="BQ183" s="6"/>
      <c r="BR183" s="6"/>
      <c r="BT183"/>
      <c r="BU183"/>
      <c r="BV183"/>
      <c r="BW183"/>
      <c r="BX183"/>
      <c r="BY183"/>
      <c r="BZ183"/>
      <c r="CA183"/>
      <c r="CB183"/>
      <c r="CC183"/>
      <c r="CD183"/>
    </row>
    <row r="184" spans="1:82" x14ac:dyDescent="0.3">
      <c r="A184">
        <v>180</v>
      </c>
      <c r="B184">
        <v>67</v>
      </c>
      <c r="C184" s="8" t="s">
        <v>60</v>
      </c>
      <c r="D184" s="8" t="s">
        <v>1467</v>
      </c>
      <c r="E184" s="6" t="s">
        <v>20</v>
      </c>
      <c r="F184" s="6" t="s">
        <v>84</v>
      </c>
      <c r="G184" s="6">
        <v>2</v>
      </c>
      <c r="H184" s="6" t="s">
        <v>15</v>
      </c>
      <c r="I184" s="49">
        <v>254</v>
      </c>
      <c r="J184" s="49">
        <v>215</v>
      </c>
      <c r="K184" s="49">
        <v>251</v>
      </c>
      <c r="L184" s="6">
        <v>8</v>
      </c>
      <c r="M184" s="6">
        <v>728</v>
      </c>
      <c r="N184" s="49">
        <v>94</v>
      </c>
      <c r="O184" s="49">
        <v>88</v>
      </c>
      <c r="P184" s="53">
        <v>80</v>
      </c>
      <c r="Q184" s="6">
        <v>2</v>
      </c>
      <c r="R184" s="6">
        <v>264</v>
      </c>
      <c r="S184" s="6"/>
      <c r="T184" s="6"/>
      <c r="U184" s="49">
        <v>254</v>
      </c>
      <c r="V184" s="49">
        <v>94</v>
      </c>
      <c r="W184" s="6"/>
      <c r="X184" s="6"/>
      <c r="Y184" s="50"/>
      <c r="Z184" s="8"/>
      <c r="AA184" s="8"/>
      <c r="AB184" s="6"/>
      <c r="AC184" s="6"/>
      <c r="AD184" s="6"/>
      <c r="AE184" s="6"/>
      <c r="AG184" s="6"/>
      <c r="AH184" s="49">
        <v>215</v>
      </c>
      <c r="AI184" s="49">
        <v>88</v>
      </c>
      <c r="AJ184" s="6"/>
      <c r="AK184" s="6"/>
      <c r="AL184" s="7"/>
      <c r="AM184" s="8"/>
      <c r="AN184" s="8"/>
      <c r="AO184" s="6"/>
      <c r="AP184" s="6"/>
      <c r="AQ184" s="6"/>
      <c r="AR184" s="6"/>
      <c r="AT184" s="6"/>
      <c r="AU184" s="49">
        <v>251</v>
      </c>
      <c r="AV184" s="49">
        <v>80</v>
      </c>
      <c r="AW184" s="6"/>
      <c r="AY184" s="14"/>
      <c r="AZ184" s="8"/>
      <c r="BA184" s="8"/>
      <c r="BB184" s="6"/>
      <c r="BC184" s="6"/>
      <c r="BD184" s="6"/>
      <c r="BE184" s="6"/>
      <c r="BG184" s="6">
        <v>9</v>
      </c>
      <c r="BH184" s="6">
        <v>8</v>
      </c>
      <c r="BI184" s="6">
        <v>2</v>
      </c>
      <c r="BJ184" s="6">
        <v>2</v>
      </c>
      <c r="BK184">
        <v>1347</v>
      </c>
      <c r="BL184" s="14">
        <v>2.4641203703703703E-2</v>
      </c>
      <c r="BM184" s="8" t="s">
        <v>60</v>
      </c>
      <c r="BN184" s="8" t="s">
        <v>1467</v>
      </c>
      <c r="BO184" s="6" t="s">
        <v>20</v>
      </c>
      <c r="BP184" s="6" t="s">
        <v>84</v>
      </c>
      <c r="BQ184" s="6">
        <v>2</v>
      </c>
      <c r="BR184" s="6" t="s">
        <v>15</v>
      </c>
      <c r="BT184"/>
      <c r="BU184"/>
      <c r="BV184"/>
      <c r="BW184"/>
      <c r="BX184"/>
      <c r="BY184"/>
      <c r="BZ184"/>
      <c r="CA184"/>
      <c r="CB184"/>
      <c r="CC184"/>
      <c r="CD184"/>
    </row>
    <row r="185" spans="1:82" x14ac:dyDescent="0.3">
      <c r="A185">
        <v>181</v>
      </c>
      <c r="B185">
        <v>16</v>
      </c>
      <c r="C185" s="8" t="s">
        <v>52</v>
      </c>
      <c r="D185" s="8" t="s">
        <v>399</v>
      </c>
      <c r="E185" s="6" t="s">
        <v>131</v>
      </c>
      <c r="F185" s="6" t="s">
        <v>871</v>
      </c>
      <c r="G185" s="6">
        <v>2</v>
      </c>
      <c r="H185" s="6" t="s">
        <v>15</v>
      </c>
      <c r="I185" s="6">
        <v>173</v>
      </c>
      <c r="J185" s="49">
        <v>215</v>
      </c>
      <c r="K185" s="6">
        <v>166</v>
      </c>
      <c r="L185" s="6">
        <v>175</v>
      </c>
      <c r="M185" s="6">
        <v>729</v>
      </c>
      <c r="N185" s="6">
        <v>14</v>
      </c>
      <c r="O185" s="49">
        <v>36</v>
      </c>
      <c r="P185" s="6">
        <v>14</v>
      </c>
      <c r="Q185" s="6">
        <v>15</v>
      </c>
      <c r="R185" s="6">
        <v>79</v>
      </c>
      <c r="S185" s="6"/>
      <c r="T185" s="6">
        <v>321</v>
      </c>
      <c r="U185" s="6">
        <v>173</v>
      </c>
      <c r="V185" s="6">
        <v>14</v>
      </c>
      <c r="W185" s="6">
        <v>117</v>
      </c>
      <c r="X185" s="6">
        <v>1136</v>
      </c>
      <c r="Y185" s="50">
        <v>3.4270833333333334E-2</v>
      </c>
      <c r="Z185" s="8" t="s">
        <v>52</v>
      </c>
      <c r="AA185" s="8" t="s">
        <v>399</v>
      </c>
      <c r="AB185" s="6" t="s">
        <v>131</v>
      </c>
      <c r="AC185" s="6" t="s">
        <v>871</v>
      </c>
      <c r="AD185" s="6">
        <v>2</v>
      </c>
      <c r="AE185" s="6" t="s">
        <v>15</v>
      </c>
      <c r="AG185" s="6"/>
      <c r="AH185" s="49">
        <v>215</v>
      </c>
      <c r="AI185" s="49">
        <v>36</v>
      </c>
      <c r="AJ185" s="6"/>
      <c r="AK185" s="6"/>
      <c r="AL185" s="7"/>
      <c r="AM185" s="8"/>
      <c r="AN185" s="8"/>
      <c r="AO185" s="6"/>
      <c r="AP185" s="6"/>
      <c r="AQ185" s="6"/>
      <c r="AR185" s="6"/>
      <c r="AT185" s="6">
        <v>199</v>
      </c>
      <c r="AU185" s="6">
        <v>166</v>
      </c>
      <c r="AV185" s="6">
        <v>14</v>
      </c>
      <c r="AW185" s="6">
        <v>106</v>
      </c>
      <c r="AX185">
        <v>1136</v>
      </c>
      <c r="AY185" s="14">
        <v>3.5011574074074077E-2</v>
      </c>
      <c r="AZ185" s="8" t="s">
        <v>52</v>
      </c>
      <c r="BA185" s="8" t="s">
        <v>399</v>
      </c>
      <c r="BB185" s="6" t="s">
        <v>131</v>
      </c>
      <c r="BC185" s="6" t="s">
        <v>871</v>
      </c>
      <c r="BD185" s="6">
        <v>2</v>
      </c>
      <c r="BE185" s="6" t="s">
        <v>15</v>
      </c>
      <c r="BG185" s="6">
        <v>357</v>
      </c>
      <c r="BH185" s="6">
        <v>175</v>
      </c>
      <c r="BI185" s="6">
        <v>15</v>
      </c>
      <c r="BJ185" s="11">
        <v>111</v>
      </c>
      <c r="BK185">
        <v>1136</v>
      </c>
      <c r="BL185" s="14">
        <v>3.6655092592592593E-2</v>
      </c>
      <c r="BM185" s="8" t="s">
        <v>52</v>
      </c>
      <c r="BN185" s="8" t="s">
        <v>399</v>
      </c>
      <c r="BO185" s="6" t="s">
        <v>131</v>
      </c>
      <c r="BP185" s="6" t="s">
        <v>871</v>
      </c>
      <c r="BQ185" s="6">
        <v>2</v>
      </c>
      <c r="BR185" s="6" t="s">
        <v>15</v>
      </c>
      <c r="BT185"/>
      <c r="BU185"/>
      <c r="BV185"/>
      <c r="BW185"/>
      <c r="BX185"/>
      <c r="BY185"/>
      <c r="BZ185"/>
      <c r="CA185"/>
      <c r="CB185"/>
      <c r="CC185"/>
      <c r="CD185"/>
    </row>
    <row r="186" spans="1:82" x14ac:dyDescent="0.3">
      <c r="A186">
        <v>182</v>
      </c>
      <c r="B186"/>
      <c r="C186" s="8" t="s">
        <v>408</v>
      </c>
      <c r="D186" s="8" t="s">
        <v>409</v>
      </c>
      <c r="E186" s="6" t="s">
        <v>13</v>
      </c>
      <c r="F186" s="6" t="s">
        <v>43</v>
      </c>
      <c r="G186" s="6">
        <v>2</v>
      </c>
      <c r="H186" s="6" t="s">
        <v>15</v>
      </c>
      <c r="I186" s="6">
        <v>201</v>
      </c>
      <c r="J186" s="6">
        <v>163</v>
      </c>
      <c r="K186" s="6">
        <v>200</v>
      </c>
      <c r="L186" s="6">
        <v>166</v>
      </c>
      <c r="M186" s="6">
        <v>730</v>
      </c>
      <c r="N186" s="6"/>
      <c r="O186" s="6"/>
      <c r="P186" s="11"/>
      <c r="Q186" s="6"/>
      <c r="R186" s="6"/>
      <c r="S186" s="6"/>
      <c r="T186" s="6">
        <v>396</v>
      </c>
      <c r="U186" s="6">
        <v>201</v>
      </c>
      <c r="V186" s="6"/>
      <c r="W186" s="6"/>
      <c r="X186" s="6">
        <v>1515</v>
      </c>
      <c r="Y186" s="50">
        <v>3.6354166666666667E-2</v>
      </c>
      <c r="Z186" s="8" t="s">
        <v>408</v>
      </c>
      <c r="AA186" s="8" t="s">
        <v>409</v>
      </c>
      <c r="AB186" s="6" t="s">
        <v>13</v>
      </c>
      <c r="AC186" s="6" t="s">
        <v>43</v>
      </c>
      <c r="AD186" s="6">
        <v>2</v>
      </c>
      <c r="AE186" s="6" t="s">
        <v>15</v>
      </c>
      <c r="AG186" s="6">
        <v>336</v>
      </c>
      <c r="AH186" s="6">
        <v>163</v>
      </c>
      <c r="AI186" s="6"/>
      <c r="AJ186" s="6"/>
      <c r="AK186" s="6">
        <v>1515</v>
      </c>
      <c r="AL186" s="7">
        <v>3.7442129629629624E-2</v>
      </c>
      <c r="AM186" s="8" t="s">
        <v>408</v>
      </c>
      <c r="AN186" s="8" t="s">
        <v>409</v>
      </c>
      <c r="AO186" s="6" t="s">
        <v>13</v>
      </c>
      <c r="AP186" s="6" t="s">
        <v>43</v>
      </c>
      <c r="AQ186" s="6">
        <v>2</v>
      </c>
      <c r="AR186" s="6" t="s">
        <v>15</v>
      </c>
      <c r="AT186" s="6">
        <v>261</v>
      </c>
      <c r="AU186" s="6">
        <v>200</v>
      </c>
      <c r="AV186" s="11"/>
      <c r="AW186" s="6"/>
      <c r="AX186">
        <v>1515</v>
      </c>
      <c r="AY186" s="14">
        <v>3.7835648148148146E-2</v>
      </c>
      <c r="AZ186" s="8" t="s">
        <v>408</v>
      </c>
      <c r="BA186" s="8" t="s">
        <v>409</v>
      </c>
      <c r="BB186" s="6" t="s">
        <v>13</v>
      </c>
      <c r="BC186" s="6" t="s">
        <v>43</v>
      </c>
      <c r="BD186" s="6">
        <v>2</v>
      </c>
      <c r="BE186" s="6" t="s">
        <v>15</v>
      </c>
      <c r="BG186" s="6">
        <v>334</v>
      </c>
      <c r="BH186" s="6">
        <v>166</v>
      </c>
      <c r="BI186" s="6"/>
      <c r="BJ186" s="6"/>
      <c r="BK186">
        <v>1515</v>
      </c>
      <c r="BL186" s="14">
        <v>3.5937499999999997E-2</v>
      </c>
      <c r="BM186" s="8" t="s">
        <v>408</v>
      </c>
      <c r="BN186" s="8" t="s">
        <v>409</v>
      </c>
      <c r="BO186" s="6" t="s">
        <v>13</v>
      </c>
      <c r="BP186" s="6" t="s">
        <v>43</v>
      </c>
      <c r="BQ186" s="6">
        <v>2</v>
      </c>
      <c r="BR186" s="6" t="s">
        <v>15</v>
      </c>
      <c r="BT186"/>
      <c r="BU186"/>
      <c r="BV186"/>
      <c r="BW186"/>
      <c r="BX186"/>
      <c r="BY186"/>
      <c r="BZ186"/>
      <c r="CA186"/>
      <c r="CB186"/>
      <c r="CC186"/>
      <c r="CD186"/>
    </row>
    <row r="187" spans="1:82" x14ac:dyDescent="0.3">
      <c r="A187">
        <v>183</v>
      </c>
      <c r="B187">
        <v>68</v>
      </c>
      <c r="C187" s="8" t="s">
        <v>37</v>
      </c>
      <c r="D187" s="8" t="s">
        <v>1468</v>
      </c>
      <c r="E187" s="6" t="s">
        <v>20</v>
      </c>
      <c r="F187" s="6" t="s">
        <v>14</v>
      </c>
      <c r="G187" s="6">
        <v>2</v>
      </c>
      <c r="H187" s="6" t="s">
        <v>15</v>
      </c>
      <c r="I187" s="49">
        <v>254</v>
      </c>
      <c r="J187" s="49">
        <v>215</v>
      </c>
      <c r="K187" s="49">
        <v>251</v>
      </c>
      <c r="L187" s="6">
        <v>13</v>
      </c>
      <c r="M187" s="6">
        <v>733</v>
      </c>
      <c r="N187" s="49">
        <v>94</v>
      </c>
      <c r="O187" s="49">
        <v>88</v>
      </c>
      <c r="P187" s="53">
        <v>80</v>
      </c>
      <c r="Q187" s="6">
        <v>5</v>
      </c>
      <c r="R187" s="6">
        <v>267</v>
      </c>
      <c r="S187" s="6"/>
      <c r="U187" s="49">
        <v>254</v>
      </c>
      <c r="V187" s="49">
        <v>94</v>
      </c>
      <c r="Y187" s="51"/>
      <c r="Z187" s="8"/>
      <c r="AA187" s="8"/>
      <c r="AB187" s="6"/>
      <c r="AC187" s="6"/>
      <c r="AD187" s="6"/>
      <c r="AE187" s="6"/>
      <c r="AG187" s="6"/>
      <c r="AH187" s="49">
        <v>215</v>
      </c>
      <c r="AI187" s="49">
        <v>88</v>
      </c>
      <c r="AJ187" s="6"/>
      <c r="AK187" s="6"/>
      <c r="AL187" s="7"/>
      <c r="AM187" s="8"/>
      <c r="AN187" s="8"/>
      <c r="AO187" s="6"/>
      <c r="AP187" s="6"/>
      <c r="AQ187" s="6"/>
      <c r="AR187" s="6"/>
      <c r="AT187" s="6"/>
      <c r="AU187" s="49">
        <v>251</v>
      </c>
      <c r="AV187" s="49">
        <v>80</v>
      </c>
      <c r="AW187" s="6"/>
      <c r="AY187" s="14"/>
      <c r="AZ187" s="8"/>
      <c r="BA187" s="8"/>
      <c r="BB187" s="6"/>
      <c r="BC187" s="6"/>
      <c r="BD187" s="6"/>
      <c r="BE187" s="6"/>
      <c r="BG187" s="6">
        <v>16</v>
      </c>
      <c r="BH187" s="6">
        <v>13</v>
      </c>
      <c r="BI187" s="6">
        <v>5</v>
      </c>
      <c r="BJ187" s="6">
        <v>6</v>
      </c>
      <c r="BK187">
        <v>855</v>
      </c>
      <c r="BL187" s="14">
        <v>2.5104166666666667E-2</v>
      </c>
      <c r="BM187" s="8" t="s">
        <v>37</v>
      </c>
      <c r="BN187" s="8" t="s">
        <v>1468</v>
      </c>
      <c r="BO187" s="6" t="s">
        <v>20</v>
      </c>
      <c r="BP187" s="6" t="s">
        <v>14</v>
      </c>
      <c r="BQ187" s="6">
        <v>2</v>
      </c>
      <c r="BR187" s="6" t="s">
        <v>15</v>
      </c>
      <c r="BT187"/>
      <c r="BU187"/>
      <c r="BV187"/>
      <c r="BW187"/>
      <c r="BX187"/>
      <c r="BY187"/>
      <c r="BZ187"/>
      <c r="CA187"/>
      <c r="CB187"/>
      <c r="CC187"/>
      <c r="CD187"/>
    </row>
    <row r="188" spans="1:82" x14ac:dyDescent="0.3">
      <c r="A188">
        <v>184</v>
      </c>
      <c r="B188">
        <v>28</v>
      </c>
      <c r="C188" s="8" t="s">
        <v>86</v>
      </c>
      <c r="D188" s="8" t="s">
        <v>799</v>
      </c>
      <c r="E188" s="6" t="s">
        <v>25</v>
      </c>
      <c r="F188" s="6" t="s">
        <v>84</v>
      </c>
      <c r="G188" s="6">
        <v>2</v>
      </c>
      <c r="H188" s="6" t="s">
        <v>15</v>
      </c>
      <c r="I188" s="6">
        <v>200</v>
      </c>
      <c r="J188" s="6">
        <v>165</v>
      </c>
      <c r="K188" s="6">
        <v>177</v>
      </c>
      <c r="L188" s="6">
        <v>191</v>
      </c>
      <c r="M188" s="6">
        <v>733</v>
      </c>
      <c r="N188" s="6">
        <v>42</v>
      </c>
      <c r="O188" s="6">
        <v>27</v>
      </c>
      <c r="P188" s="6">
        <v>36</v>
      </c>
      <c r="Q188" s="6">
        <v>32</v>
      </c>
      <c r="R188" s="6">
        <v>137</v>
      </c>
      <c r="S188" s="6"/>
      <c r="T188" s="6">
        <v>392</v>
      </c>
      <c r="U188" s="6">
        <v>200</v>
      </c>
      <c r="V188" s="6">
        <v>42</v>
      </c>
      <c r="W188" s="6">
        <v>138</v>
      </c>
      <c r="X188" s="6">
        <v>1284</v>
      </c>
      <c r="Y188" s="50">
        <v>3.6157407407407409E-2</v>
      </c>
      <c r="Z188" s="8" t="s">
        <v>86</v>
      </c>
      <c r="AA188" s="8" t="s">
        <v>799</v>
      </c>
      <c r="AB188" s="6" t="s">
        <v>25</v>
      </c>
      <c r="AC188" s="6" t="s">
        <v>84</v>
      </c>
      <c r="AD188" s="6">
        <v>2</v>
      </c>
      <c r="AE188" s="6" t="s">
        <v>15</v>
      </c>
      <c r="AG188" s="6">
        <v>348</v>
      </c>
      <c r="AH188" s="6">
        <v>165</v>
      </c>
      <c r="AI188" s="6">
        <v>27</v>
      </c>
      <c r="AJ188" s="6">
        <v>115</v>
      </c>
      <c r="AK188" s="6">
        <v>1284</v>
      </c>
      <c r="AL188" s="7">
        <v>3.7951388888888889E-2</v>
      </c>
      <c r="AM188" s="8" t="s">
        <v>86</v>
      </c>
      <c r="AN188" s="8" t="s">
        <v>799</v>
      </c>
      <c r="AO188" s="6" t="s">
        <v>25</v>
      </c>
      <c r="AP188" s="6" t="s">
        <v>84</v>
      </c>
      <c r="AQ188" s="6">
        <v>2</v>
      </c>
      <c r="AR188" s="6" t="s">
        <v>15</v>
      </c>
      <c r="AT188" s="6">
        <v>220</v>
      </c>
      <c r="AU188" s="6">
        <v>177</v>
      </c>
      <c r="AV188" s="6">
        <v>36</v>
      </c>
      <c r="AW188" s="6">
        <v>116</v>
      </c>
      <c r="AX188">
        <v>1284</v>
      </c>
      <c r="AY188" s="14">
        <v>3.6157407407407402E-2</v>
      </c>
      <c r="AZ188" s="8" t="s">
        <v>86</v>
      </c>
      <c r="BA188" s="8" t="s">
        <v>799</v>
      </c>
      <c r="BB188" s="6" t="s">
        <v>25</v>
      </c>
      <c r="BC188" s="6" t="s">
        <v>84</v>
      </c>
      <c r="BD188" s="6">
        <v>2</v>
      </c>
      <c r="BE188" s="6" t="s">
        <v>15</v>
      </c>
      <c r="BG188" s="6">
        <v>414</v>
      </c>
      <c r="BH188" s="6">
        <v>191</v>
      </c>
      <c r="BI188" s="6">
        <v>32</v>
      </c>
      <c r="BJ188" s="11">
        <v>125</v>
      </c>
      <c r="BK188">
        <v>1284</v>
      </c>
      <c r="BL188" s="14">
        <v>3.8182870370370374E-2</v>
      </c>
      <c r="BM188" s="8" t="s">
        <v>86</v>
      </c>
      <c r="BN188" s="8" t="s">
        <v>799</v>
      </c>
      <c r="BO188" s="6" t="s">
        <v>25</v>
      </c>
      <c r="BP188" s="6" t="s">
        <v>84</v>
      </c>
      <c r="BQ188" s="6">
        <v>2</v>
      </c>
      <c r="BR188" s="6" t="s">
        <v>15</v>
      </c>
      <c r="BT188"/>
      <c r="BU188"/>
      <c r="BV188"/>
      <c r="BW188"/>
      <c r="BX188"/>
      <c r="BY188"/>
      <c r="BZ188"/>
      <c r="CA188"/>
      <c r="CB188"/>
      <c r="CC188"/>
      <c r="CD188"/>
    </row>
    <row r="189" spans="1:82" x14ac:dyDescent="0.3">
      <c r="A189">
        <v>185</v>
      </c>
      <c r="B189">
        <v>18</v>
      </c>
      <c r="C189" s="8" t="s">
        <v>82</v>
      </c>
      <c r="D189" s="8" t="s">
        <v>296</v>
      </c>
      <c r="E189" s="6" t="s">
        <v>131</v>
      </c>
      <c r="F189" s="6" t="s">
        <v>36</v>
      </c>
      <c r="G189" s="6">
        <v>2</v>
      </c>
      <c r="H189" s="6" t="s">
        <v>15</v>
      </c>
      <c r="I189" s="49">
        <v>254</v>
      </c>
      <c r="J189" s="6">
        <v>146</v>
      </c>
      <c r="K189" s="6">
        <v>155</v>
      </c>
      <c r="L189" s="6">
        <v>178</v>
      </c>
      <c r="M189" s="6">
        <v>733</v>
      </c>
      <c r="N189" s="49">
        <v>37</v>
      </c>
      <c r="O189" s="6">
        <v>14</v>
      </c>
      <c r="P189" s="6">
        <v>13</v>
      </c>
      <c r="Q189" s="6">
        <v>16</v>
      </c>
      <c r="R189" s="6">
        <v>80</v>
      </c>
      <c r="S189" s="6"/>
      <c r="T189" s="6"/>
      <c r="U189" s="49">
        <v>254</v>
      </c>
      <c r="V189" s="49">
        <v>37</v>
      </c>
      <c r="W189" s="6"/>
      <c r="Y189" s="51"/>
      <c r="Z189" s="8"/>
      <c r="AA189" s="8"/>
      <c r="AB189" s="6"/>
      <c r="AC189" s="6"/>
      <c r="AD189" s="6"/>
      <c r="AE189" s="6"/>
      <c r="AG189" s="6">
        <v>282</v>
      </c>
      <c r="AH189" s="6">
        <v>146</v>
      </c>
      <c r="AI189" s="6">
        <v>14</v>
      </c>
      <c r="AJ189" s="6">
        <v>100</v>
      </c>
      <c r="AK189" s="6">
        <v>1221</v>
      </c>
      <c r="AL189" s="7">
        <v>3.5138888888888893E-2</v>
      </c>
      <c r="AM189" s="8" t="s">
        <v>82</v>
      </c>
      <c r="AN189" s="8" t="s">
        <v>296</v>
      </c>
      <c r="AO189" s="6" t="s">
        <v>131</v>
      </c>
      <c r="AP189" s="6" t="s">
        <v>36</v>
      </c>
      <c r="AQ189" s="6">
        <v>2</v>
      </c>
      <c r="AR189" s="6" t="s">
        <v>15</v>
      </c>
      <c r="AT189" s="6">
        <v>180</v>
      </c>
      <c r="AU189" s="6">
        <v>155</v>
      </c>
      <c r="AV189" s="6">
        <v>13</v>
      </c>
      <c r="AW189" s="6">
        <v>98</v>
      </c>
      <c r="AX189">
        <v>1221</v>
      </c>
      <c r="AY189" s="14">
        <v>3.3993055555555554E-2</v>
      </c>
      <c r="AZ189" s="8" t="s">
        <v>82</v>
      </c>
      <c r="BA189" s="8" t="s">
        <v>296</v>
      </c>
      <c r="BB189" s="6" t="s">
        <v>131</v>
      </c>
      <c r="BC189" s="6" t="s">
        <v>36</v>
      </c>
      <c r="BD189" s="6">
        <v>2</v>
      </c>
      <c r="BE189" s="6" t="s">
        <v>15</v>
      </c>
      <c r="BG189" s="6">
        <v>366</v>
      </c>
      <c r="BH189" s="6">
        <v>178</v>
      </c>
      <c r="BI189" s="6">
        <v>16</v>
      </c>
      <c r="BJ189" s="6">
        <v>112</v>
      </c>
      <c r="BK189">
        <v>1221</v>
      </c>
      <c r="BL189" s="14">
        <v>3.6817129629629623E-2</v>
      </c>
      <c r="BM189" s="8" t="s">
        <v>82</v>
      </c>
      <c r="BN189" s="8" t="s">
        <v>296</v>
      </c>
      <c r="BO189" s="6" t="s">
        <v>131</v>
      </c>
      <c r="BP189" s="6" t="s">
        <v>36</v>
      </c>
      <c r="BQ189" s="6">
        <v>2</v>
      </c>
      <c r="BR189" s="6" t="s">
        <v>15</v>
      </c>
      <c r="BT189"/>
      <c r="BU189"/>
      <c r="BV189"/>
      <c r="BW189"/>
      <c r="BX189"/>
      <c r="BY189"/>
      <c r="BZ189"/>
      <c r="CA189"/>
      <c r="CB189"/>
      <c r="CC189"/>
      <c r="CD189"/>
    </row>
    <row r="190" spans="1:82" x14ac:dyDescent="0.3">
      <c r="A190">
        <v>186</v>
      </c>
      <c r="B190"/>
      <c r="C190" s="8" t="s">
        <v>313</v>
      </c>
      <c r="D190" s="8" t="s">
        <v>1415</v>
      </c>
      <c r="E190" s="6" t="s">
        <v>13</v>
      </c>
      <c r="F190" s="6" t="s">
        <v>871</v>
      </c>
      <c r="G190" s="6">
        <v>2</v>
      </c>
      <c r="H190" s="6" t="s">
        <v>15</v>
      </c>
      <c r="I190" s="6">
        <v>164</v>
      </c>
      <c r="J190" s="49">
        <v>215</v>
      </c>
      <c r="K190" s="6">
        <v>182</v>
      </c>
      <c r="L190" s="6">
        <v>173</v>
      </c>
      <c r="M190" s="6">
        <v>734</v>
      </c>
      <c r="N190" s="6"/>
      <c r="O190" s="6"/>
      <c r="P190" s="11"/>
      <c r="Q190" s="6"/>
      <c r="R190" s="6"/>
      <c r="S190" s="6"/>
      <c r="T190" s="6">
        <v>289</v>
      </c>
      <c r="U190" s="6">
        <v>164</v>
      </c>
      <c r="V190" s="6"/>
      <c r="W190" s="6"/>
      <c r="X190" s="6">
        <v>1118</v>
      </c>
      <c r="Y190" s="50">
        <v>3.3275462962962958E-2</v>
      </c>
      <c r="Z190" s="8" t="s">
        <v>313</v>
      </c>
      <c r="AA190" s="8" t="s">
        <v>1415</v>
      </c>
      <c r="AB190" s="6" t="s">
        <v>13</v>
      </c>
      <c r="AC190" s="6" t="s">
        <v>871</v>
      </c>
      <c r="AD190" s="6">
        <v>2</v>
      </c>
      <c r="AE190" s="6" t="s">
        <v>15</v>
      </c>
      <c r="AG190" s="6"/>
      <c r="AH190" s="49">
        <v>215</v>
      </c>
      <c r="AI190" s="6"/>
      <c r="AJ190" s="6"/>
      <c r="AK190" s="6"/>
      <c r="AL190" s="9"/>
      <c r="AM190" s="8"/>
      <c r="AN190" s="8"/>
      <c r="AO190" s="6"/>
      <c r="AP190" s="6"/>
      <c r="AQ190" s="6"/>
      <c r="AR190" s="6"/>
      <c r="AT190" s="6">
        <v>227</v>
      </c>
      <c r="AU190" s="6">
        <v>182</v>
      </c>
      <c r="AV190" s="11"/>
      <c r="AX190">
        <v>1118</v>
      </c>
      <c r="AY190" s="14">
        <v>3.6539351851851851E-2</v>
      </c>
      <c r="AZ190" s="8" t="s">
        <v>313</v>
      </c>
      <c r="BA190" s="8" t="s">
        <v>1415</v>
      </c>
      <c r="BB190" s="6" t="s">
        <v>13</v>
      </c>
      <c r="BC190" s="6" t="s">
        <v>871</v>
      </c>
      <c r="BD190" s="6">
        <v>2</v>
      </c>
      <c r="BE190" s="6" t="s">
        <v>15</v>
      </c>
      <c r="BG190" s="6">
        <v>354</v>
      </c>
      <c r="BH190" s="6">
        <v>173</v>
      </c>
      <c r="BI190" s="6"/>
      <c r="BJ190" s="6"/>
      <c r="BK190">
        <v>1118</v>
      </c>
      <c r="BL190" s="14">
        <v>3.6608796296296299E-2</v>
      </c>
      <c r="BM190" s="8" t="s">
        <v>313</v>
      </c>
      <c r="BN190" s="8" t="s">
        <v>1415</v>
      </c>
      <c r="BO190" s="6" t="s">
        <v>13</v>
      </c>
      <c r="BP190" s="6" t="s">
        <v>871</v>
      </c>
      <c r="BQ190" s="6">
        <v>2</v>
      </c>
      <c r="BR190" s="6" t="s">
        <v>15</v>
      </c>
      <c r="BT190"/>
      <c r="BU190"/>
      <c r="BV190"/>
      <c r="BW190"/>
      <c r="BX190"/>
      <c r="BY190"/>
      <c r="BZ190"/>
      <c r="CA190"/>
      <c r="CB190"/>
      <c r="CC190"/>
      <c r="CD190"/>
    </row>
    <row r="191" spans="1:82" x14ac:dyDescent="0.3">
      <c r="A191">
        <v>187</v>
      </c>
      <c r="B191">
        <v>32</v>
      </c>
      <c r="C191" s="8" t="s">
        <v>23</v>
      </c>
      <c r="D191" s="8" t="s">
        <v>338</v>
      </c>
      <c r="E191" s="6" t="s">
        <v>25</v>
      </c>
      <c r="F191" s="6" t="s">
        <v>84</v>
      </c>
      <c r="G191" s="6">
        <v>2</v>
      </c>
      <c r="H191" s="6" t="s">
        <v>15</v>
      </c>
      <c r="I191" s="6">
        <v>176</v>
      </c>
      <c r="J191" s="49">
        <v>215</v>
      </c>
      <c r="K191" s="6">
        <v>175</v>
      </c>
      <c r="L191" s="6">
        <v>168</v>
      </c>
      <c r="M191" s="6">
        <v>734</v>
      </c>
      <c r="N191" s="6">
        <v>37</v>
      </c>
      <c r="O191" s="49">
        <v>48</v>
      </c>
      <c r="P191" s="6">
        <v>34</v>
      </c>
      <c r="Q191" s="6">
        <v>27</v>
      </c>
      <c r="R191" s="6">
        <v>146</v>
      </c>
      <c r="S191" s="6"/>
      <c r="T191" s="6">
        <v>330</v>
      </c>
      <c r="U191" s="6">
        <v>176</v>
      </c>
      <c r="V191" s="6">
        <v>37</v>
      </c>
      <c r="W191" s="6">
        <v>120</v>
      </c>
      <c r="X191" s="6">
        <v>1279</v>
      </c>
      <c r="Y191" s="50">
        <v>3.4456018518518518E-2</v>
      </c>
      <c r="Z191" s="8" t="s">
        <v>23</v>
      </c>
      <c r="AA191" s="8" t="s">
        <v>338</v>
      </c>
      <c r="AB191" s="6" t="s">
        <v>25</v>
      </c>
      <c r="AC191" s="6" t="s">
        <v>84</v>
      </c>
      <c r="AD191" s="6">
        <v>2</v>
      </c>
      <c r="AE191" s="6" t="s">
        <v>15</v>
      </c>
      <c r="AG191" s="6"/>
      <c r="AH191" s="49">
        <v>215</v>
      </c>
      <c r="AI191" s="49">
        <v>48</v>
      </c>
      <c r="AJ191" s="6"/>
      <c r="AK191" s="6"/>
      <c r="AL191" s="7"/>
      <c r="AM191" s="8"/>
      <c r="AN191" s="8"/>
      <c r="AO191" s="6"/>
      <c r="AP191" s="6"/>
      <c r="AQ191" s="6"/>
      <c r="AR191" s="6"/>
      <c r="AT191" s="6">
        <v>217</v>
      </c>
      <c r="AU191" s="6">
        <v>175</v>
      </c>
      <c r="AV191" s="6">
        <v>34</v>
      </c>
      <c r="AW191" s="6">
        <v>114</v>
      </c>
      <c r="AX191">
        <v>1279</v>
      </c>
      <c r="AY191" s="14">
        <v>3.5902777777777777E-2</v>
      </c>
      <c r="AZ191" s="8" t="s">
        <v>23</v>
      </c>
      <c r="BA191" s="8" t="s">
        <v>338</v>
      </c>
      <c r="BB191" s="6" t="s">
        <v>25</v>
      </c>
      <c r="BC191" s="6" t="s">
        <v>84</v>
      </c>
      <c r="BD191" s="6">
        <v>2</v>
      </c>
      <c r="BE191" s="6" t="s">
        <v>15</v>
      </c>
      <c r="BG191" s="6">
        <v>344</v>
      </c>
      <c r="BH191" s="6">
        <v>168</v>
      </c>
      <c r="BI191" s="6">
        <v>27</v>
      </c>
      <c r="BJ191" s="6">
        <v>106</v>
      </c>
      <c r="BK191">
        <v>1279</v>
      </c>
      <c r="BL191" s="14">
        <v>3.6319444444444446E-2</v>
      </c>
      <c r="BM191" s="8" t="s">
        <v>23</v>
      </c>
      <c r="BN191" s="8" t="s">
        <v>338</v>
      </c>
      <c r="BO191" s="6" t="s">
        <v>25</v>
      </c>
      <c r="BP191" s="6" t="s">
        <v>84</v>
      </c>
      <c r="BQ191" s="6">
        <v>2</v>
      </c>
      <c r="BR191" s="6" t="s">
        <v>15</v>
      </c>
      <c r="BT191"/>
      <c r="BU191"/>
      <c r="BV191"/>
      <c r="BW191"/>
      <c r="BX191"/>
      <c r="BY191"/>
      <c r="BZ191"/>
      <c r="CA191"/>
      <c r="CB191"/>
      <c r="CC191"/>
      <c r="CD191"/>
    </row>
    <row r="192" spans="1:82" x14ac:dyDescent="0.3">
      <c r="A192">
        <v>188</v>
      </c>
      <c r="B192">
        <v>76</v>
      </c>
      <c r="C192" s="8" t="s">
        <v>1175</v>
      </c>
      <c r="D192" s="8" t="s">
        <v>418</v>
      </c>
      <c r="E192" s="6" t="s">
        <v>20</v>
      </c>
      <c r="F192" s="6" t="s">
        <v>84</v>
      </c>
      <c r="G192" s="6">
        <v>2</v>
      </c>
      <c r="H192" s="6" t="s">
        <v>15</v>
      </c>
      <c r="I192" s="6">
        <v>141</v>
      </c>
      <c r="J192" s="49">
        <v>215</v>
      </c>
      <c r="K192" s="49">
        <v>251</v>
      </c>
      <c r="L192" s="6">
        <v>131</v>
      </c>
      <c r="M192" s="6">
        <v>738</v>
      </c>
      <c r="N192" s="6">
        <v>56</v>
      </c>
      <c r="O192" s="49">
        <v>88</v>
      </c>
      <c r="P192" s="53">
        <v>80</v>
      </c>
      <c r="Q192" s="6">
        <v>52</v>
      </c>
      <c r="R192" s="6">
        <v>276</v>
      </c>
      <c r="S192" s="6"/>
      <c r="T192" s="6">
        <v>231</v>
      </c>
      <c r="U192" s="6">
        <v>141</v>
      </c>
      <c r="V192" s="6">
        <v>56</v>
      </c>
      <c r="W192" s="6">
        <v>92</v>
      </c>
      <c r="X192" s="6">
        <v>1304</v>
      </c>
      <c r="Y192" s="50">
        <v>3.1643518518518522E-2</v>
      </c>
      <c r="Z192" s="8" t="s">
        <v>1175</v>
      </c>
      <c r="AA192" s="8" t="s">
        <v>418</v>
      </c>
      <c r="AB192" s="6" t="s">
        <v>20</v>
      </c>
      <c r="AC192" s="6" t="s">
        <v>84</v>
      </c>
      <c r="AD192" s="6">
        <v>2</v>
      </c>
      <c r="AE192" s="6" t="s">
        <v>15</v>
      </c>
      <c r="AG192" s="6"/>
      <c r="AH192" s="49">
        <v>215</v>
      </c>
      <c r="AI192" s="49">
        <v>88</v>
      </c>
      <c r="AJ192" s="6"/>
      <c r="AK192" s="6"/>
      <c r="AL192" s="7"/>
      <c r="AM192" s="8"/>
      <c r="AN192" s="8"/>
      <c r="AO192" s="6"/>
      <c r="AP192" s="6"/>
      <c r="AQ192" s="6"/>
      <c r="AR192" s="6"/>
      <c r="AT192" s="6"/>
      <c r="AU192" s="49">
        <v>251</v>
      </c>
      <c r="AV192" s="53">
        <v>80</v>
      </c>
      <c r="AW192" s="6"/>
      <c r="AY192" s="14"/>
      <c r="AZ192" s="8"/>
      <c r="BA192" s="8"/>
      <c r="BB192" s="6"/>
      <c r="BC192" s="6"/>
      <c r="BD192" s="6"/>
      <c r="BE192" s="6"/>
      <c r="BG192" s="6">
        <v>234</v>
      </c>
      <c r="BH192" s="6">
        <v>131</v>
      </c>
      <c r="BI192" s="6">
        <v>52</v>
      </c>
      <c r="BJ192" s="11">
        <v>79</v>
      </c>
      <c r="BK192">
        <v>1304</v>
      </c>
      <c r="BL192" s="14">
        <v>3.2812500000000001E-2</v>
      </c>
      <c r="BM192" s="8" t="s">
        <v>1175</v>
      </c>
      <c r="BN192" s="8" t="s">
        <v>418</v>
      </c>
      <c r="BO192" s="6" t="s">
        <v>20</v>
      </c>
      <c r="BP192" s="6" t="s">
        <v>84</v>
      </c>
      <c r="BQ192" s="6">
        <v>2</v>
      </c>
      <c r="BR192" s="6" t="s">
        <v>15</v>
      </c>
      <c r="BT192"/>
      <c r="BU192"/>
      <c r="BV192"/>
      <c r="BW192"/>
      <c r="BX192"/>
      <c r="BY192"/>
      <c r="BZ192"/>
      <c r="CA192"/>
      <c r="CB192"/>
      <c r="CC192"/>
      <c r="CD192"/>
    </row>
    <row r="193" spans="1:82" x14ac:dyDescent="0.3">
      <c r="A193">
        <v>189</v>
      </c>
      <c r="B193"/>
      <c r="C193" s="8" t="s">
        <v>215</v>
      </c>
      <c r="D193" s="8" t="s">
        <v>437</v>
      </c>
      <c r="E193" s="6" t="s">
        <v>13</v>
      </c>
      <c r="F193" s="6" t="s">
        <v>84</v>
      </c>
      <c r="G193" s="6">
        <v>2</v>
      </c>
      <c r="H193" s="6" t="s">
        <v>15</v>
      </c>
      <c r="I193" s="49">
        <v>254</v>
      </c>
      <c r="J193" s="49">
        <v>215</v>
      </c>
      <c r="K193" s="6">
        <v>26</v>
      </c>
      <c r="L193" s="53">
        <v>244</v>
      </c>
      <c r="M193" s="6">
        <v>739</v>
      </c>
      <c r="N193" s="6"/>
      <c r="O193" s="6"/>
      <c r="P193" s="6"/>
      <c r="Q193" s="6"/>
      <c r="R193" s="6"/>
      <c r="S193" s="6"/>
      <c r="T193" s="6"/>
      <c r="U193" s="49">
        <v>254</v>
      </c>
      <c r="V193" s="6"/>
      <c r="W193" s="6"/>
      <c r="X193" s="6"/>
      <c r="Y193" s="9"/>
      <c r="Z193" s="8"/>
      <c r="AA193" s="8"/>
      <c r="AB193" s="6"/>
      <c r="AC193" s="6"/>
      <c r="AD193" s="6"/>
      <c r="AE193" s="6"/>
      <c r="AG193" s="6"/>
      <c r="AH193" s="49">
        <v>215</v>
      </c>
      <c r="AI193" s="6"/>
      <c r="AJ193" s="6"/>
      <c r="AK193" s="6"/>
      <c r="AL193" s="9"/>
      <c r="AM193" s="8"/>
      <c r="AN193" s="8"/>
      <c r="AO193" s="6"/>
      <c r="AP193" s="6"/>
      <c r="AQ193" s="6"/>
      <c r="AR193" s="6"/>
      <c r="AT193" s="6">
        <v>26</v>
      </c>
      <c r="AU193" s="6">
        <v>26</v>
      </c>
      <c r="AV193" s="6"/>
      <c r="AW193" s="6"/>
      <c r="AX193">
        <v>1336</v>
      </c>
      <c r="AY193" s="14">
        <v>2.5127314814814818E-2</v>
      </c>
      <c r="AZ193" s="8" t="s">
        <v>215</v>
      </c>
      <c r="BA193" s="8" t="s">
        <v>437</v>
      </c>
      <c r="BB193" s="6" t="s">
        <v>13</v>
      </c>
      <c r="BC193" s="6" t="s">
        <v>84</v>
      </c>
      <c r="BD193" s="6">
        <v>2</v>
      </c>
      <c r="BE193" s="6" t="s">
        <v>15</v>
      </c>
      <c r="BG193" s="6"/>
      <c r="BH193" s="53">
        <v>244</v>
      </c>
      <c r="BI193" s="6"/>
      <c r="BJ193" s="6"/>
      <c r="BL193" s="14"/>
      <c r="BM193" s="8"/>
      <c r="BN193" s="8"/>
      <c r="BO193" s="6"/>
      <c r="BP193" s="6"/>
      <c r="BQ193" s="6"/>
      <c r="BR193" s="6"/>
      <c r="BT193"/>
      <c r="BU193"/>
      <c r="BV193"/>
      <c r="BW193"/>
      <c r="BX193"/>
      <c r="BY193"/>
      <c r="BZ193"/>
      <c r="CA193"/>
      <c r="CB193"/>
      <c r="CC193"/>
      <c r="CD193"/>
    </row>
    <row r="194" spans="1:82" x14ac:dyDescent="0.3">
      <c r="A194">
        <v>190</v>
      </c>
      <c r="B194"/>
      <c r="C194" s="8" t="s">
        <v>57</v>
      </c>
      <c r="D194" s="8" t="s">
        <v>308</v>
      </c>
      <c r="E194" s="6" t="s">
        <v>13</v>
      </c>
      <c r="F194" s="6" t="s">
        <v>14</v>
      </c>
      <c r="G194" s="6">
        <v>2</v>
      </c>
      <c r="H194" s="6" t="s">
        <v>15</v>
      </c>
      <c r="I194" s="6">
        <v>181</v>
      </c>
      <c r="J194" s="6">
        <v>157</v>
      </c>
      <c r="K194" s="6">
        <v>158</v>
      </c>
      <c r="L194" s="53">
        <v>244</v>
      </c>
      <c r="M194" s="6">
        <v>740</v>
      </c>
      <c r="N194" s="6"/>
      <c r="O194" s="6"/>
      <c r="P194" s="6"/>
      <c r="Q194" s="6"/>
      <c r="R194" s="6"/>
      <c r="S194" s="6"/>
      <c r="T194" s="6">
        <v>342</v>
      </c>
      <c r="U194" s="6">
        <v>181</v>
      </c>
      <c r="V194" s="6"/>
      <c r="W194" s="6"/>
      <c r="X194" s="6">
        <v>879</v>
      </c>
      <c r="Y194" s="50">
        <v>3.4999999999999996E-2</v>
      </c>
      <c r="Z194" s="8" t="s">
        <v>57</v>
      </c>
      <c r="AA194" s="8" t="s">
        <v>308</v>
      </c>
      <c r="AB194" s="6" t="s">
        <v>13</v>
      </c>
      <c r="AC194" s="6" t="s">
        <v>14</v>
      </c>
      <c r="AD194" s="6">
        <v>2</v>
      </c>
      <c r="AE194" s="6" t="s">
        <v>15</v>
      </c>
      <c r="AG194" s="6">
        <v>324</v>
      </c>
      <c r="AH194" s="6">
        <v>157</v>
      </c>
      <c r="AI194" s="6"/>
      <c r="AJ194" s="6"/>
      <c r="AK194" s="6">
        <v>879</v>
      </c>
      <c r="AL194" s="7">
        <v>3.6967592592592594E-2</v>
      </c>
      <c r="AM194" s="8" t="s">
        <v>57</v>
      </c>
      <c r="AN194" s="8" t="s">
        <v>308</v>
      </c>
      <c r="AO194" s="6" t="s">
        <v>13</v>
      </c>
      <c r="AP194" s="6" t="s">
        <v>14</v>
      </c>
      <c r="AQ194" s="6">
        <v>2</v>
      </c>
      <c r="AR194" s="6" t="s">
        <v>15</v>
      </c>
      <c r="AT194" s="6">
        <v>183</v>
      </c>
      <c r="AU194" s="6">
        <v>158</v>
      </c>
      <c r="AV194" s="6"/>
      <c r="AW194" s="6"/>
      <c r="AX194">
        <v>879</v>
      </c>
      <c r="AY194" s="14">
        <v>3.4143518518518517E-2</v>
      </c>
      <c r="AZ194" s="8" t="s">
        <v>57</v>
      </c>
      <c r="BA194" s="8" t="s">
        <v>308</v>
      </c>
      <c r="BB194" s="6" t="s">
        <v>13</v>
      </c>
      <c r="BC194" s="6" t="s">
        <v>14</v>
      </c>
      <c r="BD194" s="6">
        <v>2</v>
      </c>
      <c r="BE194" s="6" t="s">
        <v>15</v>
      </c>
      <c r="BG194" s="6"/>
      <c r="BH194" s="53">
        <v>244</v>
      </c>
      <c r="BI194" s="6"/>
      <c r="BJ194" s="6"/>
      <c r="BL194" s="14"/>
      <c r="BM194" s="8"/>
      <c r="BN194" s="8"/>
      <c r="BO194" s="6"/>
      <c r="BP194" s="6"/>
      <c r="BQ194" s="6"/>
      <c r="BR194" s="6"/>
      <c r="BT194"/>
      <c r="BU194"/>
      <c r="BV194"/>
      <c r="BW194"/>
      <c r="BX194"/>
      <c r="BY194"/>
      <c r="BZ194"/>
      <c r="CA194"/>
      <c r="CB194"/>
      <c r="CC194"/>
      <c r="CD194"/>
    </row>
    <row r="195" spans="1:82" x14ac:dyDescent="0.3">
      <c r="A195">
        <v>191</v>
      </c>
      <c r="B195"/>
      <c r="C195" s="8" t="s">
        <v>447</v>
      </c>
      <c r="D195" s="8" t="s">
        <v>1394</v>
      </c>
      <c r="E195" s="6" t="s">
        <v>13</v>
      </c>
      <c r="F195" s="6" t="s">
        <v>84</v>
      </c>
      <c r="G195" s="6">
        <v>2</v>
      </c>
      <c r="H195" s="6" t="s">
        <v>15</v>
      </c>
      <c r="I195" s="49">
        <v>254</v>
      </c>
      <c r="J195" s="49">
        <v>215</v>
      </c>
      <c r="K195" s="49">
        <v>251</v>
      </c>
      <c r="L195" s="6">
        <v>21</v>
      </c>
      <c r="M195" s="6">
        <v>741</v>
      </c>
      <c r="N195" s="6"/>
      <c r="O195" s="6"/>
      <c r="P195" s="6"/>
      <c r="Q195" s="6"/>
      <c r="R195" s="6"/>
      <c r="S195" s="6"/>
      <c r="T195" s="6"/>
      <c r="U195" s="49">
        <v>254</v>
      </c>
      <c r="V195" s="6"/>
      <c r="W195" s="6"/>
      <c r="Y195" s="10"/>
      <c r="Z195" s="8"/>
      <c r="AA195" s="8"/>
      <c r="AB195" s="6"/>
      <c r="AC195" s="6"/>
      <c r="AD195" s="6"/>
      <c r="AE195" s="6"/>
      <c r="AG195" s="6"/>
      <c r="AH195" s="49">
        <v>215</v>
      </c>
      <c r="AI195" s="6"/>
      <c r="AJ195" s="6"/>
      <c r="AK195" s="6"/>
      <c r="AL195" s="7"/>
      <c r="AM195" s="8"/>
      <c r="AN195" s="8"/>
      <c r="AO195" s="6"/>
      <c r="AP195" s="6"/>
      <c r="AQ195" s="6"/>
      <c r="AR195" s="6"/>
      <c r="AT195" s="6"/>
      <c r="AU195" s="49">
        <v>251</v>
      </c>
      <c r="AV195" s="6"/>
      <c r="AW195" s="6"/>
      <c r="AY195" s="14"/>
      <c r="AZ195" s="8"/>
      <c r="BA195" s="8"/>
      <c r="BB195" s="6"/>
      <c r="BC195" s="6"/>
      <c r="BD195" s="6"/>
      <c r="BE195" s="6"/>
      <c r="BG195" s="6">
        <v>27</v>
      </c>
      <c r="BH195" s="6">
        <v>21</v>
      </c>
      <c r="BI195" s="6"/>
      <c r="BJ195" s="6"/>
      <c r="BK195">
        <v>1349</v>
      </c>
      <c r="BL195" s="14">
        <v>2.5798611111111109E-2</v>
      </c>
      <c r="BM195" s="8" t="s">
        <v>447</v>
      </c>
      <c r="BN195" s="8" t="s">
        <v>1394</v>
      </c>
      <c r="BO195" s="6" t="s">
        <v>13</v>
      </c>
      <c r="BP195" s="6" t="s">
        <v>84</v>
      </c>
      <c r="BQ195" s="6">
        <v>2</v>
      </c>
      <c r="BR195" s="6" t="s">
        <v>15</v>
      </c>
      <c r="BT195"/>
      <c r="BU195"/>
      <c r="BV195"/>
      <c r="BW195"/>
      <c r="BX195"/>
      <c r="BY195"/>
      <c r="BZ195"/>
      <c r="CA195"/>
      <c r="CB195"/>
      <c r="CC195"/>
      <c r="CD195"/>
    </row>
    <row r="196" spans="1:82" x14ac:dyDescent="0.3">
      <c r="A196">
        <v>192</v>
      </c>
      <c r="B196">
        <v>29</v>
      </c>
      <c r="C196" s="8" t="s">
        <v>248</v>
      </c>
      <c r="D196" s="8" t="s">
        <v>987</v>
      </c>
      <c r="E196" s="6" t="s">
        <v>25</v>
      </c>
      <c r="F196" s="6" t="s">
        <v>871</v>
      </c>
      <c r="G196" s="6">
        <v>2</v>
      </c>
      <c r="H196" s="6" t="s">
        <v>15</v>
      </c>
      <c r="I196" s="6">
        <v>210</v>
      </c>
      <c r="J196" s="6">
        <v>164</v>
      </c>
      <c r="K196" s="6">
        <v>186</v>
      </c>
      <c r="L196" s="6">
        <v>181</v>
      </c>
      <c r="M196" s="6">
        <v>741</v>
      </c>
      <c r="N196" s="6">
        <v>46</v>
      </c>
      <c r="O196" s="6">
        <v>26</v>
      </c>
      <c r="P196" s="6">
        <v>38</v>
      </c>
      <c r="Q196" s="6">
        <v>29</v>
      </c>
      <c r="R196" s="6">
        <v>139</v>
      </c>
      <c r="S196" s="6"/>
      <c r="T196" s="6">
        <v>422</v>
      </c>
      <c r="U196" s="6">
        <v>210</v>
      </c>
      <c r="V196" s="6">
        <v>46</v>
      </c>
      <c r="W196" s="6">
        <v>146</v>
      </c>
      <c r="X196" s="6">
        <v>1075</v>
      </c>
      <c r="Y196" s="50">
        <v>3.6921296296296292E-2</v>
      </c>
      <c r="Z196" s="8" t="s">
        <v>248</v>
      </c>
      <c r="AA196" s="8" t="s">
        <v>987</v>
      </c>
      <c r="AB196" s="6" t="s">
        <v>25</v>
      </c>
      <c r="AC196" s="6" t="s">
        <v>871</v>
      </c>
      <c r="AD196" s="6">
        <v>2</v>
      </c>
      <c r="AE196" s="6" t="s">
        <v>15</v>
      </c>
      <c r="AG196" s="6">
        <v>347</v>
      </c>
      <c r="AH196" s="6">
        <v>164</v>
      </c>
      <c r="AI196" s="6">
        <v>26</v>
      </c>
      <c r="AJ196" s="6">
        <v>114</v>
      </c>
      <c r="AK196" s="6">
        <v>1075</v>
      </c>
      <c r="AL196" s="7">
        <v>3.7893518518518521E-2</v>
      </c>
      <c r="AM196" s="8" t="s">
        <v>248</v>
      </c>
      <c r="AN196" s="8" t="s">
        <v>987</v>
      </c>
      <c r="AO196" s="6" t="s">
        <v>25</v>
      </c>
      <c r="AP196" s="6" t="s">
        <v>871</v>
      </c>
      <c r="AQ196" s="6">
        <v>2</v>
      </c>
      <c r="AR196" s="6" t="s">
        <v>15</v>
      </c>
      <c r="AT196" s="6">
        <v>235</v>
      </c>
      <c r="AU196" s="6">
        <v>186</v>
      </c>
      <c r="AV196" s="6">
        <v>38</v>
      </c>
      <c r="AW196" s="6">
        <v>123</v>
      </c>
      <c r="AX196">
        <v>1075</v>
      </c>
      <c r="AY196" s="14">
        <v>3.6909722222222219E-2</v>
      </c>
      <c r="AZ196" s="8" t="s">
        <v>248</v>
      </c>
      <c r="BA196" s="8" t="s">
        <v>987</v>
      </c>
      <c r="BB196" s="6" t="s">
        <v>25</v>
      </c>
      <c r="BC196" s="6" t="s">
        <v>871</v>
      </c>
      <c r="BD196" s="6">
        <v>2</v>
      </c>
      <c r="BE196" s="6" t="s">
        <v>15</v>
      </c>
      <c r="BG196" s="6">
        <v>372</v>
      </c>
      <c r="BH196" s="6">
        <v>181</v>
      </c>
      <c r="BI196" s="6">
        <v>29</v>
      </c>
      <c r="BJ196" s="6">
        <v>115</v>
      </c>
      <c r="BK196">
        <v>1075</v>
      </c>
      <c r="BL196" s="14">
        <v>3.7071759259259256E-2</v>
      </c>
      <c r="BM196" s="8" t="s">
        <v>248</v>
      </c>
      <c r="BN196" s="8" t="s">
        <v>987</v>
      </c>
      <c r="BO196" s="6" t="s">
        <v>25</v>
      </c>
      <c r="BP196" s="6" t="s">
        <v>871</v>
      </c>
      <c r="BQ196" s="6">
        <v>2</v>
      </c>
      <c r="BR196" s="6" t="s">
        <v>15</v>
      </c>
      <c r="BT196"/>
      <c r="BU196"/>
      <c r="BV196"/>
      <c r="BW196"/>
      <c r="BX196"/>
      <c r="BY196"/>
      <c r="BZ196"/>
      <c r="CA196"/>
      <c r="CB196"/>
      <c r="CC196"/>
      <c r="CD196"/>
    </row>
    <row r="197" spans="1:82" x14ac:dyDescent="0.3">
      <c r="A197">
        <v>193</v>
      </c>
      <c r="B197">
        <v>81</v>
      </c>
      <c r="C197" s="8" t="s">
        <v>229</v>
      </c>
      <c r="D197" s="8" t="s">
        <v>1475</v>
      </c>
      <c r="E197" s="6" t="s">
        <v>20</v>
      </c>
      <c r="F197" s="6" t="s">
        <v>36</v>
      </c>
      <c r="G197" s="6">
        <v>2</v>
      </c>
      <c r="H197" s="6" t="s">
        <v>15</v>
      </c>
      <c r="I197" s="6">
        <v>133</v>
      </c>
      <c r="J197" s="49">
        <v>215</v>
      </c>
      <c r="K197" s="49">
        <v>251</v>
      </c>
      <c r="L197" s="6">
        <v>144</v>
      </c>
      <c r="M197" s="6">
        <v>743</v>
      </c>
      <c r="N197" s="6">
        <v>54</v>
      </c>
      <c r="O197" s="49">
        <v>88</v>
      </c>
      <c r="P197" s="53">
        <v>80</v>
      </c>
      <c r="Q197" s="6">
        <v>58</v>
      </c>
      <c r="R197" s="6">
        <v>280</v>
      </c>
      <c r="S197" s="6"/>
      <c r="T197" s="6">
        <v>218</v>
      </c>
      <c r="U197" s="6">
        <v>133</v>
      </c>
      <c r="V197" s="6">
        <v>54</v>
      </c>
      <c r="W197" s="6">
        <v>87</v>
      </c>
      <c r="X197" s="6">
        <v>1153</v>
      </c>
      <c r="Y197" s="50">
        <v>3.1307870370370368E-2</v>
      </c>
      <c r="Z197" s="8" t="s">
        <v>229</v>
      </c>
      <c r="AA197" s="8" t="s">
        <v>1475</v>
      </c>
      <c r="AB197" s="6" t="s">
        <v>20</v>
      </c>
      <c r="AC197" s="6" t="s">
        <v>36</v>
      </c>
      <c r="AD197" s="6">
        <v>2</v>
      </c>
      <c r="AE197" s="6" t="s">
        <v>15</v>
      </c>
      <c r="AG197" s="6"/>
      <c r="AH197" s="49">
        <v>215</v>
      </c>
      <c r="AI197" s="49">
        <v>88</v>
      </c>
      <c r="AJ197" s="6"/>
      <c r="AK197" s="6"/>
      <c r="AL197" s="7"/>
      <c r="AM197" s="8"/>
      <c r="AN197" s="8"/>
      <c r="AO197" s="6"/>
      <c r="AP197" s="6"/>
      <c r="AQ197" s="6"/>
      <c r="AR197" s="6"/>
      <c r="AT197" s="6"/>
      <c r="AU197" s="49">
        <v>251</v>
      </c>
      <c r="AV197" s="53">
        <v>80</v>
      </c>
      <c r="AY197" s="14"/>
      <c r="AZ197" s="8"/>
      <c r="BA197" s="8"/>
      <c r="BB197" s="6"/>
      <c r="BC197" s="6"/>
      <c r="BD197" s="6"/>
      <c r="BE197" s="6"/>
      <c r="BG197" s="6">
        <v>264</v>
      </c>
      <c r="BH197" s="6">
        <v>144</v>
      </c>
      <c r="BI197" s="6">
        <v>58</v>
      </c>
      <c r="BJ197" s="6">
        <v>88</v>
      </c>
      <c r="BK197">
        <v>1153</v>
      </c>
      <c r="BL197" s="14">
        <v>3.3692129629629627E-2</v>
      </c>
      <c r="BM197" s="8" t="s">
        <v>229</v>
      </c>
      <c r="BN197" s="8" t="s">
        <v>1475</v>
      </c>
      <c r="BO197" s="6" t="s">
        <v>20</v>
      </c>
      <c r="BP197" s="6" t="s">
        <v>36</v>
      </c>
      <c r="BQ197" s="6">
        <v>2</v>
      </c>
      <c r="BR197" s="6" t="s">
        <v>15</v>
      </c>
      <c r="BT197"/>
      <c r="BU197"/>
      <c r="BV197"/>
      <c r="BW197"/>
      <c r="BX197"/>
      <c r="BY197"/>
      <c r="BZ197"/>
      <c r="CA197"/>
      <c r="CB197"/>
      <c r="CC197"/>
      <c r="CD197"/>
    </row>
    <row r="198" spans="1:82" x14ac:dyDescent="0.3">
      <c r="A198">
        <v>194</v>
      </c>
      <c r="B198">
        <v>41</v>
      </c>
      <c r="C198" s="8" t="s">
        <v>57</v>
      </c>
      <c r="D198" s="8" t="s">
        <v>711</v>
      </c>
      <c r="E198" s="6" t="s">
        <v>25</v>
      </c>
      <c r="F198" s="6" t="s">
        <v>14</v>
      </c>
      <c r="G198" s="6">
        <v>2</v>
      </c>
      <c r="H198" s="6" t="s">
        <v>15</v>
      </c>
      <c r="I198" s="49">
        <v>254</v>
      </c>
      <c r="J198" s="49">
        <v>215</v>
      </c>
      <c r="K198" s="6">
        <v>33</v>
      </c>
      <c r="L198" s="53">
        <v>244</v>
      </c>
      <c r="M198" s="6">
        <v>746</v>
      </c>
      <c r="N198" s="49">
        <v>64</v>
      </c>
      <c r="O198" s="49">
        <v>48</v>
      </c>
      <c r="P198" s="6">
        <v>4</v>
      </c>
      <c r="Q198" s="53">
        <v>56</v>
      </c>
      <c r="R198" s="6">
        <v>172</v>
      </c>
      <c r="S198" s="6"/>
      <c r="T198" s="6"/>
      <c r="U198" s="49">
        <v>254</v>
      </c>
      <c r="V198" s="49">
        <v>64</v>
      </c>
      <c r="W198" s="6"/>
      <c r="X198" s="6"/>
      <c r="Y198" s="50"/>
      <c r="Z198" s="8"/>
      <c r="AA198" s="8"/>
      <c r="AB198" s="6"/>
      <c r="AC198" s="6"/>
      <c r="AD198" s="6"/>
      <c r="AE198" s="6"/>
      <c r="AG198" s="6"/>
      <c r="AH198" s="49">
        <v>215</v>
      </c>
      <c r="AI198" s="49">
        <v>48</v>
      </c>
      <c r="AJ198" s="6"/>
      <c r="AK198" s="6"/>
      <c r="AL198" s="7"/>
      <c r="AM198" s="8"/>
      <c r="AN198" s="8"/>
      <c r="AO198" s="6"/>
      <c r="AP198" s="6"/>
      <c r="AQ198" s="6"/>
      <c r="AR198" s="6"/>
      <c r="AT198" s="6">
        <v>34</v>
      </c>
      <c r="AU198" s="6">
        <v>33</v>
      </c>
      <c r="AV198" s="6">
        <v>4</v>
      </c>
      <c r="AW198" s="6">
        <v>14</v>
      </c>
      <c r="AX198">
        <v>880</v>
      </c>
      <c r="AY198" s="14">
        <v>2.5486111111111109E-2</v>
      </c>
      <c r="AZ198" s="8" t="s">
        <v>57</v>
      </c>
      <c r="BA198" s="8" t="s">
        <v>711</v>
      </c>
      <c r="BB198" s="6" t="s">
        <v>25</v>
      </c>
      <c r="BC198" s="6" t="s">
        <v>14</v>
      </c>
      <c r="BD198" s="6">
        <v>2</v>
      </c>
      <c r="BE198" s="6" t="s">
        <v>15</v>
      </c>
      <c r="BG198" s="6"/>
      <c r="BH198" s="53">
        <v>244</v>
      </c>
      <c r="BI198" s="53">
        <v>56</v>
      </c>
      <c r="BJ198" s="6"/>
      <c r="BL198" s="14"/>
      <c r="BM198" s="8"/>
      <c r="BN198" s="8"/>
      <c r="BO198" s="6"/>
      <c r="BP198" s="6"/>
      <c r="BQ198" s="6"/>
      <c r="BR198" s="6"/>
      <c r="BT198"/>
      <c r="BU198"/>
      <c r="BV198"/>
      <c r="BW198"/>
      <c r="BX198"/>
      <c r="BY198"/>
      <c r="BZ198"/>
      <c r="CA198"/>
      <c r="CB198"/>
      <c r="CC198"/>
      <c r="CD198"/>
    </row>
    <row r="199" spans="1:82" x14ac:dyDescent="0.3">
      <c r="A199">
        <v>195</v>
      </c>
      <c r="B199"/>
      <c r="C199" s="8" t="s">
        <v>1431</v>
      </c>
      <c r="D199" s="8" t="s">
        <v>758</v>
      </c>
      <c r="E199" s="6" t="s">
        <v>13</v>
      </c>
      <c r="F199" s="6" t="s">
        <v>862</v>
      </c>
      <c r="G199" s="6">
        <v>2</v>
      </c>
      <c r="H199" s="6" t="s">
        <v>15</v>
      </c>
      <c r="I199" s="49">
        <v>254</v>
      </c>
      <c r="J199" s="6">
        <v>1</v>
      </c>
      <c r="K199" s="49">
        <v>251</v>
      </c>
      <c r="L199" s="53">
        <v>244</v>
      </c>
      <c r="M199" s="6">
        <v>750</v>
      </c>
      <c r="O199" s="6"/>
      <c r="P199" s="6"/>
      <c r="Q199" s="6"/>
      <c r="R199" s="6"/>
      <c r="S199" s="6"/>
      <c r="U199" s="49">
        <v>254</v>
      </c>
      <c r="X199" s="6"/>
      <c r="Y199" s="9"/>
      <c r="Z199" s="8"/>
      <c r="AA199" s="8"/>
      <c r="AB199" s="6"/>
      <c r="AC199" s="6"/>
      <c r="AD199" s="6"/>
      <c r="AE199" s="6"/>
      <c r="AG199" s="6">
        <v>1</v>
      </c>
      <c r="AH199" s="6">
        <v>1</v>
      </c>
      <c r="AI199" s="6"/>
      <c r="AJ199" s="6"/>
      <c r="AK199" s="6">
        <v>951</v>
      </c>
      <c r="AL199" s="7">
        <v>2.3298611111111107E-2</v>
      </c>
      <c r="AM199" s="8" t="s">
        <v>1431</v>
      </c>
      <c r="AN199" s="8" t="s">
        <v>758</v>
      </c>
      <c r="AO199" s="6" t="s">
        <v>13</v>
      </c>
      <c r="AP199" s="6" t="s">
        <v>862</v>
      </c>
      <c r="AQ199" s="6">
        <v>2</v>
      </c>
      <c r="AR199" s="6" t="s">
        <v>15</v>
      </c>
      <c r="AT199" s="6"/>
      <c r="AU199" s="49">
        <v>251</v>
      </c>
      <c r="AV199" s="6"/>
      <c r="AW199" s="6"/>
      <c r="AY199" s="14"/>
      <c r="AZ199" s="8"/>
      <c r="BA199" s="8"/>
      <c r="BB199" s="6"/>
      <c r="BC199" s="6"/>
      <c r="BD199" s="6"/>
      <c r="BE199" s="6"/>
      <c r="BG199" s="6"/>
      <c r="BH199" s="53">
        <v>244</v>
      </c>
      <c r="BI199" s="6"/>
      <c r="BJ199" s="6"/>
      <c r="BL199" s="14"/>
      <c r="BM199" s="8"/>
      <c r="BN199" s="8"/>
      <c r="BO199" s="6"/>
      <c r="BP199" s="6"/>
      <c r="BQ199" s="6"/>
      <c r="BR199" s="6"/>
      <c r="BT199"/>
      <c r="BU199"/>
      <c r="BV199"/>
      <c r="BW199"/>
      <c r="BX199"/>
      <c r="BY199"/>
      <c r="BZ199"/>
      <c r="CA199"/>
      <c r="CB199"/>
      <c r="CC199"/>
      <c r="CD199"/>
    </row>
    <row r="200" spans="1:82" x14ac:dyDescent="0.3">
      <c r="A200">
        <v>196</v>
      </c>
      <c r="B200">
        <v>34</v>
      </c>
      <c r="C200" s="8" t="s">
        <v>82</v>
      </c>
      <c r="D200" s="8" t="s">
        <v>333</v>
      </c>
      <c r="E200" s="6" t="s">
        <v>25</v>
      </c>
      <c r="F200" s="6" t="s">
        <v>84</v>
      </c>
      <c r="G200" s="6">
        <v>2</v>
      </c>
      <c r="H200" s="6" t="s">
        <v>15</v>
      </c>
      <c r="I200" s="6">
        <v>182</v>
      </c>
      <c r="J200" s="49">
        <v>215</v>
      </c>
      <c r="K200" s="6">
        <v>171</v>
      </c>
      <c r="L200" s="6">
        <v>186</v>
      </c>
      <c r="M200" s="6">
        <v>754</v>
      </c>
      <c r="N200" s="6">
        <v>38</v>
      </c>
      <c r="O200" s="49">
        <v>48</v>
      </c>
      <c r="P200" s="6">
        <v>33</v>
      </c>
      <c r="Q200" s="6">
        <v>31</v>
      </c>
      <c r="R200" s="6">
        <v>150</v>
      </c>
      <c r="S200" s="6"/>
      <c r="T200" s="6">
        <v>345</v>
      </c>
      <c r="U200" s="6">
        <v>182</v>
      </c>
      <c r="V200" s="6">
        <v>38</v>
      </c>
      <c r="W200" s="6">
        <v>123</v>
      </c>
      <c r="X200" s="6">
        <v>1302</v>
      </c>
      <c r="Y200" s="50">
        <v>3.5069444444444445E-2</v>
      </c>
      <c r="Z200" s="8" t="s">
        <v>82</v>
      </c>
      <c r="AA200" s="8" t="s">
        <v>333</v>
      </c>
      <c r="AB200" s="6" t="s">
        <v>25</v>
      </c>
      <c r="AC200" s="6" t="s">
        <v>84</v>
      </c>
      <c r="AD200" s="6">
        <v>2</v>
      </c>
      <c r="AE200" s="6" t="s">
        <v>15</v>
      </c>
      <c r="AG200" s="6"/>
      <c r="AH200" s="49">
        <v>215</v>
      </c>
      <c r="AI200" s="49">
        <v>48</v>
      </c>
      <c r="AJ200" s="6"/>
      <c r="AK200" s="6"/>
      <c r="AL200" s="7"/>
      <c r="AM200" s="8"/>
      <c r="AN200" s="8"/>
      <c r="AO200" s="6"/>
      <c r="AP200" s="6"/>
      <c r="AQ200" s="6"/>
      <c r="AR200" s="6"/>
      <c r="AT200" s="6">
        <v>207</v>
      </c>
      <c r="AU200" s="6">
        <v>171</v>
      </c>
      <c r="AV200" s="6">
        <v>33</v>
      </c>
      <c r="AW200" s="6">
        <v>110</v>
      </c>
      <c r="AX200">
        <v>1302</v>
      </c>
      <c r="AY200" s="14">
        <v>3.5416666666666666E-2</v>
      </c>
      <c r="AZ200" s="8" t="s">
        <v>82</v>
      </c>
      <c r="BA200" s="8" t="s">
        <v>333</v>
      </c>
      <c r="BB200" s="6" t="s">
        <v>25</v>
      </c>
      <c r="BC200" s="6" t="s">
        <v>84</v>
      </c>
      <c r="BD200" s="6">
        <v>2</v>
      </c>
      <c r="BE200" s="6" t="s">
        <v>15</v>
      </c>
      <c r="BG200" s="6">
        <v>390</v>
      </c>
      <c r="BH200" s="6">
        <v>186</v>
      </c>
      <c r="BI200" s="6">
        <v>31</v>
      </c>
      <c r="BJ200" s="6">
        <v>120</v>
      </c>
      <c r="BK200">
        <v>1302</v>
      </c>
      <c r="BL200" s="14">
        <v>3.7523148148148153E-2</v>
      </c>
      <c r="BM200" s="8" t="s">
        <v>82</v>
      </c>
      <c r="BN200" s="8" t="s">
        <v>333</v>
      </c>
      <c r="BO200" s="6" t="s">
        <v>25</v>
      </c>
      <c r="BP200" s="6" t="s">
        <v>84</v>
      </c>
      <c r="BQ200" s="6">
        <v>2</v>
      </c>
      <c r="BR200" s="6" t="s">
        <v>15</v>
      </c>
      <c r="BT200"/>
      <c r="BU200"/>
      <c r="BV200"/>
      <c r="BW200"/>
      <c r="BX200"/>
      <c r="BY200"/>
      <c r="BZ200"/>
      <c r="CA200"/>
      <c r="CB200"/>
      <c r="CC200"/>
      <c r="CD200"/>
    </row>
    <row r="201" spans="1:82" x14ac:dyDescent="0.3">
      <c r="A201">
        <v>197</v>
      </c>
      <c r="B201"/>
      <c r="C201" s="8" t="s">
        <v>777</v>
      </c>
      <c r="D201" s="8" t="s">
        <v>1354</v>
      </c>
      <c r="E201" s="6" t="s">
        <v>13</v>
      </c>
      <c r="F201" s="6" t="s">
        <v>14</v>
      </c>
      <c r="G201" s="6">
        <v>2</v>
      </c>
      <c r="H201" s="6" t="s">
        <v>15</v>
      </c>
      <c r="I201" s="49">
        <v>254</v>
      </c>
      <c r="J201" s="49">
        <v>215</v>
      </c>
      <c r="K201" s="6">
        <v>42</v>
      </c>
      <c r="L201" s="53">
        <v>244</v>
      </c>
      <c r="M201" s="6">
        <v>755</v>
      </c>
      <c r="N201" s="6"/>
      <c r="O201" s="6"/>
      <c r="P201" s="6"/>
      <c r="Q201" s="6"/>
      <c r="R201" s="6"/>
      <c r="S201" s="6"/>
      <c r="T201" s="6"/>
      <c r="U201" s="49">
        <v>254</v>
      </c>
      <c r="V201" s="6"/>
      <c r="W201" s="6"/>
      <c r="X201" s="6"/>
      <c r="Y201" s="50"/>
      <c r="Z201" s="8"/>
      <c r="AA201" s="8"/>
      <c r="AB201" s="6"/>
      <c r="AC201" s="6"/>
      <c r="AD201" s="6"/>
      <c r="AE201" s="6"/>
      <c r="AG201" s="6"/>
      <c r="AH201" s="49">
        <v>215</v>
      </c>
      <c r="AI201" s="6"/>
      <c r="AJ201" s="6"/>
      <c r="AK201" s="6"/>
      <c r="AL201" s="7"/>
      <c r="AM201" s="8"/>
      <c r="AN201" s="8"/>
      <c r="AO201" s="6"/>
      <c r="AP201" s="6"/>
      <c r="AQ201" s="6"/>
      <c r="AR201" s="6"/>
      <c r="AT201" s="6">
        <v>43</v>
      </c>
      <c r="AU201" s="6">
        <v>42</v>
      </c>
      <c r="AV201" s="6"/>
      <c r="AW201" s="6"/>
      <c r="AX201">
        <v>943</v>
      </c>
      <c r="AY201" s="14">
        <v>2.6018518518518517E-2</v>
      </c>
      <c r="AZ201" s="8" t="s">
        <v>777</v>
      </c>
      <c r="BA201" s="8" t="s">
        <v>1354</v>
      </c>
      <c r="BB201" s="6" t="s">
        <v>13</v>
      </c>
      <c r="BC201" s="6" t="s">
        <v>14</v>
      </c>
      <c r="BD201" s="6">
        <v>2</v>
      </c>
      <c r="BE201" s="6" t="s">
        <v>15</v>
      </c>
      <c r="BG201" s="6"/>
      <c r="BH201" s="53">
        <v>244</v>
      </c>
      <c r="BI201" s="6"/>
      <c r="BJ201" s="6"/>
      <c r="BL201" s="14"/>
      <c r="BM201" s="8"/>
      <c r="BN201" s="8"/>
      <c r="BO201" s="6"/>
      <c r="BP201" s="6"/>
      <c r="BQ201" s="6"/>
      <c r="BR201" s="6"/>
      <c r="BT201"/>
      <c r="BU201"/>
      <c r="BV201"/>
      <c r="BW201"/>
      <c r="BX201"/>
      <c r="BY201"/>
      <c r="BZ201"/>
      <c r="CA201"/>
      <c r="CB201"/>
      <c r="CC201"/>
      <c r="CD201"/>
    </row>
    <row r="202" spans="1:82" x14ac:dyDescent="0.3">
      <c r="A202">
        <v>198</v>
      </c>
      <c r="B202"/>
      <c r="C202" s="8" t="s">
        <v>41</v>
      </c>
      <c r="D202" s="8" t="s">
        <v>1432</v>
      </c>
      <c r="E202" s="6" t="s">
        <v>13</v>
      </c>
      <c r="F202" s="6" t="s">
        <v>54</v>
      </c>
      <c r="G202" s="6">
        <v>2</v>
      </c>
      <c r="H202" s="6" t="s">
        <v>15</v>
      </c>
      <c r="I202" s="49">
        <v>254</v>
      </c>
      <c r="J202" s="6">
        <v>114</v>
      </c>
      <c r="K202" s="6">
        <v>145</v>
      </c>
      <c r="L202" s="53">
        <v>244</v>
      </c>
      <c r="M202" s="6">
        <v>757</v>
      </c>
      <c r="N202" s="6"/>
      <c r="O202" s="6"/>
      <c r="P202" s="6"/>
      <c r="Q202" s="6"/>
      <c r="R202" s="6"/>
      <c r="S202" s="6"/>
      <c r="T202" s="6"/>
      <c r="U202" s="49">
        <v>254</v>
      </c>
      <c r="V202" s="6"/>
      <c r="W202" s="6"/>
      <c r="X202" s="6"/>
      <c r="Y202" s="50"/>
      <c r="Z202" s="8"/>
      <c r="AA202" s="8"/>
      <c r="AB202" s="6"/>
      <c r="AC202" s="6"/>
      <c r="AD202" s="6"/>
      <c r="AE202" s="6"/>
      <c r="AG202" s="6">
        <v>192</v>
      </c>
      <c r="AH202" s="6">
        <v>114</v>
      </c>
      <c r="AI202" s="6"/>
      <c r="AJ202" s="6"/>
      <c r="AK202" s="6">
        <v>1383</v>
      </c>
      <c r="AL202" s="7">
        <v>3.2546296296296295E-2</v>
      </c>
      <c r="AM202" s="8" t="s">
        <v>41</v>
      </c>
      <c r="AN202" s="8" t="s">
        <v>1432</v>
      </c>
      <c r="AO202" s="6" t="s">
        <v>13</v>
      </c>
      <c r="AP202" s="6" t="s">
        <v>54</v>
      </c>
      <c r="AQ202" s="6">
        <v>2</v>
      </c>
      <c r="AR202" s="6" t="s">
        <v>15</v>
      </c>
      <c r="AT202" s="6">
        <v>168</v>
      </c>
      <c r="AU202" s="6">
        <v>145</v>
      </c>
      <c r="AV202" s="6"/>
      <c r="AW202" s="6"/>
      <c r="AX202">
        <v>1383</v>
      </c>
      <c r="AY202" s="14">
        <v>3.3460648148148149E-2</v>
      </c>
      <c r="AZ202" s="8" t="s">
        <v>41</v>
      </c>
      <c r="BA202" s="8" t="s">
        <v>1432</v>
      </c>
      <c r="BB202" s="6" t="s">
        <v>13</v>
      </c>
      <c r="BC202" s="6" t="s">
        <v>54</v>
      </c>
      <c r="BD202" s="6">
        <v>2</v>
      </c>
      <c r="BE202" s="6" t="s">
        <v>15</v>
      </c>
      <c r="BG202" s="6"/>
      <c r="BH202" s="53">
        <v>244</v>
      </c>
      <c r="BI202" s="6"/>
      <c r="BJ202" s="6"/>
      <c r="BL202" s="54"/>
      <c r="BM202" s="8"/>
      <c r="BN202" s="8"/>
      <c r="BO202" s="6"/>
      <c r="BP202" s="6"/>
      <c r="BQ202" s="6"/>
      <c r="BR202" s="6"/>
      <c r="BT202"/>
      <c r="BU202"/>
      <c r="BV202"/>
      <c r="BW202"/>
      <c r="BX202"/>
      <c r="BY202"/>
      <c r="BZ202"/>
      <c r="CA202"/>
      <c r="CB202"/>
      <c r="CC202"/>
      <c r="CD202"/>
    </row>
    <row r="203" spans="1:82" x14ac:dyDescent="0.3">
      <c r="A203">
        <v>199</v>
      </c>
      <c r="B203">
        <v>94</v>
      </c>
      <c r="C203" s="8" t="s">
        <v>106</v>
      </c>
      <c r="D203" s="8" t="s">
        <v>162</v>
      </c>
      <c r="E203" s="6" t="s">
        <v>20</v>
      </c>
      <c r="F203" s="6" t="s">
        <v>84</v>
      </c>
      <c r="G203" s="6">
        <v>2</v>
      </c>
      <c r="H203" s="6" t="s">
        <v>15</v>
      </c>
      <c r="I203" s="6">
        <v>165</v>
      </c>
      <c r="J203" s="49">
        <v>215</v>
      </c>
      <c r="K203" s="6">
        <v>133</v>
      </c>
      <c r="L203" s="53">
        <v>244</v>
      </c>
      <c r="M203" s="6">
        <v>757</v>
      </c>
      <c r="N203" s="6">
        <v>66</v>
      </c>
      <c r="O203" s="49">
        <v>88</v>
      </c>
      <c r="P203" s="6">
        <v>52</v>
      </c>
      <c r="Q203" s="53">
        <v>91</v>
      </c>
      <c r="R203" s="6">
        <v>297</v>
      </c>
      <c r="S203" s="6"/>
      <c r="T203" s="6">
        <v>298</v>
      </c>
      <c r="U203" s="6">
        <v>165</v>
      </c>
      <c r="V203" s="6">
        <v>66</v>
      </c>
      <c r="W203" s="6">
        <v>112</v>
      </c>
      <c r="X203" s="6">
        <v>1289</v>
      </c>
      <c r="Y203" s="50">
        <v>3.3541666666666664E-2</v>
      </c>
      <c r="Z203" s="8" t="s">
        <v>106</v>
      </c>
      <c r="AA203" s="8" t="s">
        <v>162</v>
      </c>
      <c r="AB203" s="6" t="s">
        <v>20</v>
      </c>
      <c r="AC203" s="6" t="s">
        <v>84</v>
      </c>
      <c r="AD203" s="6">
        <v>2</v>
      </c>
      <c r="AE203" s="6" t="s">
        <v>15</v>
      </c>
      <c r="AG203" s="6"/>
      <c r="AH203" s="49">
        <v>215</v>
      </c>
      <c r="AI203" s="49">
        <v>88</v>
      </c>
      <c r="AJ203" s="6"/>
      <c r="AK203" s="6"/>
      <c r="AL203" s="7"/>
      <c r="AM203" s="8"/>
      <c r="AN203" s="8"/>
      <c r="AO203" s="6"/>
      <c r="AP203" s="6"/>
      <c r="AQ203" s="6"/>
      <c r="AR203" s="6"/>
      <c r="AT203" s="6">
        <v>150</v>
      </c>
      <c r="AU203" s="6">
        <v>133</v>
      </c>
      <c r="AV203" s="6">
        <v>52</v>
      </c>
      <c r="AW203" s="6">
        <v>84</v>
      </c>
      <c r="AX203">
        <v>1289</v>
      </c>
      <c r="AY203" s="14">
        <v>3.24537037037037E-2</v>
      </c>
      <c r="AZ203" s="8" t="s">
        <v>106</v>
      </c>
      <c r="BA203" s="8" t="s">
        <v>162</v>
      </c>
      <c r="BB203" s="6" t="s">
        <v>20</v>
      </c>
      <c r="BC203" s="6" t="s">
        <v>84</v>
      </c>
      <c r="BD203" s="6">
        <v>2</v>
      </c>
      <c r="BE203" s="6" t="s">
        <v>15</v>
      </c>
      <c r="BG203" s="6"/>
      <c r="BH203" s="53">
        <v>244</v>
      </c>
      <c r="BI203" s="53">
        <v>91</v>
      </c>
      <c r="BJ203" s="6"/>
      <c r="BL203" s="14"/>
      <c r="BM203" s="8"/>
      <c r="BN203" s="8"/>
      <c r="BO203" s="6"/>
      <c r="BP203" s="6"/>
      <c r="BQ203" s="6"/>
      <c r="BR203" s="6"/>
      <c r="BT203"/>
      <c r="BU203"/>
      <c r="BV203"/>
      <c r="BW203"/>
      <c r="BX203"/>
      <c r="BY203"/>
      <c r="BZ203"/>
      <c r="CA203"/>
      <c r="CB203"/>
      <c r="CC203"/>
      <c r="CD203"/>
    </row>
    <row r="204" spans="1:82" x14ac:dyDescent="0.3">
      <c r="A204">
        <v>200</v>
      </c>
      <c r="B204">
        <v>19</v>
      </c>
      <c r="C204" s="8" t="s">
        <v>1185</v>
      </c>
      <c r="D204" s="8" t="s">
        <v>1186</v>
      </c>
      <c r="E204" s="6" t="s">
        <v>131</v>
      </c>
      <c r="F204" s="6" t="s">
        <v>862</v>
      </c>
      <c r="G204" s="6">
        <v>2</v>
      </c>
      <c r="H204" s="6" t="s">
        <v>15</v>
      </c>
      <c r="I204" s="6">
        <v>218</v>
      </c>
      <c r="J204" s="6">
        <v>173</v>
      </c>
      <c r="K204" s="6">
        <v>178</v>
      </c>
      <c r="L204" s="6">
        <v>188</v>
      </c>
      <c r="M204" s="6">
        <v>757</v>
      </c>
      <c r="N204" s="6">
        <v>22</v>
      </c>
      <c r="O204" s="6">
        <v>20</v>
      </c>
      <c r="P204" s="6">
        <v>18</v>
      </c>
      <c r="Q204" s="6">
        <v>20</v>
      </c>
      <c r="R204" s="6">
        <v>80</v>
      </c>
      <c r="S204" s="6"/>
      <c r="T204" s="6">
        <v>456</v>
      </c>
      <c r="U204" s="6">
        <v>218</v>
      </c>
      <c r="V204" s="6">
        <v>22</v>
      </c>
      <c r="W204" s="6">
        <v>153</v>
      </c>
      <c r="X204" s="6">
        <v>1002</v>
      </c>
      <c r="Y204" s="50">
        <v>3.8136574074074073E-2</v>
      </c>
      <c r="Z204" s="8" t="s">
        <v>1185</v>
      </c>
      <c r="AA204" s="8" t="s">
        <v>1186</v>
      </c>
      <c r="AB204" s="6" t="s">
        <v>131</v>
      </c>
      <c r="AC204" s="6" t="s">
        <v>862</v>
      </c>
      <c r="AD204" s="6">
        <v>2</v>
      </c>
      <c r="AE204" s="6" t="s">
        <v>15</v>
      </c>
      <c r="AG204" s="6">
        <v>368</v>
      </c>
      <c r="AH204" s="6">
        <v>173</v>
      </c>
      <c r="AI204" s="6">
        <v>20</v>
      </c>
      <c r="AJ204" s="6">
        <v>121</v>
      </c>
      <c r="AK204" s="6">
        <v>1002</v>
      </c>
      <c r="AL204" s="7">
        <v>3.8668981481481478E-2</v>
      </c>
      <c r="AM204" s="8" t="s">
        <v>1185</v>
      </c>
      <c r="AN204" s="8" t="s">
        <v>1186</v>
      </c>
      <c r="AO204" s="6" t="s">
        <v>131</v>
      </c>
      <c r="AP204" s="6" t="s">
        <v>862</v>
      </c>
      <c r="AQ204" s="6">
        <v>2</v>
      </c>
      <c r="AR204" s="6" t="s">
        <v>15</v>
      </c>
      <c r="AT204" s="6">
        <v>221</v>
      </c>
      <c r="AU204" s="6">
        <v>178</v>
      </c>
      <c r="AV204" s="6">
        <v>18</v>
      </c>
      <c r="AW204" s="6">
        <v>117</v>
      </c>
      <c r="AX204">
        <v>1002</v>
      </c>
      <c r="AY204" s="14">
        <v>3.622685185185185E-2</v>
      </c>
      <c r="AZ204" s="8" t="s">
        <v>1185</v>
      </c>
      <c r="BA204" s="8" t="s">
        <v>1186</v>
      </c>
      <c r="BB204" s="6" t="s">
        <v>131</v>
      </c>
      <c r="BC204" s="6" t="s">
        <v>862</v>
      </c>
      <c r="BD204" s="6">
        <v>2</v>
      </c>
      <c r="BE204" s="6" t="s">
        <v>15</v>
      </c>
      <c r="BG204" s="6">
        <v>396</v>
      </c>
      <c r="BH204" s="6">
        <v>188</v>
      </c>
      <c r="BI204" s="6">
        <v>20</v>
      </c>
      <c r="BJ204" s="6">
        <v>122</v>
      </c>
      <c r="BK204">
        <v>1002</v>
      </c>
      <c r="BL204" s="14">
        <v>3.7685185185185183E-2</v>
      </c>
      <c r="BM204" s="8" t="s">
        <v>1185</v>
      </c>
      <c r="BN204" s="8" t="s">
        <v>1186</v>
      </c>
      <c r="BO204" s="6" t="s">
        <v>131</v>
      </c>
      <c r="BP204" s="6" t="s">
        <v>862</v>
      </c>
      <c r="BQ204" s="6">
        <v>2</v>
      </c>
      <c r="BR204" s="6" t="s">
        <v>15</v>
      </c>
      <c r="BT204"/>
      <c r="BU204"/>
      <c r="BV204"/>
      <c r="BW204"/>
      <c r="BX204"/>
      <c r="BY204"/>
      <c r="BZ204"/>
      <c r="CA204"/>
      <c r="CB204"/>
      <c r="CC204"/>
      <c r="CD204"/>
    </row>
    <row r="205" spans="1:82" x14ac:dyDescent="0.3">
      <c r="A205">
        <v>201</v>
      </c>
      <c r="B205"/>
      <c r="C205" s="8" t="s">
        <v>55</v>
      </c>
      <c r="D205" s="8" t="s">
        <v>56</v>
      </c>
      <c r="E205" s="6" t="s">
        <v>13</v>
      </c>
      <c r="F205" s="6" t="s">
        <v>14</v>
      </c>
      <c r="G205" s="6">
        <v>2</v>
      </c>
      <c r="H205" s="6" t="s">
        <v>15</v>
      </c>
      <c r="I205" s="49">
        <v>254</v>
      </c>
      <c r="J205" s="49">
        <v>215</v>
      </c>
      <c r="K205" s="49">
        <v>251</v>
      </c>
      <c r="L205" s="6">
        <v>40</v>
      </c>
      <c r="M205" s="6">
        <v>760</v>
      </c>
      <c r="N205" s="6"/>
      <c r="O205" s="6"/>
      <c r="P205" s="6"/>
      <c r="Q205" s="6"/>
      <c r="R205" s="6"/>
      <c r="S205" s="6"/>
      <c r="T205" s="6"/>
      <c r="U205" s="49">
        <v>254</v>
      </c>
      <c r="V205" s="6"/>
      <c r="W205" s="6"/>
      <c r="X205" s="6"/>
      <c r="Y205" s="50"/>
      <c r="Z205" s="8"/>
      <c r="AA205" s="8"/>
      <c r="AB205" s="6"/>
      <c r="AC205" s="6"/>
      <c r="AD205" s="6"/>
      <c r="AE205" s="6"/>
      <c r="AG205" s="6"/>
      <c r="AH205" s="49">
        <v>215</v>
      </c>
      <c r="AI205" s="6"/>
      <c r="AJ205" s="6"/>
      <c r="AK205" s="6"/>
      <c r="AL205" s="7"/>
      <c r="AM205" s="8"/>
      <c r="AN205" s="8"/>
      <c r="AO205" s="6"/>
      <c r="AP205" s="6"/>
      <c r="AQ205" s="6"/>
      <c r="AR205" s="6"/>
      <c r="AT205" s="6"/>
      <c r="AU205" s="49">
        <v>251</v>
      </c>
      <c r="AV205" s="6"/>
      <c r="AW205" s="6"/>
      <c r="AY205" s="14"/>
      <c r="AZ205" s="8"/>
      <c r="BA205" s="8"/>
      <c r="BB205" s="6"/>
      <c r="BC205" s="6"/>
      <c r="BD205" s="6"/>
      <c r="BE205" s="6"/>
      <c r="BG205" s="6">
        <v>56</v>
      </c>
      <c r="BH205" s="6">
        <v>40</v>
      </c>
      <c r="BI205" s="6"/>
      <c r="BJ205" s="6"/>
      <c r="BK205">
        <v>870</v>
      </c>
      <c r="BL205" s="14">
        <v>2.7141203703703706E-2</v>
      </c>
      <c r="BM205" s="8" t="s">
        <v>55</v>
      </c>
      <c r="BN205" s="8" t="s">
        <v>56</v>
      </c>
      <c r="BO205" s="6" t="s">
        <v>13</v>
      </c>
      <c r="BP205" s="6" t="s">
        <v>14</v>
      </c>
      <c r="BQ205" s="6">
        <v>2</v>
      </c>
      <c r="BR205" s="6" t="s">
        <v>15</v>
      </c>
      <c r="BT205"/>
      <c r="BU205"/>
      <c r="BV205"/>
      <c r="BW205"/>
      <c r="BX205"/>
      <c r="BY205"/>
      <c r="BZ205"/>
      <c r="CA205"/>
      <c r="CB205"/>
      <c r="CC205"/>
      <c r="CD205"/>
    </row>
    <row r="206" spans="1:82" x14ac:dyDescent="0.3">
      <c r="A206">
        <v>202</v>
      </c>
      <c r="B206">
        <v>45</v>
      </c>
      <c r="C206" s="8" t="s">
        <v>123</v>
      </c>
      <c r="D206" s="8" t="s">
        <v>124</v>
      </c>
      <c r="E206" s="6" t="s">
        <v>25</v>
      </c>
      <c r="F206" s="6" t="s">
        <v>43</v>
      </c>
      <c r="G206" s="6">
        <v>2</v>
      </c>
      <c r="H206" s="6" t="s">
        <v>15</v>
      </c>
      <c r="I206" s="6">
        <v>50</v>
      </c>
      <c r="J206" s="49">
        <v>215</v>
      </c>
      <c r="K206" s="49">
        <v>251</v>
      </c>
      <c r="L206" s="53">
        <v>244</v>
      </c>
      <c r="M206" s="6">
        <v>760</v>
      </c>
      <c r="N206" s="6">
        <v>8</v>
      </c>
      <c r="O206" s="49">
        <v>48</v>
      </c>
      <c r="P206" s="53">
        <v>66</v>
      </c>
      <c r="Q206" s="53">
        <v>56</v>
      </c>
      <c r="R206" s="6">
        <v>178</v>
      </c>
      <c r="S206" s="6"/>
      <c r="T206" s="6">
        <v>67</v>
      </c>
      <c r="U206" s="6">
        <v>50</v>
      </c>
      <c r="V206" s="6">
        <v>8</v>
      </c>
      <c r="W206" s="6">
        <v>25</v>
      </c>
      <c r="X206" s="6">
        <v>1514</v>
      </c>
      <c r="Y206" s="50">
        <v>2.6886574074074077E-2</v>
      </c>
      <c r="Z206" s="8" t="s">
        <v>123</v>
      </c>
      <c r="AA206" s="8" t="s">
        <v>124</v>
      </c>
      <c r="AB206" s="6" t="s">
        <v>25</v>
      </c>
      <c r="AC206" s="6" t="s">
        <v>43</v>
      </c>
      <c r="AD206" s="6">
        <v>2</v>
      </c>
      <c r="AE206" s="6" t="s">
        <v>15</v>
      </c>
      <c r="AG206" s="6"/>
      <c r="AH206" s="49">
        <v>215</v>
      </c>
      <c r="AI206" s="49">
        <v>48</v>
      </c>
      <c r="AJ206" s="6"/>
      <c r="AK206" s="6"/>
      <c r="AL206" s="7"/>
      <c r="AM206" s="8"/>
      <c r="AN206" s="8"/>
      <c r="AO206" s="6"/>
      <c r="AP206" s="6"/>
      <c r="AQ206" s="6"/>
      <c r="AR206" s="6"/>
      <c r="AT206" s="6"/>
      <c r="AU206" s="49">
        <v>251</v>
      </c>
      <c r="AV206" s="53">
        <v>66</v>
      </c>
      <c r="AW206" s="6"/>
      <c r="AY206" s="14"/>
      <c r="AZ206" s="8"/>
      <c r="BA206" s="8"/>
      <c r="BB206" s="6"/>
      <c r="BC206" s="6"/>
      <c r="BD206" s="6"/>
      <c r="BE206" s="6"/>
      <c r="BG206" s="6"/>
      <c r="BH206" s="53">
        <v>244</v>
      </c>
      <c r="BI206" s="53">
        <v>56</v>
      </c>
      <c r="BJ206" s="11"/>
      <c r="BL206" s="14"/>
      <c r="BM206" s="8"/>
      <c r="BN206" s="8"/>
      <c r="BO206" s="6"/>
      <c r="BP206" s="6"/>
      <c r="BQ206" s="6"/>
      <c r="BR206" s="6"/>
      <c r="BT206"/>
      <c r="BU206"/>
      <c r="BV206"/>
      <c r="BW206"/>
      <c r="BX206"/>
      <c r="BY206"/>
      <c r="BZ206"/>
      <c r="CA206"/>
      <c r="CB206"/>
      <c r="CC206"/>
      <c r="CD206"/>
    </row>
    <row r="207" spans="1:82" x14ac:dyDescent="0.3">
      <c r="A207">
        <v>203</v>
      </c>
      <c r="B207">
        <v>80</v>
      </c>
      <c r="C207" s="8" t="s">
        <v>90</v>
      </c>
      <c r="D207" s="8" t="s">
        <v>1461</v>
      </c>
      <c r="E207" s="6" t="s">
        <v>20</v>
      </c>
      <c r="F207" s="6" t="s">
        <v>54</v>
      </c>
      <c r="G207" s="6">
        <v>2</v>
      </c>
      <c r="H207" s="6" t="s">
        <v>15</v>
      </c>
      <c r="I207" s="6">
        <v>145</v>
      </c>
      <c r="J207" s="6">
        <v>121</v>
      </c>
      <c r="K207" s="49">
        <v>251</v>
      </c>
      <c r="L207" s="53">
        <v>244</v>
      </c>
      <c r="M207" s="6">
        <v>761</v>
      </c>
      <c r="N207" s="6">
        <v>57</v>
      </c>
      <c r="O207" s="6">
        <v>51</v>
      </c>
      <c r="P207" s="53">
        <v>80</v>
      </c>
      <c r="Q207" s="53">
        <v>91</v>
      </c>
      <c r="R207" s="6">
        <v>279</v>
      </c>
      <c r="S207" s="6"/>
      <c r="T207" s="6">
        <v>241</v>
      </c>
      <c r="U207" s="6">
        <v>145</v>
      </c>
      <c r="V207" s="6">
        <v>57</v>
      </c>
      <c r="W207" s="6">
        <v>95</v>
      </c>
      <c r="X207" s="6">
        <v>1394</v>
      </c>
      <c r="Y207" s="50">
        <v>3.2083333333333332E-2</v>
      </c>
      <c r="Z207" s="8" t="s">
        <v>90</v>
      </c>
      <c r="AA207" s="8" t="s">
        <v>1461</v>
      </c>
      <c r="AB207" s="6" t="s">
        <v>20</v>
      </c>
      <c r="AC207" s="6" t="s">
        <v>54</v>
      </c>
      <c r="AD207" s="6">
        <v>2</v>
      </c>
      <c r="AE207" s="6" t="s">
        <v>15</v>
      </c>
      <c r="AG207" s="6">
        <v>209</v>
      </c>
      <c r="AH207" s="6">
        <v>121</v>
      </c>
      <c r="AI207" s="6">
        <v>51</v>
      </c>
      <c r="AJ207" s="6">
        <v>78</v>
      </c>
      <c r="AK207" s="6">
        <v>1394</v>
      </c>
      <c r="AL207" s="7">
        <v>3.318287037037037E-2</v>
      </c>
      <c r="AM207" s="8" t="s">
        <v>90</v>
      </c>
      <c r="AN207" s="8" t="s">
        <v>1461</v>
      </c>
      <c r="AO207" s="6" t="s">
        <v>20</v>
      </c>
      <c r="AP207" s="6" t="s">
        <v>54</v>
      </c>
      <c r="AQ207" s="6">
        <v>2</v>
      </c>
      <c r="AR207" s="6" t="s">
        <v>15</v>
      </c>
      <c r="AT207" s="6"/>
      <c r="AU207" s="49">
        <v>251</v>
      </c>
      <c r="AV207" s="53">
        <v>80</v>
      </c>
      <c r="AW207" s="6"/>
      <c r="AY207" s="14"/>
      <c r="AZ207" s="8"/>
      <c r="BA207" s="8"/>
      <c r="BB207" s="6"/>
      <c r="BC207" s="6"/>
      <c r="BD207" s="6"/>
      <c r="BE207" s="6"/>
      <c r="BG207" s="6"/>
      <c r="BH207" s="53">
        <v>244</v>
      </c>
      <c r="BI207" s="53">
        <v>91</v>
      </c>
      <c r="BJ207" s="6"/>
      <c r="BL207" s="14"/>
      <c r="BM207" s="8"/>
      <c r="BN207" s="8"/>
      <c r="BO207" s="6"/>
      <c r="BP207" s="6"/>
      <c r="BQ207" s="6"/>
      <c r="BR207" s="6"/>
      <c r="BT207"/>
      <c r="BU207"/>
      <c r="BV207"/>
      <c r="BW207"/>
      <c r="BX207"/>
      <c r="BY207"/>
      <c r="BZ207"/>
      <c r="CA207"/>
      <c r="CB207"/>
      <c r="CC207"/>
      <c r="CD207"/>
    </row>
    <row r="208" spans="1:82" x14ac:dyDescent="0.3">
      <c r="A208">
        <v>204</v>
      </c>
      <c r="B208">
        <v>85</v>
      </c>
      <c r="C208" s="8" t="s">
        <v>34</v>
      </c>
      <c r="D208" s="8" t="s">
        <v>696</v>
      </c>
      <c r="E208" s="6" t="s">
        <v>20</v>
      </c>
      <c r="F208" s="6" t="s">
        <v>36</v>
      </c>
      <c r="G208" s="6">
        <v>2</v>
      </c>
      <c r="H208" s="6" t="s">
        <v>15</v>
      </c>
      <c r="I208" s="49">
        <v>254</v>
      </c>
      <c r="J208" s="49">
        <v>215</v>
      </c>
      <c r="K208" s="6">
        <v>49</v>
      </c>
      <c r="L208" s="53">
        <v>244</v>
      </c>
      <c r="M208" s="6">
        <v>762</v>
      </c>
      <c r="N208" s="49">
        <v>94</v>
      </c>
      <c r="O208" s="49">
        <v>88</v>
      </c>
      <c r="P208" s="6">
        <v>15</v>
      </c>
      <c r="Q208" s="53">
        <v>91</v>
      </c>
      <c r="R208" s="6">
        <v>288</v>
      </c>
      <c r="S208" s="6"/>
      <c r="T208" s="6"/>
      <c r="U208" s="49">
        <v>254</v>
      </c>
      <c r="V208" s="49">
        <v>94</v>
      </c>
      <c r="W208" s="6"/>
      <c r="X208" s="6"/>
      <c r="Y208" s="50"/>
      <c r="Z208" s="8"/>
      <c r="AA208" s="8"/>
      <c r="AB208" s="6"/>
      <c r="AC208" s="6"/>
      <c r="AD208" s="6"/>
      <c r="AE208" s="6"/>
      <c r="AG208" s="6"/>
      <c r="AH208" s="49">
        <v>215</v>
      </c>
      <c r="AI208" s="49">
        <v>88</v>
      </c>
      <c r="AJ208" s="6"/>
      <c r="AK208" s="6"/>
      <c r="AL208" s="7"/>
      <c r="AM208" s="8"/>
      <c r="AN208" s="8"/>
      <c r="AO208" s="6"/>
      <c r="AP208" s="6"/>
      <c r="AQ208" s="6"/>
      <c r="AR208" s="6"/>
      <c r="AT208" s="6">
        <v>50</v>
      </c>
      <c r="AU208" s="6">
        <v>49</v>
      </c>
      <c r="AV208" s="6">
        <v>15</v>
      </c>
      <c r="AW208" s="6">
        <v>21</v>
      </c>
      <c r="AX208">
        <v>1241</v>
      </c>
      <c r="AY208" s="14">
        <v>2.6527777777777775E-2</v>
      </c>
      <c r="AZ208" s="8" t="s">
        <v>34</v>
      </c>
      <c r="BA208" s="8" t="s">
        <v>696</v>
      </c>
      <c r="BB208" s="6" t="s">
        <v>20</v>
      </c>
      <c r="BC208" s="6" t="s">
        <v>36</v>
      </c>
      <c r="BD208" s="6">
        <v>2</v>
      </c>
      <c r="BE208" s="6" t="s">
        <v>15</v>
      </c>
      <c r="BG208" s="6"/>
      <c r="BH208" s="53">
        <v>244</v>
      </c>
      <c r="BI208" s="53">
        <v>91</v>
      </c>
      <c r="BJ208" s="11"/>
      <c r="BL208" s="14"/>
      <c r="BM208" s="8"/>
      <c r="BN208" s="8"/>
      <c r="BO208" s="6"/>
      <c r="BP208" s="6"/>
      <c r="BQ208" s="6"/>
      <c r="BR208" s="6"/>
      <c r="BT208"/>
      <c r="BU208"/>
      <c r="BV208"/>
      <c r="BW208"/>
      <c r="BX208"/>
      <c r="BY208"/>
      <c r="BZ208"/>
      <c r="CA208"/>
      <c r="CB208"/>
      <c r="CC208"/>
      <c r="CD208"/>
    </row>
    <row r="209" spans="1:82" x14ac:dyDescent="0.3">
      <c r="A209">
        <v>205</v>
      </c>
      <c r="B209">
        <v>20</v>
      </c>
      <c r="C209" s="8" t="s">
        <v>52</v>
      </c>
      <c r="D209" s="8" t="s">
        <v>1244</v>
      </c>
      <c r="E209" s="6" t="s">
        <v>131</v>
      </c>
      <c r="F209" s="6" t="s">
        <v>84</v>
      </c>
      <c r="G209" s="6">
        <v>2</v>
      </c>
      <c r="H209" s="6" t="s">
        <v>15</v>
      </c>
      <c r="I209" s="6">
        <v>185</v>
      </c>
      <c r="J209" s="6">
        <v>155</v>
      </c>
      <c r="K209" s="49">
        <v>251</v>
      </c>
      <c r="L209" s="6">
        <v>172</v>
      </c>
      <c r="M209" s="6">
        <v>763</v>
      </c>
      <c r="N209" s="6">
        <v>15</v>
      </c>
      <c r="O209" s="6">
        <v>17</v>
      </c>
      <c r="P209" s="53">
        <v>35</v>
      </c>
      <c r="Q209" s="11">
        <v>14</v>
      </c>
      <c r="R209" s="6">
        <v>81</v>
      </c>
      <c r="S209" s="6"/>
      <c r="T209" s="6">
        <v>353</v>
      </c>
      <c r="U209" s="6">
        <v>185</v>
      </c>
      <c r="V209" s="6">
        <v>15</v>
      </c>
      <c r="W209" s="6">
        <v>126</v>
      </c>
      <c r="X209" s="6">
        <v>1278</v>
      </c>
      <c r="Y209" s="50">
        <v>3.5185185185185187E-2</v>
      </c>
      <c r="Z209" s="8" t="s">
        <v>52</v>
      </c>
      <c r="AA209" s="8" t="s">
        <v>1244</v>
      </c>
      <c r="AB209" s="6" t="s">
        <v>131</v>
      </c>
      <c r="AC209" s="6" t="s">
        <v>84</v>
      </c>
      <c r="AD209" s="6">
        <v>2</v>
      </c>
      <c r="AE209" s="6" t="s">
        <v>15</v>
      </c>
      <c r="AG209" s="6">
        <v>311</v>
      </c>
      <c r="AH209" s="6">
        <v>155</v>
      </c>
      <c r="AI209" s="6">
        <v>17</v>
      </c>
      <c r="AJ209" s="6">
        <v>107</v>
      </c>
      <c r="AK209" s="6">
        <v>1278</v>
      </c>
      <c r="AL209" s="7">
        <v>3.6388888888888887E-2</v>
      </c>
      <c r="AM209" s="8" t="s">
        <v>52</v>
      </c>
      <c r="AN209" s="8" t="s">
        <v>1244</v>
      </c>
      <c r="AO209" s="6" t="s">
        <v>131</v>
      </c>
      <c r="AP209" s="6" t="s">
        <v>84</v>
      </c>
      <c r="AQ209" s="6">
        <v>2</v>
      </c>
      <c r="AR209" s="6" t="s">
        <v>15</v>
      </c>
      <c r="AT209" s="6"/>
      <c r="AU209" s="49">
        <v>251</v>
      </c>
      <c r="AV209" s="53">
        <v>35</v>
      </c>
      <c r="AW209" s="6"/>
      <c r="AY209" s="14"/>
      <c r="AZ209" s="8"/>
      <c r="BA209" s="8"/>
      <c r="BB209" s="6"/>
      <c r="BC209" s="6"/>
      <c r="BD209" s="6"/>
      <c r="BE209" s="6"/>
      <c r="BG209" s="6">
        <v>353</v>
      </c>
      <c r="BH209" s="6">
        <v>172</v>
      </c>
      <c r="BI209" s="11">
        <v>14</v>
      </c>
      <c r="BJ209" s="11">
        <v>109</v>
      </c>
      <c r="BK209">
        <v>1278</v>
      </c>
      <c r="BL209" s="14">
        <v>3.6585648148148145E-2</v>
      </c>
      <c r="BM209" s="8" t="s">
        <v>52</v>
      </c>
      <c r="BN209" s="8" t="s">
        <v>1244</v>
      </c>
      <c r="BO209" s="6" t="s">
        <v>131</v>
      </c>
      <c r="BP209" s="6" t="s">
        <v>84</v>
      </c>
      <c r="BQ209" s="6">
        <v>2</v>
      </c>
      <c r="BR209" s="6" t="s">
        <v>15</v>
      </c>
      <c r="BT209"/>
      <c r="BU209"/>
      <c r="BV209"/>
      <c r="BW209"/>
      <c r="BX209"/>
      <c r="BY209"/>
      <c r="BZ209"/>
      <c r="CA209"/>
      <c r="CB209"/>
      <c r="CC209"/>
      <c r="CD209"/>
    </row>
    <row r="210" spans="1:82" x14ac:dyDescent="0.3">
      <c r="A210">
        <v>206</v>
      </c>
      <c r="B210"/>
      <c r="C210" s="8" t="s">
        <v>69</v>
      </c>
      <c r="D210" s="8" t="s">
        <v>1433</v>
      </c>
      <c r="E210" s="6" t="s">
        <v>13</v>
      </c>
      <c r="F210" s="6" t="s">
        <v>84</v>
      </c>
      <c r="G210" s="6">
        <v>2</v>
      </c>
      <c r="H210" s="6" t="s">
        <v>15</v>
      </c>
      <c r="I210" s="49">
        <v>254</v>
      </c>
      <c r="J210" s="49">
        <v>215</v>
      </c>
      <c r="K210" s="6">
        <v>52</v>
      </c>
      <c r="L210" s="53">
        <v>244</v>
      </c>
      <c r="M210" s="6">
        <v>765</v>
      </c>
      <c r="N210" s="6"/>
      <c r="O210" s="6"/>
      <c r="P210" s="6"/>
      <c r="Q210" s="6"/>
      <c r="R210" s="6"/>
      <c r="S210" s="6"/>
      <c r="T210" s="6"/>
      <c r="U210" s="49">
        <v>254</v>
      </c>
      <c r="V210" s="6"/>
      <c r="W210" s="6"/>
      <c r="Y210" s="10"/>
      <c r="Z210" s="8"/>
      <c r="AA210" s="8"/>
      <c r="AB210" s="6"/>
      <c r="AC210" s="6"/>
      <c r="AD210" s="6"/>
      <c r="AE210" s="6"/>
      <c r="AG210" s="6"/>
      <c r="AH210" s="49">
        <v>215</v>
      </c>
      <c r="AI210" s="6"/>
      <c r="AJ210" s="6"/>
      <c r="AK210" s="6"/>
      <c r="AL210" s="7"/>
      <c r="AM210" s="8"/>
      <c r="AN210" s="8"/>
      <c r="AO210" s="6"/>
      <c r="AP210" s="6"/>
      <c r="AQ210" s="6"/>
      <c r="AR210" s="6"/>
      <c r="AT210" s="6">
        <v>53</v>
      </c>
      <c r="AU210" s="6">
        <v>52</v>
      </c>
      <c r="AV210" s="6"/>
      <c r="AW210" s="6"/>
      <c r="AX210">
        <v>1337</v>
      </c>
      <c r="AY210" s="14">
        <v>2.6643518518518521E-2</v>
      </c>
      <c r="AZ210" s="8" t="s">
        <v>69</v>
      </c>
      <c r="BA210" s="8" t="s">
        <v>1433</v>
      </c>
      <c r="BB210" s="6" t="s">
        <v>13</v>
      </c>
      <c r="BC210" s="6" t="s">
        <v>84</v>
      </c>
      <c r="BD210" s="6">
        <v>2</v>
      </c>
      <c r="BE210" s="6" t="s">
        <v>15</v>
      </c>
      <c r="BG210" s="6"/>
      <c r="BH210" s="53">
        <v>244</v>
      </c>
      <c r="BI210" s="6"/>
      <c r="BJ210" s="6"/>
      <c r="BL210" s="14"/>
      <c r="BM210" s="8"/>
      <c r="BN210" s="8"/>
      <c r="BO210" s="6"/>
      <c r="BP210" s="6"/>
      <c r="BQ210" s="6"/>
      <c r="BR210" s="6"/>
      <c r="BT210"/>
      <c r="BU210"/>
      <c r="BV210"/>
      <c r="BW210"/>
      <c r="BX210"/>
      <c r="BY210"/>
      <c r="BZ210"/>
      <c r="CA210"/>
      <c r="CB210"/>
      <c r="CC210"/>
      <c r="CD210"/>
    </row>
    <row r="211" spans="1:82" x14ac:dyDescent="0.3">
      <c r="A211">
        <v>207</v>
      </c>
      <c r="B211">
        <v>42</v>
      </c>
      <c r="C211" s="8" t="s">
        <v>185</v>
      </c>
      <c r="D211" s="8" t="s">
        <v>899</v>
      </c>
      <c r="E211" s="6" t="s">
        <v>25</v>
      </c>
      <c r="F211" s="6" t="s">
        <v>862</v>
      </c>
      <c r="G211" s="6">
        <v>2</v>
      </c>
      <c r="H211" s="6" t="s">
        <v>15</v>
      </c>
      <c r="I211" s="6">
        <v>147</v>
      </c>
      <c r="J211" s="6">
        <v>123</v>
      </c>
      <c r="K211" s="49">
        <v>251</v>
      </c>
      <c r="L211" s="53">
        <v>244</v>
      </c>
      <c r="M211" s="6">
        <v>765</v>
      </c>
      <c r="N211" s="6">
        <v>31</v>
      </c>
      <c r="O211" s="6">
        <v>19</v>
      </c>
      <c r="P211" s="53">
        <v>66</v>
      </c>
      <c r="Q211" s="53">
        <v>56</v>
      </c>
      <c r="R211" s="6">
        <v>172</v>
      </c>
      <c r="S211" s="6"/>
      <c r="T211" s="6">
        <v>243</v>
      </c>
      <c r="U211" s="6">
        <v>147</v>
      </c>
      <c r="V211" s="6">
        <v>31</v>
      </c>
      <c r="W211" s="6">
        <v>97</v>
      </c>
      <c r="X211" s="6">
        <v>1004</v>
      </c>
      <c r="Y211" s="50">
        <v>3.2152777777777773E-2</v>
      </c>
      <c r="Z211" s="8" t="s">
        <v>185</v>
      </c>
      <c r="AA211" s="8" t="s">
        <v>899</v>
      </c>
      <c r="AB211" s="6" t="s">
        <v>25</v>
      </c>
      <c r="AC211" s="6" t="s">
        <v>862</v>
      </c>
      <c r="AD211" s="6">
        <v>2</v>
      </c>
      <c r="AE211" s="6" t="s">
        <v>15</v>
      </c>
      <c r="AG211" s="6">
        <v>218</v>
      </c>
      <c r="AH211" s="6">
        <v>123</v>
      </c>
      <c r="AI211" s="6">
        <v>19</v>
      </c>
      <c r="AJ211" s="6">
        <v>80</v>
      </c>
      <c r="AK211" s="6">
        <v>1004</v>
      </c>
      <c r="AL211" s="7">
        <v>3.3437500000000002E-2</v>
      </c>
      <c r="AM211" s="8" t="s">
        <v>185</v>
      </c>
      <c r="AN211" s="8" t="s">
        <v>899</v>
      </c>
      <c r="AO211" s="6" t="s">
        <v>25</v>
      </c>
      <c r="AP211" s="6" t="s">
        <v>862</v>
      </c>
      <c r="AQ211" s="6">
        <v>2</v>
      </c>
      <c r="AR211" s="6" t="s">
        <v>15</v>
      </c>
      <c r="AT211" s="6"/>
      <c r="AU211" s="49">
        <v>251</v>
      </c>
      <c r="AV211" s="53">
        <v>66</v>
      </c>
      <c r="AW211" s="6"/>
      <c r="AY211" s="14"/>
      <c r="AZ211" s="8"/>
      <c r="BA211" s="8"/>
      <c r="BB211" s="6"/>
      <c r="BC211" s="6"/>
      <c r="BD211" s="6"/>
      <c r="BE211" s="6"/>
      <c r="BG211" s="6"/>
      <c r="BH211" s="53">
        <v>244</v>
      </c>
      <c r="BI211" s="53">
        <v>56</v>
      </c>
      <c r="BJ211" s="6"/>
      <c r="BL211" s="54"/>
      <c r="BM211" s="8"/>
      <c r="BN211" s="8"/>
      <c r="BO211" s="6"/>
      <c r="BP211" s="6"/>
      <c r="BQ211" s="6"/>
      <c r="BR211" s="6"/>
      <c r="BT211"/>
      <c r="BU211"/>
      <c r="BV211"/>
      <c r="BW211"/>
      <c r="BX211"/>
      <c r="BY211"/>
      <c r="BZ211"/>
      <c r="CA211"/>
      <c r="CB211"/>
      <c r="CC211"/>
      <c r="CD211"/>
    </row>
    <row r="212" spans="1:82" x14ac:dyDescent="0.3">
      <c r="A212">
        <v>208</v>
      </c>
      <c r="B212">
        <v>79</v>
      </c>
      <c r="C212" s="8" t="s">
        <v>314</v>
      </c>
      <c r="D212" s="8" t="s">
        <v>52</v>
      </c>
      <c r="E212" s="6" t="s">
        <v>20</v>
      </c>
      <c r="F212" s="6" t="s">
        <v>36</v>
      </c>
      <c r="G212" s="6">
        <v>2</v>
      </c>
      <c r="H212" s="6" t="s">
        <v>15</v>
      </c>
      <c r="I212" s="49">
        <v>254</v>
      </c>
      <c r="J212" s="49">
        <v>215</v>
      </c>
      <c r="K212" s="49">
        <v>251</v>
      </c>
      <c r="L212" s="6">
        <v>48</v>
      </c>
      <c r="M212" s="6">
        <v>768</v>
      </c>
      <c r="N212" s="49">
        <v>94</v>
      </c>
      <c r="O212" s="49">
        <v>88</v>
      </c>
      <c r="P212" s="53">
        <v>80</v>
      </c>
      <c r="Q212" s="6">
        <v>16</v>
      </c>
      <c r="R212" s="6">
        <v>278</v>
      </c>
      <c r="S212" s="6"/>
      <c r="T212" s="6"/>
      <c r="U212" s="49">
        <v>254</v>
      </c>
      <c r="V212" s="49">
        <v>94</v>
      </c>
      <c r="W212" s="6"/>
      <c r="X212" s="6"/>
      <c r="Y212" s="50"/>
      <c r="Z212" s="8"/>
      <c r="AA212" s="8"/>
      <c r="AB212" s="6"/>
      <c r="AC212" s="6"/>
      <c r="AD212" s="6"/>
      <c r="AE212" s="6"/>
      <c r="AG212" s="6"/>
      <c r="AH212" s="49">
        <v>215</v>
      </c>
      <c r="AI212" s="49">
        <v>88</v>
      </c>
      <c r="AJ212" s="6"/>
      <c r="AK212" s="6"/>
      <c r="AL212" s="7"/>
      <c r="AM212" s="8"/>
      <c r="AN212" s="8"/>
      <c r="AO212" s="6"/>
      <c r="AP212" s="6"/>
      <c r="AQ212" s="6"/>
      <c r="AR212" s="6"/>
      <c r="AT212" s="6"/>
      <c r="AU212" s="49">
        <v>251</v>
      </c>
      <c r="AV212" s="49">
        <v>80</v>
      </c>
      <c r="AW212" s="6"/>
      <c r="AY212" s="14"/>
      <c r="AZ212" s="8"/>
      <c r="BA212" s="8"/>
      <c r="BB212" s="6"/>
      <c r="BC212" s="6"/>
      <c r="BD212" s="6"/>
      <c r="BE212" s="6"/>
      <c r="BG212" s="6">
        <v>69</v>
      </c>
      <c r="BH212" s="6">
        <v>48</v>
      </c>
      <c r="BI212" s="6">
        <v>16</v>
      </c>
      <c r="BJ212" s="6">
        <v>21</v>
      </c>
      <c r="BK212">
        <v>1253</v>
      </c>
      <c r="BL212" s="14">
        <v>2.7708333333333335E-2</v>
      </c>
      <c r="BM212" s="8" t="s">
        <v>314</v>
      </c>
      <c r="BN212" s="8" t="s">
        <v>52</v>
      </c>
      <c r="BO212" s="6" t="s">
        <v>20</v>
      </c>
      <c r="BP212" s="6" t="s">
        <v>36</v>
      </c>
      <c r="BQ212" s="6">
        <v>2</v>
      </c>
      <c r="BR212" s="6" t="s">
        <v>15</v>
      </c>
      <c r="BT212"/>
      <c r="BU212"/>
      <c r="BV212"/>
      <c r="BW212"/>
      <c r="BX212"/>
      <c r="BY212"/>
      <c r="BZ212"/>
      <c r="CA212"/>
      <c r="CB212"/>
      <c r="CC212"/>
      <c r="CD212"/>
    </row>
    <row r="213" spans="1:82" x14ac:dyDescent="0.3">
      <c r="A213">
        <v>209</v>
      </c>
      <c r="B213">
        <v>89</v>
      </c>
      <c r="C213" s="8" t="s">
        <v>425</v>
      </c>
      <c r="D213" s="8" t="s">
        <v>122</v>
      </c>
      <c r="E213" s="6" t="s">
        <v>20</v>
      </c>
      <c r="F213" s="6" t="s">
        <v>36</v>
      </c>
      <c r="G213" s="6">
        <v>2</v>
      </c>
      <c r="H213" s="6" t="s">
        <v>15</v>
      </c>
      <c r="I213" s="6">
        <v>214</v>
      </c>
      <c r="J213" s="6">
        <v>169</v>
      </c>
      <c r="K213" s="6">
        <v>195</v>
      </c>
      <c r="L213" s="6">
        <v>190</v>
      </c>
      <c r="M213" s="6">
        <v>768</v>
      </c>
      <c r="N213" s="6">
        <v>80</v>
      </c>
      <c r="O213" s="6">
        <v>71</v>
      </c>
      <c r="P213" s="6">
        <v>68</v>
      </c>
      <c r="Q213" s="6">
        <v>73</v>
      </c>
      <c r="R213" s="6">
        <v>292</v>
      </c>
      <c r="S213" s="6"/>
      <c r="T213" s="6">
        <v>440</v>
      </c>
      <c r="U213" s="6">
        <v>214</v>
      </c>
      <c r="V213" s="6">
        <v>80</v>
      </c>
      <c r="W213" s="6">
        <v>150</v>
      </c>
      <c r="X213" s="6">
        <v>1168</v>
      </c>
      <c r="Y213" s="50">
        <v>3.7511574074074072E-2</v>
      </c>
      <c r="Z213" s="8" t="s">
        <v>425</v>
      </c>
      <c r="AA213" s="8" t="s">
        <v>122</v>
      </c>
      <c r="AB213" s="6" t="s">
        <v>20</v>
      </c>
      <c r="AC213" s="6" t="s">
        <v>36</v>
      </c>
      <c r="AD213" s="6">
        <v>2</v>
      </c>
      <c r="AE213" s="6" t="s">
        <v>15</v>
      </c>
      <c r="AG213" s="6">
        <v>357</v>
      </c>
      <c r="AH213" s="6">
        <v>169</v>
      </c>
      <c r="AI213" s="6">
        <v>71</v>
      </c>
      <c r="AJ213" s="6">
        <v>118</v>
      </c>
      <c r="AK213" s="6">
        <v>1168</v>
      </c>
      <c r="AL213" s="7">
        <v>3.8275462962962963E-2</v>
      </c>
      <c r="AM213" s="8" t="s">
        <v>425</v>
      </c>
      <c r="AN213" s="8" t="s">
        <v>122</v>
      </c>
      <c r="AO213" s="6" t="s">
        <v>20</v>
      </c>
      <c r="AP213" s="6" t="s">
        <v>36</v>
      </c>
      <c r="AQ213" s="6">
        <v>2</v>
      </c>
      <c r="AR213" s="6" t="s">
        <v>15</v>
      </c>
      <c r="AT213" s="6">
        <v>247</v>
      </c>
      <c r="AU213" s="6">
        <v>195</v>
      </c>
      <c r="AV213" s="6">
        <v>68</v>
      </c>
      <c r="AW213" s="6">
        <v>130</v>
      </c>
      <c r="AX213">
        <v>1168</v>
      </c>
      <c r="AY213" s="14">
        <v>3.7222222222222226E-2</v>
      </c>
      <c r="AZ213" s="8" t="s">
        <v>425</v>
      </c>
      <c r="BA213" s="8" t="s">
        <v>122</v>
      </c>
      <c r="BB213" s="6" t="s">
        <v>20</v>
      </c>
      <c r="BC213" s="6" t="s">
        <v>36</v>
      </c>
      <c r="BD213" s="6">
        <v>2</v>
      </c>
      <c r="BE213" s="6" t="s">
        <v>15</v>
      </c>
      <c r="BG213" s="6">
        <v>413</v>
      </c>
      <c r="BH213" s="6">
        <v>190</v>
      </c>
      <c r="BI213" s="6">
        <v>73</v>
      </c>
      <c r="BJ213" s="6">
        <v>124</v>
      </c>
      <c r="BK213">
        <v>1168</v>
      </c>
      <c r="BL213" s="14">
        <v>3.813657407407408E-2</v>
      </c>
      <c r="BM213" s="8" t="s">
        <v>425</v>
      </c>
      <c r="BN213" s="8" t="s">
        <v>122</v>
      </c>
      <c r="BO213" s="6" t="s">
        <v>20</v>
      </c>
      <c r="BP213" s="6" t="s">
        <v>36</v>
      </c>
      <c r="BQ213" s="6">
        <v>2</v>
      </c>
      <c r="BR213" s="6" t="s">
        <v>15</v>
      </c>
      <c r="BT213"/>
      <c r="BU213"/>
      <c r="BV213"/>
      <c r="BW213"/>
      <c r="BX213"/>
      <c r="BY213"/>
      <c r="BZ213"/>
      <c r="CA213"/>
      <c r="CB213"/>
      <c r="CC213"/>
      <c r="CD213"/>
    </row>
    <row r="214" spans="1:82" x14ac:dyDescent="0.3">
      <c r="A214">
        <v>210</v>
      </c>
      <c r="B214">
        <v>92</v>
      </c>
      <c r="C214" s="8" t="s">
        <v>71</v>
      </c>
      <c r="D214" s="8" t="s">
        <v>1477</v>
      </c>
      <c r="E214" s="6" t="s">
        <v>20</v>
      </c>
      <c r="F214" s="6" t="s">
        <v>84</v>
      </c>
      <c r="G214" s="6">
        <v>2</v>
      </c>
      <c r="H214" s="6" t="s">
        <v>15</v>
      </c>
      <c r="I214" s="6">
        <v>184</v>
      </c>
      <c r="J214" s="49">
        <v>215</v>
      </c>
      <c r="K214" s="6">
        <v>181</v>
      </c>
      <c r="L214" s="6">
        <v>189</v>
      </c>
      <c r="M214" s="6">
        <v>769</v>
      </c>
      <c r="N214" s="6">
        <v>72</v>
      </c>
      <c r="O214" s="49">
        <v>88</v>
      </c>
      <c r="P214" s="6">
        <v>65</v>
      </c>
      <c r="Q214" s="6">
        <v>72</v>
      </c>
      <c r="R214" s="6">
        <v>297</v>
      </c>
      <c r="S214" s="6"/>
      <c r="T214" s="6">
        <v>348</v>
      </c>
      <c r="U214" s="6">
        <v>184</v>
      </c>
      <c r="V214" s="6">
        <v>72</v>
      </c>
      <c r="W214" s="6">
        <v>125</v>
      </c>
      <c r="X214" s="6">
        <v>1298</v>
      </c>
      <c r="Y214" s="50">
        <v>3.5115740740740746E-2</v>
      </c>
      <c r="Z214" s="8" t="s">
        <v>71</v>
      </c>
      <c r="AA214" s="8" t="s">
        <v>1477</v>
      </c>
      <c r="AB214" s="6" t="s">
        <v>20</v>
      </c>
      <c r="AC214" s="6" t="s">
        <v>84</v>
      </c>
      <c r="AD214" s="6">
        <v>2</v>
      </c>
      <c r="AE214" s="6" t="s">
        <v>15</v>
      </c>
      <c r="AG214" s="6"/>
      <c r="AH214" s="49">
        <v>215</v>
      </c>
      <c r="AI214" s="49">
        <v>88</v>
      </c>
      <c r="AJ214" s="6"/>
      <c r="AK214" s="6"/>
      <c r="AL214" s="7"/>
      <c r="AM214" s="8"/>
      <c r="AN214" s="8"/>
      <c r="AO214" s="6"/>
      <c r="AP214" s="6"/>
      <c r="AQ214" s="6"/>
      <c r="AR214" s="6"/>
      <c r="AT214" s="6">
        <v>225</v>
      </c>
      <c r="AU214" s="6">
        <v>181</v>
      </c>
      <c r="AV214" s="6">
        <v>65</v>
      </c>
      <c r="AW214" s="6">
        <v>120</v>
      </c>
      <c r="AX214">
        <v>1298</v>
      </c>
      <c r="AY214" s="14">
        <v>3.6516203703703703E-2</v>
      </c>
      <c r="AZ214" s="8" t="s">
        <v>71</v>
      </c>
      <c r="BA214" s="8" t="s">
        <v>1477</v>
      </c>
      <c r="BB214" s="6" t="s">
        <v>20</v>
      </c>
      <c r="BC214" s="6" t="s">
        <v>84</v>
      </c>
      <c r="BD214" s="6">
        <v>2</v>
      </c>
      <c r="BE214" s="6" t="s">
        <v>15</v>
      </c>
      <c r="BG214" s="6">
        <v>404</v>
      </c>
      <c r="BH214" s="6">
        <v>189</v>
      </c>
      <c r="BI214" s="6">
        <v>72</v>
      </c>
      <c r="BJ214" s="6">
        <v>123</v>
      </c>
      <c r="BK214">
        <v>1298</v>
      </c>
      <c r="BL214" s="14">
        <v>3.7916666666666668E-2</v>
      </c>
      <c r="BM214" s="8" t="s">
        <v>71</v>
      </c>
      <c r="BN214" s="8" t="s">
        <v>1477</v>
      </c>
      <c r="BO214" s="6" t="s">
        <v>20</v>
      </c>
      <c r="BP214" s="6" t="s">
        <v>84</v>
      </c>
      <c r="BQ214" s="6">
        <v>2</v>
      </c>
      <c r="BR214" s="6" t="s">
        <v>15</v>
      </c>
      <c r="BT214"/>
      <c r="BU214"/>
      <c r="BV214"/>
      <c r="BW214"/>
      <c r="BX214"/>
      <c r="BY214"/>
      <c r="BZ214"/>
      <c r="CA214"/>
      <c r="CB214"/>
      <c r="CC214"/>
      <c r="CD214"/>
    </row>
    <row r="215" spans="1:82" x14ac:dyDescent="0.3">
      <c r="A215">
        <v>211</v>
      </c>
      <c r="B215">
        <v>82</v>
      </c>
      <c r="C215" s="8" t="s">
        <v>121</v>
      </c>
      <c r="D215" s="8" t="s">
        <v>951</v>
      </c>
      <c r="E215" s="6" t="s">
        <v>20</v>
      </c>
      <c r="F215" s="6" t="s">
        <v>862</v>
      </c>
      <c r="G215" s="6">
        <v>2</v>
      </c>
      <c r="H215" s="6" t="s">
        <v>15</v>
      </c>
      <c r="I215" s="6">
        <v>148</v>
      </c>
      <c r="J215" s="6">
        <v>126</v>
      </c>
      <c r="K215" s="49">
        <v>251</v>
      </c>
      <c r="L215" s="53">
        <v>244</v>
      </c>
      <c r="M215" s="6">
        <v>769</v>
      </c>
      <c r="N215" s="6">
        <v>58</v>
      </c>
      <c r="O215" s="6">
        <v>53</v>
      </c>
      <c r="P215" s="53">
        <v>80</v>
      </c>
      <c r="Q215" s="53">
        <v>91</v>
      </c>
      <c r="R215" s="6">
        <v>282</v>
      </c>
      <c r="S215" s="6"/>
      <c r="T215" s="6">
        <v>244</v>
      </c>
      <c r="U215" s="6">
        <v>148</v>
      </c>
      <c r="V215" s="6">
        <v>58</v>
      </c>
      <c r="W215" s="6">
        <v>98</v>
      </c>
      <c r="X215" s="6">
        <v>967</v>
      </c>
      <c r="Y215" s="50">
        <v>3.2152777777777773E-2</v>
      </c>
      <c r="Z215" s="8" t="s">
        <v>121</v>
      </c>
      <c r="AA215" s="8" t="s">
        <v>951</v>
      </c>
      <c r="AB215" s="6" t="s">
        <v>20</v>
      </c>
      <c r="AC215" s="6" t="s">
        <v>862</v>
      </c>
      <c r="AD215" s="6">
        <v>2</v>
      </c>
      <c r="AE215" s="6" t="s">
        <v>15</v>
      </c>
      <c r="AG215" s="6">
        <v>223</v>
      </c>
      <c r="AH215" s="6">
        <v>126</v>
      </c>
      <c r="AI215" s="6">
        <v>53</v>
      </c>
      <c r="AJ215" s="6">
        <v>83</v>
      </c>
      <c r="AK215" s="6">
        <v>967</v>
      </c>
      <c r="AL215" s="7">
        <v>3.3530092592592591E-2</v>
      </c>
      <c r="AM215" s="8" t="s">
        <v>121</v>
      </c>
      <c r="AN215" s="8" t="s">
        <v>951</v>
      </c>
      <c r="AO215" s="6" t="s">
        <v>20</v>
      </c>
      <c r="AP215" s="6" t="s">
        <v>862</v>
      </c>
      <c r="AQ215" s="6">
        <v>2</v>
      </c>
      <c r="AR215" s="6" t="s">
        <v>15</v>
      </c>
      <c r="AT215" s="6"/>
      <c r="AU215" s="49">
        <v>251</v>
      </c>
      <c r="AV215" s="53">
        <v>80</v>
      </c>
      <c r="AW215" s="6"/>
      <c r="AY215" s="14"/>
      <c r="AZ215" s="8"/>
      <c r="BA215" s="8"/>
      <c r="BB215" s="6"/>
      <c r="BC215" s="6"/>
      <c r="BD215" s="6"/>
      <c r="BE215" s="6"/>
      <c r="BG215" s="6"/>
      <c r="BH215" s="53">
        <v>244</v>
      </c>
      <c r="BI215" s="53">
        <v>91</v>
      </c>
      <c r="BJ215" s="11"/>
      <c r="BL215" s="14"/>
      <c r="BM215" s="8"/>
      <c r="BN215" s="8"/>
      <c r="BO215" s="6"/>
      <c r="BP215" s="6"/>
      <c r="BQ215" s="6"/>
      <c r="BR215" s="6"/>
      <c r="BT215"/>
      <c r="BU215"/>
      <c r="BV215"/>
      <c r="BW215"/>
      <c r="BX215"/>
      <c r="BY215"/>
      <c r="BZ215"/>
      <c r="CA215"/>
      <c r="CB215"/>
      <c r="CC215"/>
      <c r="CD215"/>
    </row>
    <row r="216" spans="1:82" x14ac:dyDescent="0.3">
      <c r="A216">
        <v>212</v>
      </c>
      <c r="B216">
        <v>90</v>
      </c>
      <c r="C216" s="8" t="s">
        <v>153</v>
      </c>
      <c r="D216" s="8" t="s">
        <v>362</v>
      </c>
      <c r="E216" s="6" t="s">
        <v>20</v>
      </c>
      <c r="F216" s="6" t="s">
        <v>43</v>
      </c>
      <c r="G216" s="6">
        <v>2</v>
      </c>
      <c r="H216" s="6" t="s">
        <v>15</v>
      </c>
      <c r="I216" s="49">
        <v>254</v>
      </c>
      <c r="J216" s="49">
        <v>215</v>
      </c>
      <c r="K216" s="6">
        <v>57</v>
      </c>
      <c r="L216" s="53">
        <v>244</v>
      </c>
      <c r="M216" s="6">
        <v>770</v>
      </c>
      <c r="N216" s="49">
        <v>94</v>
      </c>
      <c r="O216" s="49">
        <v>88</v>
      </c>
      <c r="P216" s="6">
        <v>19</v>
      </c>
      <c r="Q216" s="53">
        <v>91</v>
      </c>
      <c r="R216" s="6">
        <v>292</v>
      </c>
      <c r="S216" s="6"/>
      <c r="U216" s="49">
        <v>254</v>
      </c>
      <c r="V216" s="49">
        <v>94</v>
      </c>
      <c r="AG216" s="6"/>
      <c r="AH216" s="49">
        <v>215</v>
      </c>
      <c r="AI216" s="49">
        <v>88</v>
      </c>
      <c r="AJ216" s="6"/>
      <c r="AK216" s="6"/>
      <c r="AL216" s="7"/>
      <c r="AM216" s="8"/>
      <c r="AN216" s="8"/>
      <c r="AO216" s="6"/>
      <c r="AP216" s="6"/>
      <c r="AQ216" s="6"/>
      <c r="AR216" s="6"/>
      <c r="AT216" s="6">
        <v>61</v>
      </c>
      <c r="AU216" s="6">
        <v>57</v>
      </c>
      <c r="AV216" s="6">
        <v>19</v>
      </c>
      <c r="AW216" s="6">
        <v>27</v>
      </c>
      <c r="AX216">
        <v>2048</v>
      </c>
      <c r="AY216" s="14">
        <v>2.7002314814814812E-2</v>
      </c>
      <c r="AZ216" s="8" t="s">
        <v>153</v>
      </c>
      <c r="BA216" s="8" t="s">
        <v>362</v>
      </c>
      <c r="BB216" s="6" t="s">
        <v>20</v>
      </c>
      <c r="BC216" s="6" t="s">
        <v>43</v>
      </c>
      <c r="BD216" s="6">
        <v>2</v>
      </c>
      <c r="BE216" s="6" t="s">
        <v>15</v>
      </c>
      <c r="BG216" s="6"/>
      <c r="BH216" s="53">
        <v>244</v>
      </c>
      <c r="BI216" s="53">
        <v>91</v>
      </c>
      <c r="BJ216" s="6"/>
      <c r="BL216" s="14"/>
      <c r="BM216" s="8"/>
      <c r="BN216" s="8"/>
      <c r="BO216" s="6"/>
      <c r="BP216" s="6"/>
      <c r="BQ216" s="6"/>
      <c r="BR216" s="6"/>
      <c r="BT216"/>
      <c r="BU216"/>
      <c r="BV216"/>
      <c r="BW216"/>
      <c r="BX216"/>
      <c r="BY216"/>
      <c r="BZ216"/>
      <c r="CA216"/>
      <c r="CB216"/>
      <c r="CC216"/>
      <c r="CD216"/>
    </row>
    <row r="217" spans="1:82" x14ac:dyDescent="0.3">
      <c r="A217">
        <v>213</v>
      </c>
      <c r="B217"/>
      <c r="C217" s="8" t="s">
        <v>265</v>
      </c>
      <c r="D217" s="8" t="s">
        <v>377</v>
      </c>
      <c r="E217" s="6" t="s">
        <v>13</v>
      </c>
      <c r="F217" s="6" t="s">
        <v>54</v>
      </c>
      <c r="G217" s="6">
        <v>2</v>
      </c>
      <c r="H217" s="6" t="s">
        <v>15</v>
      </c>
      <c r="I217" s="6">
        <v>191</v>
      </c>
      <c r="J217" s="6">
        <v>203</v>
      </c>
      <c r="K217" s="6">
        <v>185</v>
      </c>
      <c r="L217" s="6">
        <v>192</v>
      </c>
      <c r="M217" s="6">
        <v>771</v>
      </c>
      <c r="N217" s="6"/>
      <c r="O217" s="6"/>
      <c r="P217" s="11"/>
      <c r="Q217" s="6"/>
      <c r="R217" s="6"/>
      <c r="S217" s="6"/>
      <c r="T217" s="6">
        <v>369</v>
      </c>
      <c r="U217" s="6">
        <v>191</v>
      </c>
      <c r="V217" s="6"/>
      <c r="W217" s="6"/>
      <c r="X217" s="6">
        <v>1372</v>
      </c>
      <c r="Y217" s="50">
        <v>3.5416666666666666E-2</v>
      </c>
      <c r="Z217" s="8" t="s">
        <v>265</v>
      </c>
      <c r="AA217" s="8" t="s">
        <v>377</v>
      </c>
      <c r="AB217" s="6" t="s">
        <v>13</v>
      </c>
      <c r="AC217" s="6" t="s">
        <v>54</v>
      </c>
      <c r="AD217" s="6">
        <v>2</v>
      </c>
      <c r="AE217" s="6" t="s">
        <v>15</v>
      </c>
      <c r="AG217" s="6">
        <v>512</v>
      </c>
      <c r="AH217" s="6">
        <v>203</v>
      </c>
      <c r="AI217" s="6"/>
      <c r="AJ217" s="6"/>
      <c r="AK217" s="6">
        <v>1372</v>
      </c>
      <c r="AL217" s="9">
        <v>5.559027777777778E-2</v>
      </c>
      <c r="AM217" s="8" t="s">
        <v>265</v>
      </c>
      <c r="AN217" s="8" t="s">
        <v>377</v>
      </c>
      <c r="AO217" s="6" t="s">
        <v>13</v>
      </c>
      <c r="AP217" s="6" t="s">
        <v>54</v>
      </c>
      <c r="AQ217" s="6">
        <v>2</v>
      </c>
      <c r="AR217" s="6" t="s">
        <v>15</v>
      </c>
      <c r="AT217" s="6">
        <v>234</v>
      </c>
      <c r="AU217" s="6">
        <v>185</v>
      </c>
      <c r="AV217" s="11"/>
      <c r="AX217">
        <v>1372</v>
      </c>
      <c r="AY217" s="14">
        <v>3.6840277777777777E-2</v>
      </c>
      <c r="AZ217" s="8" t="s">
        <v>265</v>
      </c>
      <c r="BA217" s="8" t="s">
        <v>377</v>
      </c>
      <c r="BB217" s="6" t="s">
        <v>13</v>
      </c>
      <c r="BC217" s="6" t="s">
        <v>54</v>
      </c>
      <c r="BD217" s="6">
        <v>2</v>
      </c>
      <c r="BE217" s="6" t="s">
        <v>15</v>
      </c>
      <c r="BG217" s="6">
        <v>418</v>
      </c>
      <c r="BH217" s="6">
        <v>192</v>
      </c>
      <c r="BI217" s="6"/>
      <c r="BJ217" s="6"/>
      <c r="BK217">
        <v>1372</v>
      </c>
      <c r="BL217" s="14">
        <v>3.833333333333333E-2</v>
      </c>
      <c r="BM217" s="8" t="s">
        <v>265</v>
      </c>
      <c r="BN217" s="8" t="s">
        <v>377</v>
      </c>
      <c r="BO217" s="6" t="s">
        <v>13</v>
      </c>
      <c r="BP217" s="6" t="s">
        <v>54</v>
      </c>
      <c r="BQ217" s="6">
        <v>2</v>
      </c>
      <c r="BR217" s="6" t="s">
        <v>15</v>
      </c>
      <c r="BT217"/>
      <c r="BU217"/>
      <c r="BV217"/>
      <c r="BW217"/>
      <c r="BX217"/>
      <c r="BY217"/>
      <c r="BZ217"/>
      <c r="CA217"/>
      <c r="CB217"/>
      <c r="CC217"/>
      <c r="CD217"/>
    </row>
    <row r="218" spans="1:82" x14ac:dyDescent="0.3">
      <c r="A218">
        <v>214</v>
      </c>
      <c r="B218">
        <v>101</v>
      </c>
      <c r="C218" s="8" t="s">
        <v>218</v>
      </c>
      <c r="D218" s="8" t="s">
        <v>372</v>
      </c>
      <c r="E218" s="6" t="s">
        <v>20</v>
      </c>
      <c r="F218" s="6" t="s">
        <v>14</v>
      </c>
      <c r="G218" s="6">
        <v>2</v>
      </c>
      <c r="H218" s="6" t="s">
        <v>15</v>
      </c>
      <c r="I218" s="49">
        <v>254</v>
      </c>
      <c r="J218" s="49">
        <v>215</v>
      </c>
      <c r="K218" s="6">
        <v>152</v>
      </c>
      <c r="L218" s="6">
        <v>150</v>
      </c>
      <c r="M218" s="6">
        <v>771</v>
      </c>
      <c r="N218" s="49">
        <v>94</v>
      </c>
      <c r="O218" s="49">
        <v>88</v>
      </c>
      <c r="P218" s="6">
        <v>59</v>
      </c>
      <c r="Q218" s="6">
        <v>61</v>
      </c>
      <c r="R218" s="6">
        <v>302</v>
      </c>
      <c r="S218" s="6"/>
      <c r="U218" s="49">
        <v>254</v>
      </c>
      <c r="V218" s="49">
        <v>94</v>
      </c>
      <c r="Y218" s="51"/>
      <c r="Z218" s="8"/>
      <c r="AA218" s="8"/>
      <c r="AB218" s="6"/>
      <c r="AC218" s="6"/>
      <c r="AD218" s="6"/>
      <c r="AE218" s="6"/>
      <c r="AG218" s="6"/>
      <c r="AH218" s="49">
        <v>215</v>
      </c>
      <c r="AI218" s="49">
        <v>88</v>
      </c>
      <c r="AJ218" s="6"/>
      <c r="AK218" s="6"/>
      <c r="AL218" s="7"/>
      <c r="AM218" s="8"/>
      <c r="AN218" s="8"/>
      <c r="AO218" s="6"/>
      <c r="AP218" s="6"/>
      <c r="AQ218" s="6"/>
      <c r="AR218" s="6"/>
      <c r="AT218" s="6">
        <v>177</v>
      </c>
      <c r="AU218" s="6">
        <v>152</v>
      </c>
      <c r="AV218" s="6">
        <v>59</v>
      </c>
      <c r="AW218" s="6">
        <v>95</v>
      </c>
      <c r="AX218">
        <v>889</v>
      </c>
      <c r="AY218" s="14">
        <v>3.3784722222222216E-2</v>
      </c>
      <c r="AZ218" s="8" t="s">
        <v>218</v>
      </c>
      <c r="BA218" s="8" t="s">
        <v>372</v>
      </c>
      <c r="BB218" s="6" t="s">
        <v>20</v>
      </c>
      <c r="BC218" s="6" t="s">
        <v>14</v>
      </c>
      <c r="BD218" s="6">
        <v>2</v>
      </c>
      <c r="BE218" s="6" t="s">
        <v>15</v>
      </c>
      <c r="BG218" s="6">
        <v>287</v>
      </c>
      <c r="BH218" s="6">
        <v>150</v>
      </c>
      <c r="BI218" s="6">
        <v>61</v>
      </c>
      <c r="BJ218" s="6">
        <v>91</v>
      </c>
      <c r="BK218">
        <v>889</v>
      </c>
      <c r="BL218" s="14">
        <v>3.4305555555555554E-2</v>
      </c>
      <c r="BM218" s="8" t="s">
        <v>218</v>
      </c>
      <c r="BN218" s="8" t="s">
        <v>372</v>
      </c>
      <c r="BO218" s="6" t="s">
        <v>20</v>
      </c>
      <c r="BP218" s="6" t="s">
        <v>14</v>
      </c>
      <c r="BQ218" s="6">
        <v>2</v>
      </c>
      <c r="BR218" s="6" t="s">
        <v>15</v>
      </c>
      <c r="BT218"/>
      <c r="BU218"/>
      <c r="BV218"/>
      <c r="BW218"/>
      <c r="BX218"/>
      <c r="BY218"/>
      <c r="BZ218"/>
      <c r="CA218"/>
      <c r="CB218"/>
      <c r="CC218"/>
      <c r="CD218"/>
    </row>
    <row r="219" spans="1:82" x14ac:dyDescent="0.3">
      <c r="A219">
        <v>215</v>
      </c>
      <c r="B219">
        <v>1</v>
      </c>
      <c r="C219" s="8" t="s">
        <v>229</v>
      </c>
      <c r="D219" s="8" t="s">
        <v>382</v>
      </c>
      <c r="E219" s="6" t="s">
        <v>312</v>
      </c>
      <c r="F219" s="6" t="s">
        <v>54</v>
      </c>
      <c r="G219" s="6">
        <v>2</v>
      </c>
      <c r="H219" s="6" t="s">
        <v>15</v>
      </c>
      <c r="I219" s="6">
        <v>208</v>
      </c>
      <c r="J219" s="6">
        <v>178</v>
      </c>
      <c r="K219" s="6">
        <v>192</v>
      </c>
      <c r="L219" s="6">
        <v>193</v>
      </c>
      <c r="M219" s="6">
        <v>771</v>
      </c>
      <c r="N219" s="6">
        <v>2</v>
      </c>
      <c r="O219" s="6">
        <v>1</v>
      </c>
      <c r="P219" s="6">
        <v>2</v>
      </c>
      <c r="Q219" s="6">
        <v>1</v>
      </c>
      <c r="R219" s="6">
        <v>6</v>
      </c>
      <c r="S219" s="6"/>
      <c r="T219" s="6">
        <v>414</v>
      </c>
      <c r="U219" s="6">
        <v>208</v>
      </c>
      <c r="V219" s="6">
        <v>2</v>
      </c>
      <c r="W219" s="6">
        <v>144</v>
      </c>
      <c r="X219" s="6">
        <v>1403</v>
      </c>
      <c r="Y219" s="50">
        <v>3.6712962962962961E-2</v>
      </c>
      <c r="Z219" s="8" t="s">
        <v>229</v>
      </c>
      <c r="AA219" s="8" t="s">
        <v>382</v>
      </c>
      <c r="AB219" s="6" t="s">
        <v>312</v>
      </c>
      <c r="AC219" s="6" t="s">
        <v>54</v>
      </c>
      <c r="AD219" s="6">
        <v>2</v>
      </c>
      <c r="AE219" s="6" t="s">
        <v>15</v>
      </c>
      <c r="AG219" s="6">
        <v>385</v>
      </c>
      <c r="AH219" s="6">
        <v>178</v>
      </c>
      <c r="AI219" s="6">
        <v>1</v>
      </c>
      <c r="AJ219" s="6">
        <v>126</v>
      </c>
      <c r="AK219" s="6">
        <v>1403</v>
      </c>
      <c r="AL219" s="7">
        <v>3.9027777777777779E-2</v>
      </c>
      <c r="AM219" s="8" t="s">
        <v>229</v>
      </c>
      <c r="AN219" s="8" t="s">
        <v>382</v>
      </c>
      <c r="AO219" s="6" t="s">
        <v>312</v>
      </c>
      <c r="AP219" s="6" t="s">
        <v>54</v>
      </c>
      <c r="AQ219" s="6">
        <v>2</v>
      </c>
      <c r="AR219" s="6" t="s">
        <v>15</v>
      </c>
      <c r="AT219" s="6">
        <v>244</v>
      </c>
      <c r="AU219" s="6">
        <v>192</v>
      </c>
      <c r="AV219" s="6">
        <v>2</v>
      </c>
      <c r="AW219" s="6">
        <v>128</v>
      </c>
      <c r="AX219">
        <v>1403</v>
      </c>
      <c r="AY219" s="14">
        <v>3.7187500000000005E-2</v>
      </c>
      <c r="AZ219" s="8" t="s">
        <v>229</v>
      </c>
      <c r="BA219" s="8" t="s">
        <v>382</v>
      </c>
      <c r="BB219" s="6" t="s">
        <v>312</v>
      </c>
      <c r="BC219" s="6" t="s">
        <v>54</v>
      </c>
      <c r="BD219" s="6">
        <v>2</v>
      </c>
      <c r="BE219" s="6" t="s">
        <v>15</v>
      </c>
      <c r="BG219" s="6">
        <v>421</v>
      </c>
      <c r="BH219" s="6">
        <v>193</v>
      </c>
      <c r="BI219" s="6">
        <v>1</v>
      </c>
      <c r="BJ219" s="6">
        <v>126</v>
      </c>
      <c r="BK219">
        <v>1403</v>
      </c>
      <c r="BL219" s="14">
        <v>3.8518518518518514E-2</v>
      </c>
      <c r="BM219" s="8" t="s">
        <v>229</v>
      </c>
      <c r="BN219" s="8" t="s">
        <v>382</v>
      </c>
      <c r="BO219" s="6" t="s">
        <v>312</v>
      </c>
      <c r="BP219" s="6" t="s">
        <v>54</v>
      </c>
      <c r="BQ219" s="6">
        <v>2</v>
      </c>
      <c r="BR219" s="6" t="s">
        <v>15</v>
      </c>
      <c r="BT219"/>
      <c r="BU219"/>
      <c r="BV219"/>
      <c r="BW219"/>
      <c r="BX219"/>
      <c r="BY219"/>
      <c r="BZ219"/>
      <c r="CA219"/>
      <c r="CB219"/>
      <c r="CC219"/>
      <c r="CD219"/>
    </row>
    <row r="220" spans="1:82" x14ac:dyDescent="0.3">
      <c r="A220">
        <v>216</v>
      </c>
      <c r="B220">
        <v>77</v>
      </c>
      <c r="C220" s="8" t="s">
        <v>1003</v>
      </c>
      <c r="D220" s="8" t="s">
        <v>1474</v>
      </c>
      <c r="E220" s="6" t="s">
        <v>20</v>
      </c>
      <c r="F220" s="6" t="s">
        <v>862</v>
      </c>
      <c r="G220" s="6">
        <v>2</v>
      </c>
      <c r="H220" s="6" t="s">
        <v>15</v>
      </c>
      <c r="I220" s="49">
        <v>254</v>
      </c>
      <c r="J220" s="6">
        <v>26</v>
      </c>
      <c r="K220" s="49">
        <v>251</v>
      </c>
      <c r="L220" s="53">
        <v>244</v>
      </c>
      <c r="M220" s="6">
        <v>775</v>
      </c>
      <c r="N220" s="49">
        <v>94</v>
      </c>
      <c r="O220" s="6">
        <v>11</v>
      </c>
      <c r="P220" s="53">
        <v>80</v>
      </c>
      <c r="Q220" s="53">
        <v>91</v>
      </c>
      <c r="R220" s="6">
        <v>276</v>
      </c>
      <c r="S220" s="6"/>
      <c r="U220" s="49">
        <v>254</v>
      </c>
      <c r="V220" s="49">
        <v>94</v>
      </c>
      <c r="X220" s="6"/>
      <c r="Y220" s="50"/>
      <c r="Z220" s="8"/>
      <c r="AA220" s="8"/>
      <c r="AB220" s="6"/>
      <c r="AC220" s="6"/>
      <c r="AD220" s="6"/>
      <c r="AE220" s="6"/>
      <c r="AG220" s="6">
        <v>33</v>
      </c>
      <c r="AH220" s="6">
        <v>26</v>
      </c>
      <c r="AI220" s="6">
        <v>11</v>
      </c>
      <c r="AJ220" s="6">
        <v>13</v>
      </c>
      <c r="AK220" s="6">
        <v>1036</v>
      </c>
      <c r="AL220" s="7">
        <v>2.6284722222222223E-2</v>
      </c>
      <c r="AM220" s="8" t="s">
        <v>1003</v>
      </c>
      <c r="AN220" s="8" t="s">
        <v>1474</v>
      </c>
      <c r="AO220" s="6" t="s">
        <v>20</v>
      </c>
      <c r="AP220" s="6" t="s">
        <v>862</v>
      </c>
      <c r="AQ220" s="6">
        <v>2</v>
      </c>
      <c r="AR220" s="6" t="s">
        <v>15</v>
      </c>
      <c r="AT220" s="6"/>
      <c r="AU220" s="49">
        <v>251</v>
      </c>
      <c r="AV220" s="53">
        <v>80</v>
      </c>
      <c r="AW220" s="6"/>
      <c r="AY220" s="14"/>
      <c r="AZ220" s="8"/>
      <c r="BA220" s="8"/>
      <c r="BB220" s="6"/>
      <c r="BC220" s="6"/>
      <c r="BD220" s="6"/>
      <c r="BE220" s="6"/>
      <c r="BG220" s="6"/>
      <c r="BH220" s="53">
        <v>244</v>
      </c>
      <c r="BI220" s="53">
        <v>91</v>
      </c>
      <c r="BJ220" s="6"/>
      <c r="BL220" s="14"/>
      <c r="BM220" s="8"/>
      <c r="BN220" s="8"/>
      <c r="BO220" s="6"/>
      <c r="BP220" s="6"/>
      <c r="BQ220" s="6"/>
      <c r="BR220" s="6"/>
      <c r="BT220"/>
      <c r="BU220"/>
      <c r="BV220"/>
      <c r="BW220"/>
      <c r="BX220"/>
      <c r="BY220"/>
      <c r="BZ220"/>
      <c r="CA220"/>
      <c r="CB220"/>
      <c r="CC220"/>
      <c r="CD220"/>
    </row>
    <row r="221" spans="1:82" x14ac:dyDescent="0.3">
      <c r="A221">
        <v>217</v>
      </c>
      <c r="B221"/>
      <c r="C221" s="8" t="s">
        <v>163</v>
      </c>
      <c r="D221" s="8" t="s">
        <v>164</v>
      </c>
      <c r="E221" s="6" t="s">
        <v>13</v>
      </c>
      <c r="F221" s="6" t="s">
        <v>84</v>
      </c>
      <c r="G221" s="6">
        <v>2</v>
      </c>
      <c r="H221" s="6" t="s">
        <v>15</v>
      </c>
      <c r="I221" s="49">
        <v>254</v>
      </c>
      <c r="J221" s="49">
        <v>215</v>
      </c>
      <c r="K221" s="49">
        <v>251</v>
      </c>
      <c r="L221" s="6">
        <v>56</v>
      </c>
      <c r="M221" s="6">
        <v>776</v>
      </c>
      <c r="N221" s="6"/>
      <c r="P221" s="6"/>
      <c r="Q221" s="6"/>
      <c r="R221" s="6"/>
      <c r="S221" s="6"/>
      <c r="T221" s="6"/>
      <c r="U221" s="49">
        <v>254</v>
      </c>
      <c r="V221" s="6"/>
      <c r="W221" s="6"/>
      <c r="X221" s="6"/>
      <c r="Y221" s="50"/>
      <c r="Z221" s="8"/>
      <c r="AA221" s="8"/>
      <c r="AB221" s="6"/>
      <c r="AC221" s="6"/>
      <c r="AD221" s="6"/>
      <c r="AE221" s="6"/>
      <c r="AG221" s="6"/>
      <c r="AH221" s="49">
        <v>215</v>
      </c>
      <c r="AJ221" s="6"/>
      <c r="AK221" s="6"/>
      <c r="AL221" s="7"/>
      <c r="AM221" s="8"/>
      <c r="AN221" s="8"/>
      <c r="AO221" s="6"/>
      <c r="AP221" s="6"/>
      <c r="AQ221" s="6"/>
      <c r="AR221" s="6"/>
      <c r="AT221" s="6"/>
      <c r="AU221" s="49">
        <v>251</v>
      </c>
      <c r="AV221" s="6"/>
      <c r="AW221" s="6"/>
      <c r="AY221" s="14"/>
      <c r="AZ221" s="8"/>
      <c r="BA221" s="8"/>
      <c r="BB221" s="6"/>
      <c r="BC221" s="6"/>
      <c r="BD221" s="6"/>
      <c r="BE221" s="6"/>
      <c r="BG221" s="6">
        <v>79</v>
      </c>
      <c r="BH221" s="6">
        <v>56</v>
      </c>
      <c r="BI221" s="6"/>
      <c r="BJ221" s="6"/>
      <c r="BK221">
        <v>1340</v>
      </c>
      <c r="BL221" s="14">
        <v>2.8032407407407409E-2</v>
      </c>
      <c r="BM221" s="8" t="s">
        <v>163</v>
      </c>
      <c r="BN221" s="8" t="s">
        <v>164</v>
      </c>
      <c r="BO221" s="6" t="s">
        <v>13</v>
      </c>
      <c r="BP221" s="6" t="s">
        <v>84</v>
      </c>
      <c r="BQ221" s="6">
        <v>2</v>
      </c>
      <c r="BR221" s="6" t="s">
        <v>15</v>
      </c>
      <c r="BT221"/>
      <c r="BU221"/>
      <c r="BV221"/>
      <c r="BW221"/>
      <c r="BX221"/>
      <c r="BY221"/>
      <c r="BZ221"/>
      <c r="CA221"/>
      <c r="CB221"/>
      <c r="CC221"/>
      <c r="CD221"/>
    </row>
    <row r="222" spans="1:82" x14ac:dyDescent="0.3">
      <c r="A222">
        <v>218</v>
      </c>
      <c r="B222">
        <v>78</v>
      </c>
      <c r="C222" s="8" t="s">
        <v>206</v>
      </c>
      <c r="D222" s="8" t="s">
        <v>891</v>
      </c>
      <c r="E222" s="6" t="s">
        <v>20</v>
      </c>
      <c r="F222" s="6" t="s">
        <v>862</v>
      </c>
      <c r="G222" s="6">
        <v>2</v>
      </c>
      <c r="H222" s="6" t="s">
        <v>15</v>
      </c>
      <c r="I222" s="49">
        <v>254</v>
      </c>
      <c r="J222" s="6">
        <v>27</v>
      </c>
      <c r="K222" s="49">
        <v>251</v>
      </c>
      <c r="L222" s="53">
        <v>244</v>
      </c>
      <c r="M222" s="6">
        <v>776</v>
      </c>
      <c r="N222" s="49">
        <v>94</v>
      </c>
      <c r="O222" s="6">
        <v>12</v>
      </c>
      <c r="P222" s="53">
        <v>80</v>
      </c>
      <c r="Q222" s="53">
        <v>91</v>
      </c>
      <c r="R222" s="6">
        <v>277</v>
      </c>
      <c r="S222" s="6"/>
      <c r="T222" s="6"/>
      <c r="U222" s="49">
        <v>254</v>
      </c>
      <c r="V222" s="49">
        <v>94</v>
      </c>
      <c r="W222" s="6"/>
      <c r="X222" s="6"/>
      <c r="Y222" s="50"/>
      <c r="Z222" s="8"/>
      <c r="AA222" s="8"/>
      <c r="AB222" s="6"/>
      <c r="AC222" s="6"/>
      <c r="AD222" s="6"/>
      <c r="AE222" s="6"/>
      <c r="AG222" s="6">
        <v>36</v>
      </c>
      <c r="AH222" s="6">
        <v>27</v>
      </c>
      <c r="AI222" s="6">
        <v>12</v>
      </c>
      <c r="AJ222" s="6">
        <v>14</v>
      </c>
      <c r="AK222" s="6">
        <v>953</v>
      </c>
      <c r="AL222" s="7">
        <v>2.6504629629629628E-2</v>
      </c>
      <c r="AM222" s="8" t="s">
        <v>206</v>
      </c>
      <c r="AN222" s="8" t="s">
        <v>891</v>
      </c>
      <c r="AO222" s="6" t="s">
        <v>20</v>
      </c>
      <c r="AP222" s="6" t="s">
        <v>862</v>
      </c>
      <c r="AQ222" s="6">
        <v>2</v>
      </c>
      <c r="AR222" s="6" t="s">
        <v>15</v>
      </c>
      <c r="AT222" s="6"/>
      <c r="AU222" s="49">
        <v>251</v>
      </c>
      <c r="AV222" s="53">
        <v>80</v>
      </c>
      <c r="AW222" s="6"/>
      <c r="AY222" s="14"/>
      <c r="AZ222" s="8"/>
      <c r="BA222" s="8"/>
      <c r="BB222" s="6"/>
      <c r="BC222" s="6"/>
      <c r="BD222" s="6"/>
      <c r="BE222" s="6"/>
      <c r="BG222" s="6"/>
      <c r="BH222" s="53">
        <v>244</v>
      </c>
      <c r="BI222" s="53">
        <v>91</v>
      </c>
      <c r="BJ222" s="6"/>
      <c r="BL222" s="14"/>
      <c r="BM222" s="8"/>
      <c r="BN222" s="8"/>
      <c r="BO222" s="6"/>
      <c r="BP222" s="6"/>
      <c r="BQ222" s="6"/>
      <c r="BR222" s="6"/>
      <c r="BT222"/>
      <c r="BU222"/>
      <c r="BV222"/>
      <c r="BW222"/>
      <c r="BX222"/>
      <c r="BY222"/>
      <c r="BZ222"/>
      <c r="CA222"/>
      <c r="CB222"/>
      <c r="CC222"/>
      <c r="CD222"/>
    </row>
    <row r="223" spans="1:82" x14ac:dyDescent="0.3">
      <c r="A223">
        <v>219</v>
      </c>
      <c r="B223">
        <v>36</v>
      </c>
      <c r="C223" s="8" t="s">
        <v>173</v>
      </c>
      <c r="D223" s="8" t="s">
        <v>1107</v>
      </c>
      <c r="E223" s="6" t="s">
        <v>25</v>
      </c>
      <c r="F223" s="6" t="s">
        <v>871</v>
      </c>
      <c r="G223" s="6">
        <v>2</v>
      </c>
      <c r="H223" s="6" t="s">
        <v>15</v>
      </c>
      <c r="I223" s="49">
        <v>254</v>
      </c>
      <c r="J223" s="6">
        <v>167</v>
      </c>
      <c r="K223" s="6">
        <v>184</v>
      </c>
      <c r="L223" s="6">
        <v>171</v>
      </c>
      <c r="M223" s="6">
        <v>776</v>
      </c>
      <c r="N223" s="49">
        <v>64</v>
      </c>
      <c r="O223" s="6">
        <v>28</v>
      </c>
      <c r="P223" s="6">
        <v>37</v>
      </c>
      <c r="Q223" s="11">
        <v>28</v>
      </c>
      <c r="R223" s="6">
        <v>157</v>
      </c>
      <c r="S223" s="6"/>
      <c r="T223" s="6"/>
      <c r="U223" s="49">
        <v>254</v>
      </c>
      <c r="V223" s="49">
        <v>64</v>
      </c>
      <c r="W223" s="6"/>
      <c r="X223" s="6"/>
      <c r="Y223" s="50"/>
      <c r="Z223" s="8"/>
      <c r="AA223" s="8"/>
      <c r="AB223" s="6"/>
      <c r="AC223" s="6"/>
      <c r="AD223" s="6"/>
      <c r="AE223" s="6"/>
      <c r="AG223" s="6">
        <v>350</v>
      </c>
      <c r="AH223" s="6">
        <v>167</v>
      </c>
      <c r="AI223" s="6">
        <v>28</v>
      </c>
      <c r="AJ223" s="6">
        <v>117</v>
      </c>
      <c r="AK223" s="6">
        <v>1143</v>
      </c>
      <c r="AL223" s="7">
        <v>3.8078703703703705E-2</v>
      </c>
      <c r="AM223" s="8" t="s">
        <v>173</v>
      </c>
      <c r="AN223" s="8" t="s">
        <v>1107</v>
      </c>
      <c r="AO223" s="6" t="s">
        <v>25</v>
      </c>
      <c r="AP223" s="6" t="s">
        <v>871</v>
      </c>
      <c r="AQ223" s="6">
        <v>2</v>
      </c>
      <c r="AR223" s="6" t="s">
        <v>15</v>
      </c>
      <c r="AT223" s="6">
        <v>232</v>
      </c>
      <c r="AU223" s="6">
        <v>184</v>
      </c>
      <c r="AV223" s="6">
        <v>37</v>
      </c>
      <c r="AW223" s="6">
        <v>122</v>
      </c>
      <c r="AX223">
        <v>1143</v>
      </c>
      <c r="AY223" s="14">
        <v>3.6759259259259262E-2</v>
      </c>
      <c r="AZ223" s="8" t="s">
        <v>173</v>
      </c>
      <c r="BA223" s="8" t="s">
        <v>1107</v>
      </c>
      <c r="BB223" s="6" t="s">
        <v>25</v>
      </c>
      <c r="BC223" s="6" t="s">
        <v>871</v>
      </c>
      <c r="BD223" s="6">
        <v>2</v>
      </c>
      <c r="BE223" s="6" t="s">
        <v>15</v>
      </c>
      <c r="BG223" s="6">
        <v>351</v>
      </c>
      <c r="BH223" s="6">
        <v>171</v>
      </c>
      <c r="BI223" s="11">
        <v>28</v>
      </c>
      <c r="BJ223" s="11">
        <v>108</v>
      </c>
      <c r="BK223">
        <v>1143</v>
      </c>
      <c r="BL223" s="14">
        <v>3.6562500000000005E-2</v>
      </c>
      <c r="BM223" s="8" t="s">
        <v>173</v>
      </c>
      <c r="BN223" s="8" t="s">
        <v>1107</v>
      </c>
      <c r="BO223" s="6" t="s">
        <v>25</v>
      </c>
      <c r="BP223" s="6" t="s">
        <v>871</v>
      </c>
      <c r="BQ223" s="6">
        <v>2</v>
      </c>
      <c r="BR223" s="6" t="s">
        <v>15</v>
      </c>
      <c r="BT223"/>
      <c r="BU223"/>
      <c r="BV223"/>
      <c r="BW223"/>
      <c r="BX223"/>
      <c r="BY223"/>
      <c r="BZ223"/>
      <c r="CA223"/>
      <c r="CB223"/>
      <c r="CC223"/>
      <c r="CD223"/>
    </row>
    <row r="224" spans="1:82" x14ac:dyDescent="0.3">
      <c r="A224">
        <v>220</v>
      </c>
      <c r="B224"/>
      <c r="C224" s="8" t="s">
        <v>21</v>
      </c>
      <c r="D224" s="8" t="s">
        <v>770</v>
      </c>
      <c r="E224" s="6" t="s">
        <v>13</v>
      </c>
      <c r="F224" s="6" t="s">
        <v>54</v>
      </c>
      <c r="G224" s="6">
        <v>2</v>
      </c>
      <c r="H224" s="6" t="s">
        <v>15</v>
      </c>
      <c r="I224" s="6">
        <v>171</v>
      </c>
      <c r="J224" s="6">
        <v>204</v>
      </c>
      <c r="K224" s="6">
        <v>160</v>
      </c>
      <c r="L224" s="53">
        <v>244</v>
      </c>
      <c r="M224" s="6">
        <v>779</v>
      </c>
      <c r="N224" s="6"/>
      <c r="O224" s="6"/>
      <c r="P224" s="6"/>
      <c r="Q224" s="6"/>
      <c r="R224" s="6"/>
      <c r="S224" s="6"/>
      <c r="T224" s="6">
        <v>313</v>
      </c>
      <c r="U224" s="6">
        <v>171</v>
      </c>
      <c r="V224" s="6"/>
      <c r="W224" s="6"/>
      <c r="X224" s="6">
        <v>1399</v>
      </c>
      <c r="Y224" s="50">
        <v>3.4097222222222223E-2</v>
      </c>
      <c r="Z224" s="8" t="s">
        <v>21</v>
      </c>
      <c r="AA224" s="8" t="s">
        <v>770</v>
      </c>
      <c r="AB224" s="6" t="s">
        <v>13</v>
      </c>
      <c r="AC224" s="6" t="s">
        <v>54</v>
      </c>
      <c r="AD224" s="6">
        <v>2</v>
      </c>
      <c r="AE224" s="6" t="s">
        <v>15</v>
      </c>
      <c r="AG224" s="6">
        <v>513</v>
      </c>
      <c r="AH224" s="6">
        <v>204</v>
      </c>
      <c r="AI224" s="6"/>
      <c r="AJ224" s="6"/>
      <c r="AK224" s="6">
        <v>1399</v>
      </c>
      <c r="AL224" s="9">
        <v>5.5671296296296302E-2</v>
      </c>
      <c r="AM224" s="8" t="s">
        <v>21</v>
      </c>
      <c r="AN224" s="8" t="s">
        <v>770</v>
      </c>
      <c r="AO224" s="6" t="s">
        <v>13</v>
      </c>
      <c r="AP224" s="6" t="s">
        <v>54</v>
      </c>
      <c r="AQ224" s="6">
        <v>2</v>
      </c>
      <c r="AR224" s="6" t="s">
        <v>15</v>
      </c>
      <c r="AT224" s="6">
        <v>188</v>
      </c>
      <c r="AU224" s="6">
        <v>160</v>
      </c>
      <c r="AV224" s="6"/>
      <c r="AW224" s="6"/>
      <c r="AX224">
        <v>1399</v>
      </c>
      <c r="AY224" s="14">
        <v>3.4270833333333334E-2</v>
      </c>
      <c r="AZ224" s="8" t="s">
        <v>21</v>
      </c>
      <c r="BA224" s="8" t="s">
        <v>770</v>
      </c>
      <c r="BB224" s="6" t="s">
        <v>13</v>
      </c>
      <c r="BC224" s="6" t="s">
        <v>54</v>
      </c>
      <c r="BD224" s="6">
        <v>2</v>
      </c>
      <c r="BE224" s="6" t="s">
        <v>15</v>
      </c>
      <c r="BG224" s="6"/>
      <c r="BH224" s="53">
        <v>244</v>
      </c>
      <c r="BI224" s="6"/>
      <c r="BJ224" s="6"/>
      <c r="BL224" s="14"/>
      <c r="BM224" s="8"/>
      <c r="BN224" s="8"/>
      <c r="BO224" s="6"/>
      <c r="BP224" s="6"/>
      <c r="BQ224" s="6"/>
      <c r="BR224" s="6"/>
      <c r="BT224"/>
      <c r="BU224"/>
      <c r="BV224"/>
      <c r="BW224"/>
      <c r="BX224"/>
      <c r="BY224"/>
      <c r="BZ224"/>
      <c r="CA224"/>
      <c r="CB224"/>
      <c r="CC224"/>
      <c r="CD224"/>
    </row>
    <row r="225" spans="1:82" x14ac:dyDescent="0.3">
      <c r="A225">
        <v>221</v>
      </c>
      <c r="B225">
        <v>91</v>
      </c>
      <c r="C225" s="8" t="s">
        <v>69</v>
      </c>
      <c r="D225" s="8" t="s">
        <v>995</v>
      </c>
      <c r="E225" s="6" t="s">
        <v>20</v>
      </c>
      <c r="F225" s="6" t="s">
        <v>871</v>
      </c>
      <c r="G225" s="6">
        <v>2</v>
      </c>
      <c r="H225" s="6" t="s">
        <v>15</v>
      </c>
      <c r="I225" s="6">
        <v>198</v>
      </c>
      <c r="J225" s="6">
        <v>160</v>
      </c>
      <c r="K225" s="49">
        <v>251</v>
      </c>
      <c r="L225" s="6">
        <v>170</v>
      </c>
      <c r="M225" s="6">
        <v>779</v>
      </c>
      <c r="N225" s="6">
        <v>77</v>
      </c>
      <c r="O225" s="6">
        <v>69</v>
      </c>
      <c r="P225" s="53">
        <v>80</v>
      </c>
      <c r="Q225" s="6">
        <v>67</v>
      </c>
      <c r="R225" s="6">
        <v>293</v>
      </c>
      <c r="S225" s="6"/>
      <c r="T225" s="6">
        <v>390</v>
      </c>
      <c r="U225" s="6">
        <v>198</v>
      </c>
      <c r="V225" s="6">
        <v>77</v>
      </c>
      <c r="W225" s="6">
        <v>137</v>
      </c>
      <c r="X225" s="6">
        <v>1081</v>
      </c>
      <c r="Y225" s="50">
        <v>3.6122685185185181E-2</v>
      </c>
      <c r="Z225" s="8" t="s">
        <v>69</v>
      </c>
      <c r="AA225" s="8" t="s">
        <v>995</v>
      </c>
      <c r="AB225" s="6" t="s">
        <v>20</v>
      </c>
      <c r="AC225" s="6" t="s">
        <v>871</v>
      </c>
      <c r="AD225" s="6">
        <v>2</v>
      </c>
      <c r="AE225" s="6" t="s">
        <v>15</v>
      </c>
      <c r="AG225" s="6">
        <v>332</v>
      </c>
      <c r="AH225" s="6">
        <v>160</v>
      </c>
      <c r="AI225" s="6">
        <v>69</v>
      </c>
      <c r="AJ225" s="6">
        <v>111</v>
      </c>
      <c r="AK225" s="6">
        <v>1081</v>
      </c>
      <c r="AL225" s="7">
        <v>3.7222222222222219E-2</v>
      </c>
      <c r="AM225" s="8" t="s">
        <v>69</v>
      </c>
      <c r="AN225" s="8" t="s">
        <v>995</v>
      </c>
      <c r="AO225" s="6" t="s">
        <v>20</v>
      </c>
      <c r="AP225" s="6" t="s">
        <v>871</v>
      </c>
      <c r="AQ225" s="6">
        <v>2</v>
      </c>
      <c r="AR225" s="6" t="s">
        <v>15</v>
      </c>
      <c r="AT225" s="6"/>
      <c r="AU225" s="49">
        <v>251</v>
      </c>
      <c r="AV225" s="53">
        <v>80</v>
      </c>
      <c r="AW225" s="6"/>
      <c r="AY225" s="10"/>
      <c r="AZ225" s="8"/>
      <c r="BA225" s="8"/>
      <c r="BB225" s="6"/>
      <c r="BC225" s="6"/>
      <c r="BD225" s="6"/>
      <c r="BE225" s="6"/>
      <c r="BG225" s="6">
        <v>349</v>
      </c>
      <c r="BH225" s="6">
        <v>170</v>
      </c>
      <c r="BI225" s="6">
        <v>67</v>
      </c>
      <c r="BJ225" s="6">
        <v>107</v>
      </c>
      <c r="BK225">
        <v>1081</v>
      </c>
      <c r="BL225" s="14">
        <v>3.6493055555555556E-2</v>
      </c>
      <c r="BM225" s="8" t="s">
        <v>69</v>
      </c>
      <c r="BN225" s="8" t="s">
        <v>995</v>
      </c>
      <c r="BO225" s="6" t="s">
        <v>20</v>
      </c>
      <c r="BP225" s="6" t="s">
        <v>871</v>
      </c>
      <c r="BQ225" s="6">
        <v>2</v>
      </c>
      <c r="BR225" s="6" t="s">
        <v>15</v>
      </c>
      <c r="BT225"/>
      <c r="BU225"/>
      <c r="BV225"/>
      <c r="BW225"/>
      <c r="BX225"/>
      <c r="BY225"/>
      <c r="BZ225"/>
      <c r="CA225"/>
      <c r="CB225"/>
      <c r="CC225"/>
      <c r="CD225"/>
    </row>
    <row r="226" spans="1:82" x14ac:dyDescent="0.3">
      <c r="A226">
        <v>222</v>
      </c>
      <c r="B226">
        <v>102</v>
      </c>
      <c r="C226" s="8" t="s">
        <v>410</v>
      </c>
      <c r="D226" s="8" t="s">
        <v>405</v>
      </c>
      <c r="E226" s="6" t="s">
        <v>20</v>
      </c>
      <c r="F226" s="6" t="s">
        <v>43</v>
      </c>
      <c r="G226" s="6">
        <v>2</v>
      </c>
      <c r="H226" s="6" t="s">
        <v>15</v>
      </c>
      <c r="I226" s="6">
        <v>194</v>
      </c>
      <c r="J226" s="49">
        <v>215</v>
      </c>
      <c r="K226" s="6">
        <v>159</v>
      </c>
      <c r="L226" s="6">
        <v>214</v>
      </c>
      <c r="M226" s="6">
        <v>782</v>
      </c>
      <c r="N226" s="6">
        <v>75</v>
      </c>
      <c r="O226" s="49">
        <v>88</v>
      </c>
      <c r="P226" s="6">
        <v>60</v>
      </c>
      <c r="Q226" s="11">
        <v>79</v>
      </c>
      <c r="R226" s="6">
        <v>302</v>
      </c>
      <c r="S226" s="6"/>
      <c r="T226" s="6">
        <v>377</v>
      </c>
      <c r="U226" s="6">
        <v>194</v>
      </c>
      <c r="V226" s="6">
        <v>75</v>
      </c>
      <c r="W226" s="6">
        <v>133</v>
      </c>
      <c r="X226" s="6">
        <v>1529</v>
      </c>
      <c r="Y226" s="50">
        <v>3.5624999999999997E-2</v>
      </c>
      <c r="Z226" s="8" t="s">
        <v>410</v>
      </c>
      <c r="AA226" s="8" t="s">
        <v>405</v>
      </c>
      <c r="AB226" s="6" t="s">
        <v>20</v>
      </c>
      <c r="AC226" s="6" t="s">
        <v>43</v>
      </c>
      <c r="AD226" s="6">
        <v>2</v>
      </c>
      <c r="AE226" s="6" t="s">
        <v>15</v>
      </c>
      <c r="AG226" s="6"/>
      <c r="AH226" s="49">
        <v>215</v>
      </c>
      <c r="AI226" s="49">
        <v>88</v>
      </c>
      <c r="AJ226" s="6"/>
      <c r="AK226" s="6"/>
      <c r="AL226" s="9"/>
      <c r="AM226" s="8"/>
      <c r="AN226" s="8"/>
      <c r="AO226" s="6"/>
      <c r="AP226" s="6"/>
      <c r="AQ226" s="6"/>
      <c r="AR226" s="6"/>
      <c r="AT226" s="6">
        <v>187</v>
      </c>
      <c r="AU226" s="6">
        <v>159</v>
      </c>
      <c r="AV226" s="6">
        <v>60</v>
      </c>
      <c r="AW226" s="6">
        <v>101</v>
      </c>
      <c r="AX226">
        <v>1529</v>
      </c>
      <c r="AY226" s="14">
        <v>3.4259259259259253E-2</v>
      </c>
      <c r="AZ226" s="8" t="s">
        <v>410</v>
      </c>
      <c r="BA226" s="8" t="s">
        <v>405</v>
      </c>
      <c r="BB226" s="6" t="s">
        <v>20</v>
      </c>
      <c r="BC226" s="6" t="s">
        <v>43</v>
      </c>
      <c r="BD226" s="6">
        <v>2</v>
      </c>
      <c r="BE226" s="6" t="s">
        <v>15</v>
      </c>
      <c r="BG226" s="6">
        <v>519</v>
      </c>
      <c r="BH226" s="6">
        <v>214</v>
      </c>
      <c r="BI226" s="11">
        <v>79</v>
      </c>
      <c r="BJ226" s="6">
        <v>143</v>
      </c>
      <c r="BK226">
        <v>1529</v>
      </c>
      <c r="BL226" s="14">
        <v>4.2395833333333334E-2</v>
      </c>
      <c r="BM226" s="8" t="s">
        <v>410</v>
      </c>
      <c r="BN226" s="8" t="s">
        <v>405</v>
      </c>
      <c r="BO226" s="6" t="s">
        <v>20</v>
      </c>
      <c r="BP226" s="6" t="s">
        <v>43</v>
      </c>
      <c r="BQ226" s="6">
        <v>2</v>
      </c>
      <c r="BR226" s="6" t="s">
        <v>15</v>
      </c>
      <c r="BT226"/>
      <c r="BU226"/>
      <c r="BV226"/>
      <c r="BW226"/>
      <c r="BX226"/>
      <c r="BY226"/>
      <c r="BZ226"/>
      <c r="CA226"/>
      <c r="CB226"/>
      <c r="CC226"/>
      <c r="CD226"/>
    </row>
    <row r="227" spans="1:82" x14ac:dyDescent="0.3">
      <c r="A227">
        <v>223</v>
      </c>
      <c r="B227">
        <v>35</v>
      </c>
      <c r="C227" s="8" t="s">
        <v>82</v>
      </c>
      <c r="D227" s="8" t="s">
        <v>174</v>
      </c>
      <c r="E227" s="6" t="s">
        <v>25</v>
      </c>
      <c r="F227" s="6" t="s">
        <v>84</v>
      </c>
      <c r="G227" s="6">
        <v>2</v>
      </c>
      <c r="H227" s="6" t="s">
        <v>15</v>
      </c>
      <c r="I227" s="6">
        <v>209</v>
      </c>
      <c r="J227" s="6">
        <v>180</v>
      </c>
      <c r="K227" s="6">
        <v>191</v>
      </c>
      <c r="L227" s="6">
        <v>202</v>
      </c>
      <c r="M227" s="6">
        <v>782</v>
      </c>
      <c r="N227" s="6">
        <v>45</v>
      </c>
      <c r="O227" s="6">
        <v>30</v>
      </c>
      <c r="P227" s="6">
        <v>40</v>
      </c>
      <c r="Q227" s="11">
        <v>35</v>
      </c>
      <c r="R227" s="6">
        <v>150</v>
      </c>
      <c r="S227" s="6"/>
      <c r="T227" s="6">
        <v>419</v>
      </c>
      <c r="U227" s="6">
        <v>209</v>
      </c>
      <c r="V227" s="6">
        <v>45</v>
      </c>
      <c r="W227" s="6">
        <v>145</v>
      </c>
      <c r="X227" s="6">
        <v>1296</v>
      </c>
      <c r="Y227" s="50">
        <v>3.6851851851851851E-2</v>
      </c>
      <c r="Z227" s="8" t="s">
        <v>82</v>
      </c>
      <c r="AA227" s="8" t="s">
        <v>174</v>
      </c>
      <c r="AB227" s="6" t="s">
        <v>25</v>
      </c>
      <c r="AC227" s="6" t="s">
        <v>84</v>
      </c>
      <c r="AD227" s="6">
        <v>2</v>
      </c>
      <c r="AE227" s="6" t="s">
        <v>15</v>
      </c>
      <c r="AG227" s="6">
        <v>387</v>
      </c>
      <c r="AH227" s="6">
        <v>180</v>
      </c>
      <c r="AI227" s="6">
        <v>30</v>
      </c>
      <c r="AJ227" s="6">
        <v>128</v>
      </c>
      <c r="AK227" s="6">
        <v>1296</v>
      </c>
      <c r="AL227" s="7">
        <v>3.90625E-2</v>
      </c>
      <c r="AM227" s="8" t="s">
        <v>82</v>
      </c>
      <c r="AN227" s="8" t="s">
        <v>174</v>
      </c>
      <c r="AO227" s="6" t="s">
        <v>25</v>
      </c>
      <c r="AP227" s="6" t="s">
        <v>84</v>
      </c>
      <c r="AQ227" s="6">
        <v>2</v>
      </c>
      <c r="AR227" s="6" t="s">
        <v>15</v>
      </c>
      <c r="AT227" s="6">
        <v>241</v>
      </c>
      <c r="AU227" s="6">
        <v>191</v>
      </c>
      <c r="AV227" s="6">
        <v>40</v>
      </c>
      <c r="AW227" s="6">
        <v>127</v>
      </c>
      <c r="AX227">
        <v>1296</v>
      </c>
      <c r="AY227" s="14">
        <v>3.7141203703703704E-2</v>
      </c>
      <c r="AZ227" s="8" t="s">
        <v>82</v>
      </c>
      <c r="BA227" s="8" t="s">
        <v>174</v>
      </c>
      <c r="BB227" s="6" t="s">
        <v>25</v>
      </c>
      <c r="BC227" s="6" t="s">
        <v>84</v>
      </c>
      <c r="BD227" s="6">
        <v>2</v>
      </c>
      <c r="BE227" s="6" t="s">
        <v>15</v>
      </c>
      <c r="BG227" s="6">
        <v>447</v>
      </c>
      <c r="BH227" s="6">
        <v>202</v>
      </c>
      <c r="BI227" s="11">
        <v>35</v>
      </c>
      <c r="BJ227" s="6">
        <v>133</v>
      </c>
      <c r="BK227">
        <v>1296</v>
      </c>
      <c r="BL227" s="14">
        <v>3.923611111111111E-2</v>
      </c>
      <c r="BM227" s="8" t="s">
        <v>82</v>
      </c>
      <c r="BN227" s="8" t="s">
        <v>174</v>
      </c>
      <c r="BO227" s="6" t="s">
        <v>25</v>
      </c>
      <c r="BP227" s="6" t="s">
        <v>84</v>
      </c>
      <c r="BQ227" s="6">
        <v>2</v>
      </c>
      <c r="BR227" s="6" t="s">
        <v>15</v>
      </c>
      <c r="BT227"/>
      <c r="BU227"/>
      <c r="BV227"/>
      <c r="BW227"/>
      <c r="BX227"/>
      <c r="BY227"/>
      <c r="BZ227"/>
      <c r="CA227"/>
      <c r="CB227"/>
      <c r="CC227"/>
      <c r="CD227"/>
    </row>
    <row r="228" spans="1:82" x14ac:dyDescent="0.3">
      <c r="A228">
        <v>224</v>
      </c>
      <c r="B228"/>
      <c r="C228" s="8" t="s">
        <v>73</v>
      </c>
      <c r="D228" s="8" t="s">
        <v>1434</v>
      </c>
      <c r="E228" s="6" t="s">
        <v>13</v>
      </c>
      <c r="F228" s="6" t="s">
        <v>43</v>
      </c>
      <c r="G228" s="6">
        <v>2</v>
      </c>
      <c r="H228" s="6" t="s">
        <v>15</v>
      </c>
      <c r="I228" s="6">
        <v>178</v>
      </c>
      <c r="J228" s="49">
        <v>215</v>
      </c>
      <c r="K228" s="6">
        <v>146</v>
      </c>
      <c r="L228" s="53">
        <v>244</v>
      </c>
      <c r="M228" s="6">
        <v>783</v>
      </c>
      <c r="N228" s="6"/>
      <c r="O228" s="6"/>
      <c r="P228" s="6"/>
      <c r="Q228" s="6"/>
      <c r="R228" s="6"/>
      <c r="S228" s="6"/>
      <c r="T228" s="6">
        <v>333</v>
      </c>
      <c r="U228" s="6">
        <v>178</v>
      </c>
      <c r="V228" s="6"/>
      <c r="W228" s="6"/>
      <c r="X228" s="6">
        <v>1525</v>
      </c>
      <c r="Y228" s="50">
        <v>3.453703703703704E-2</v>
      </c>
      <c r="Z228" s="8" t="s">
        <v>73</v>
      </c>
      <c r="AA228" s="8" t="s">
        <v>1434</v>
      </c>
      <c r="AB228" s="6" t="s">
        <v>13</v>
      </c>
      <c r="AC228" s="6" t="s">
        <v>43</v>
      </c>
      <c r="AD228" s="6">
        <v>2</v>
      </c>
      <c r="AE228" s="6" t="s">
        <v>15</v>
      </c>
      <c r="AG228" s="6"/>
      <c r="AH228" s="49">
        <v>215</v>
      </c>
      <c r="AI228" s="6"/>
      <c r="AJ228" s="6"/>
      <c r="AK228" s="6"/>
      <c r="AL228" s="7"/>
      <c r="AM228" s="8"/>
      <c r="AN228" s="8"/>
      <c r="AO228" s="6"/>
      <c r="AP228" s="6"/>
      <c r="AQ228" s="6"/>
      <c r="AR228" s="6"/>
      <c r="AT228" s="6">
        <v>169</v>
      </c>
      <c r="AU228" s="6">
        <v>146</v>
      </c>
      <c r="AV228" s="6"/>
      <c r="AW228" s="6"/>
      <c r="AX228">
        <v>2053</v>
      </c>
      <c r="AY228" s="14">
        <v>3.3518518518518517E-2</v>
      </c>
      <c r="AZ228" s="8" t="s">
        <v>73</v>
      </c>
      <c r="BA228" s="8" t="s">
        <v>1434</v>
      </c>
      <c r="BB228" s="6" t="s">
        <v>13</v>
      </c>
      <c r="BC228" s="6" t="s">
        <v>43</v>
      </c>
      <c r="BD228" s="6">
        <v>2</v>
      </c>
      <c r="BE228" s="6" t="s">
        <v>15</v>
      </c>
      <c r="BG228" s="6"/>
      <c r="BH228" s="53">
        <v>244</v>
      </c>
      <c r="BI228" s="6"/>
      <c r="BJ228" s="6"/>
      <c r="BL228" s="14"/>
      <c r="BM228" s="8"/>
      <c r="BN228" s="8"/>
      <c r="BO228" s="6"/>
      <c r="BP228" s="6"/>
      <c r="BQ228" s="6"/>
      <c r="BR228" s="6"/>
      <c r="BT228"/>
      <c r="BU228"/>
      <c r="BV228"/>
      <c r="BW228"/>
      <c r="BX228"/>
      <c r="BY228"/>
      <c r="BZ228"/>
      <c r="CA228"/>
      <c r="CB228"/>
      <c r="CC228"/>
      <c r="CD228"/>
    </row>
    <row r="229" spans="1:82" x14ac:dyDescent="0.3">
      <c r="A229">
        <v>225</v>
      </c>
      <c r="B229">
        <v>83</v>
      </c>
      <c r="C229" s="8" t="s">
        <v>34</v>
      </c>
      <c r="D229" s="8" t="s">
        <v>1476</v>
      </c>
      <c r="E229" s="6" t="s">
        <v>20</v>
      </c>
      <c r="F229" s="6" t="s">
        <v>84</v>
      </c>
      <c r="G229" s="6">
        <v>2</v>
      </c>
      <c r="H229" s="6" t="s">
        <v>15</v>
      </c>
      <c r="I229" s="49">
        <v>254</v>
      </c>
      <c r="J229" s="49">
        <v>215</v>
      </c>
      <c r="K229" s="49">
        <v>251</v>
      </c>
      <c r="L229" s="6">
        <v>64</v>
      </c>
      <c r="M229" s="6">
        <v>784</v>
      </c>
      <c r="N229" s="49">
        <v>94</v>
      </c>
      <c r="O229" s="49">
        <v>88</v>
      </c>
      <c r="P229" s="53">
        <v>80</v>
      </c>
      <c r="Q229" s="6">
        <v>23</v>
      </c>
      <c r="R229" s="6">
        <v>285</v>
      </c>
      <c r="S229" s="6"/>
      <c r="T229" s="6"/>
      <c r="U229" s="49">
        <v>254</v>
      </c>
      <c r="V229" s="49">
        <v>94</v>
      </c>
      <c r="W229" s="6"/>
      <c r="X229" s="6"/>
      <c r="Y229" s="50"/>
      <c r="Z229" s="8"/>
      <c r="AA229" s="8"/>
      <c r="AB229" s="6"/>
      <c r="AC229" s="6"/>
      <c r="AD229" s="6"/>
      <c r="AE229" s="6"/>
      <c r="AG229" s="6"/>
      <c r="AH229" s="49">
        <v>215</v>
      </c>
      <c r="AI229" s="49">
        <v>88</v>
      </c>
      <c r="AJ229" s="6"/>
      <c r="AK229" s="6"/>
      <c r="AL229" s="7"/>
      <c r="AM229" s="8"/>
      <c r="AN229" s="8"/>
      <c r="AO229" s="6"/>
      <c r="AP229" s="6"/>
      <c r="AQ229" s="6"/>
      <c r="AR229" s="6"/>
      <c r="AT229" s="6"/>
      <c r="AU229" s="49">
        <v>251</v>
      </c>
      <c r="AV229" s="49">
        <v>80</v>
      </c>
      <c r="AW229" s="6"/>
      <c r="AY229" s="14"/>
      <c r="AZ229" s="8"/>
      <c r="BA229" s="8"/>
      <c r="BB229" s="6"/>
      <c r="BC229" s="6"/>
      <c r="BD229" s="6"/>
      <c r="BE229" s="6"/>
      <c r="BG229" s="6">
        <v>91</v>
      </c>
      <c r="BH229" s="6">
        <v>64</v>
      </c>
      <c r="BI229" s="6">
        <v>23</v>
      </c>
      <c r="BJ229" s="6">
        <v>30</v>
      </c>
      <c r="BK229">
        <v>1348</v>
      </c>
      <c r="BL229" s="14">
        <v>2.8518518518518516E-2</v>
      </c>
      <c r="BM229" s="8" t="s">
        <v>34</v>
      </c>
      <c r="BN229" s="8" t="s">
        <v>1476</v>
      </c>
      <c r="BO229" s="6" t="s">
        <v>20</v>
      </c>
      <c r="BP229" s="6" t="s">
        <v>84</v>
      </c>
      <c r="BQ229" s="6">
        <v>2</v>
      </c>
      <c r="BR229" s="6" t="s">
        <v>15</v>
      </c>
      <c r="BT229"/>
      <c r="BU229"/>
      <c r="BV229"/>
      <c r="BW229"/>
      <c r="BX229"/>
      <c r="BY229"/>
      <c r="BZ229"/>
      <c r="CA229"/>
      <c r="CB229"/>
      <c r="CC229"/>
      <c r="CD229"/>
    </row>
    <row r="230" spans="1:82" x14ac:dyDescent="0.3">
      <c r="A230">
        <v>226</v>
      </c>
      <c r="B230"/>
      <c r="C230" s="8" t="s">
        <v>387</v>
      </c>
      <c r="D230" s="8" t="s">
        <v>1435</v>
      </c>
      <c r="E230" s="6" t="s">
        <v>13</v>
      </c>
      <c r="F230" s="6" t="s">
        <v>36</v>
      </c>
      <c r="G230" s="6">
        <v>2</v>
      </c>
      <c r="H230" s="6" t="s">
        <v>15</v>
      </c>
      <c r="I230" s="49">
        <v>254</v>
      </c>
      <c r="J230" s="49">
        <v>215</v>
      </c>
      <c r="K230" s="6">
        <v>72</v>
      </c>
      <c r="L230" s="53">
        <v>244</v>
      </c>
      <c r="M230" s="6">
        <v>785</v>
      </c>
      <c r="N230" s="6"/>
      <c r="O230" s="6"/>
      <c r="P230" s="6"/>
      <c r="Q230" s="6"/>
      <c r="R230" s="6"/>
      <c r="S230" s="6"/>
      <c r="T230" s="6"/>
      <c r="U230" s="49">
        <v>254</v>
      </c>
      <c r="V230" s="6"/>
      <c r="W230" s="6"/>
      <c r="Y230" s="51"/>
      <c r="Z230" s="8"/>
      <c r="AA230" s="8"/>
      <c r="AB230" s="6"/>
      <c r="AC230" s="6"/>
      <c r="AD230" s="6"/>
      <c r="AE230" s="6"/>
      <c r="AG230" s="6"/>
      <c r="AH230" s="49">
        <v>215</v>
      </c>
      <c r="AI230" s="6"/>
      <c r="AJ230" s="6"/>
      <c r="AK230" s="6"/>
      <c r="AL230" s="7"/>
      <c r="AM230" s="8"/>
      <c r="AN230" s="8"/>
      <c r="AO230" s="6"/>
      <c r="AP230" s="6"/>
      <c r="AQ230" s="6"/>
      <c r="AR230" s="6"/>
      <c r="AT230" s="6">
        <v>76</v>
      </c>
      <c r="AU230" s="6">
        <v>72</v>
      </c>
      <c r="AV230" s="6"/>
      <c r="AW230" s="6"/>
      <c r="AX230">
        <v>1237</v>
      </c>
      <c r="AY230" s="14">
        <v>2.7719907407407408E-2</v>
      </c>
      <c r="AZ230" s="8" t="s">
        <v>387</v>
      </c>
      <c r="BA230" s="8" t="s">
        <v>1435</v>
      </c>
      <c r="BB230" s="6" t="s">
        <v>13</v>
      </c>
      <c r="BC230" s="6" t="s">
        <v>36</v>
      </c>
      <c r="BD230" s="6">
        <v>2</v>
      </c>
      <c r="BE230" s="6" t="s">
        <v>15</v>
      </c>
      <c r="BG230" s="6"/>
      <c r="BH230" s="53">
        <v>244</v>
      </c>
      <c r="BI230" s="6"/>
      <c r="BJ230" s="6"/>
      <c r="BL230" s="14"/>
      <c r="BM230" s="8"/>
      <c r="BN230" s="8"/>
      <c r="BO230" s="6"/>
      <c r="BP230" s="6"/>
      <c r="BQ230" s="6"/>
      <c r="BR230" s="6"/>
      <c r="BT230"/>
      <c r="BU230"/>
      <c r="BV230"/>
      <c r="BW230"/>
      <c r="BX230"/>
      <c r="BY230"/>
      <c r="BZ230"/>
      <c r="CA230"/>
      <c r="CB230"/>
      <c r="CC230"/>
      <c r="CD230"/>
    </row>
    <row r="231" spans="1:82" x14ac:dyDescent="0.3">
      <c r="A231">
        <v>227</v>
      </c>
      <c r="B231">
        <v>93</v>
      </c>
      <c r="C231" s="8" t="s">
        <v>237</v>
      </c>
      <c r="D231" s="8" t="s">
        <v>1472</v>
      </c>
      <c r="E231" s="6" t="s">
        <v>20</v>
      </c>
      <c r="F231" s="6" t="s">
        <v>43</v>
      </c>
      <c r="G231" s="6">
        <v>2</v>
      </c>
      <c r="H231" s="6" t="s">
        <v>15</v>
      </c>
      <c r="I231" s="6">
        <v>223</v>
      </c>
      <c r="J231" s="6">
        <v>170</v>
      </c>
      <c r="K231" s="6">
        <v>189</v>
      </c>
      <c r="L231" s="6">
        <v>205</v>
      </c>
      <c r="M231" s="6">
        <v>787</v>
      </c>
      <c r="N231" s="6">
        <v>81</v>
      </c>
      <c r="O231" s="6">
        <v>72</v>
      </c>
      <c r="P231" s="6">
        <v>67</v>
      </c>
      <c r="Q231" s="6">
        <v>77</v>
      </c>
      <c r="R231" s="6">
        <v>297</v>
      </c>
      <c r="S231" s="6"/>
      <c r="T231" s="6">
        <v>479</v>
      </c>
      <c r="U231" s="6">
        <v>223</v>
      </c>
      <c r="V231" s="6">
        <v>81</v>
      </c>
      <c r="W231" s="6">
        <v>157</v>
      </c>
      <c r="X231" s="6">
        <v>1516</v>
      </c>
      <c r="Y231" s="50">
        <v>3.888888888888889E-2</v>
      </c>
      <c r="Z231" s="8" t="s">
        <v>237</v>
      </c>
      <c r="AA231" s="8" t="s">
        <v>1472</v>
      </c>
      <c r="AB231" s="6" t="s">
        <v>20</v>
      </c>
      <c r="AC231" s="6" t="s">
        <v>43</v>
      </c>
      <c r="AD231" s="6">
        <v>2</v>
      </c>
      <c r="AE231" s="6" t="s">
        <v>15</v>
      </c>
      <c r="AG231" s="6">
        <v>358</v>
      </c>
      <c r="AH231" s="6">
        <v>170</v>
      </c>
      <c r="AI231" s="6">
        <v>72</v>
      </c>
      <c r="AJ231" s="6">
        <v>119</v>
      </c>
      <c r="AK231" s="6">
        <v>1516</v>
      </c>
      <c r="AL231" s="7">
        <v>3.8287037037037036E-2</v>
      </c>
      <c r="AM231" s="8" t="s">
        <v>237</v>
      </c>
      <c r="AN231" s="8" t="s">
        <v>1472</v>
      </c>
      <c r="AO231" s="6" t="s">
        <v>20</v>
      </c>
      <c r="AP231" s="6" t="s">
        <v>43</v>
      </c>
      <c r="AQ231" s="6">
        <v>2</v>
      </c>
      <c r="AR231" s="6" t="s">
        <v>15</v>
      </c>
      <c r="AT231" s="6">
        <v>239</v>
      </c>
      <c r="AU231" s="6">
        <v>189</v>
      </c>
      <c r="AV231" s="6">
        <v>67</v>
      </c>
      <c r="AW231" s="6">
        <v>125</v>
      </c>
      <c r="AX231">
        <v>1516</v>
      </c>
      <c r="AY231" s="14">
        <v>3.7118055555555557E-2</v>
      </c>
      <c r="AZ231" s="8" t="s">
        <v>237</v>
      </c>
      <c r="BA231" s="8" t="s">
        <v>1472</v>
      </c>
      <c r="BB231" s="6" t="s">
        <v>20</v>
      </c>
      <c r="BC231" s="6" t="s">
        <v>43</v>
      </c>
      <c r="BD231" s="6">
        <v>2</v>
      </c>
      <c r="BE231" s="6" t="s">
        <v>15</v>
      </c>
      <c r="BG231" s="6">
        <v>457</v>
      </c>
      <c r="BH231" s="6">
        <v>205</v>
      </c>
      <c r="BI231" s="6">
        <v>77</v>
      </c>
      <c r="BJ231" s="6">
        <v>136</v>
      </c>
      <c r="BK231">
        <v>1516</v>
      </c>
      <c r="BL231" s="14">
        <v>3.9687500000000001E-2</v>
      </c>
      <c r="BM231" s="8" t="s">
        <v>237</v>
      </c>
      <c r="BN231" s="8" t="s">
        <v>1472</v>
      </c>
      <c r="BO231" s="6" t="s">
        <v>20</v>
      </c>
      <c r="BP231" s="6" t="s">
        <v>43</v>
      </c>
      <c r="BQ231" s="6">
        <v>2</v>
      </c>
      <c r="BR231" s="6" t="s">
        <v>15</v>
      </c>
      <c r="BT231"/>
      <c r="BU231"/>
      <c r="BV231"/>
      <c r="BW231"/>
      <c r="BX231"/>
      <c r="BY231"/>
      <c r="BZ231"/>
      <c r="CA231"/>
      <c r="CB231"/>
      <c r="CC231"/>
      <c r="CD231"/>
    </row>
    <row r="232" spans="1:82" x14ac:dyDescent="0.3">
      <c r="A232">
        <v>228</v>
      </c>
      <c r="B232">
        <v>84</v>
      </c>
      <c r="C232" s="8" t="s">
        <v>143</v>
      </c>
      <c r="D232" s="8" t="s">
        <v>144</v>
      </c>
      <c r="E232" s="6" t="s">
        <v>20</v>
      </c>
      <c r="F232" s="6" t="s">
        <v>36</v>
      </c>
      <c r="G232" s="6">
        <v>2</v>
      </c>
      <c r="H232" s="6" t="s">
        <v>15</v>
      </c>
      <c r="I232" s="49">
        <v>254</v>
      </c>
      <c r="J232" s="49">
        <v>215</v>
      </c>
      <c r="K232" s="49">
        <v>251</v>
      </c>
      <c r="L232" s="6">
        <v>68</v>
      </c>
      <c r="M232" s="6">
        <v>788</v>
      </c>
      <c r="N232" s="49">
        <v>94</v>
      </c>
      <c r="O232" s="49">
        <v>88</v>
      </c>
      <c r="P232" s="53">
        <v>80</v>
      </c>
      <c r="Q232" s="6">
        <v>24</v>
      </c>
      <c r="R232" s="6">
        <v>286</v>
      </c>
      <c r="S232" s="6"/>
      <c r="T232" s="6"/>
      <c r="U232" s="49">
        <v>254</v>
      </c>
      <c r="V232" s="49">
        <v>94</v>
      </c>
      <c r="W232" s="6"/>
      <c r="X232" s="6"/>
      <c r="Y232" s="50"/>
      <c r="Z232" s="8"/>
      <c r="AA232" s="8"/>
      <c r="AB232" s="6"/>
      <c r="AC232" s="6"/>
      <c r="AD232" s="6"/>
      <c r="AE232" s="6"/>
      <c r="AG232" s="6"/>
      <c r="AH232" s="49">
        <v>215</v>
      </c>
      <c r="AI232" s="49">
        <v>88</v>
      </c>
      <c r="AJ232" s="6"/>
      <c r="AK232" s="6"/>
      <c r="AL232" s="7"/>
      <c r="AM232" s="8"/>
      <c r="AN232" s="8"/>
      <c r="AO232" s="6"/>
      <c r="AP232" s="6"/>
      <c r="AQ232" s="6"/>
      <c r="AR232" s="6"/>
      <c r="AT232" s="6"/>
      <c r="AU232" s="49">
        <v>251</v>
      </c>
      <c r="AV232" s="49">
        <v>80</v>
      </c>
      <c r="AW232" s="6"/>
      <c r="AY232" s="14"/>
      <c r="AZ232" s="8"/>
      <c r="BA232" s="8"/>
      <c r="BB232" s="6"/>
      <c r="BC232" s="6"/>
      <c r="BD232" s="6"/>
      <c r="BE232" s="6"/>
      <c r="BG232" s="6">
        <v>100</v>
      </c>
      <c r="BH232" s="6">
        <v>68</v>
      </c>
      <c r="BI232" s="6">
        <v>24</v>
      </c>
      <c r="BJ232" s="6">
        <v>32</v>
      </c>
      <c r="BK232">
        <v>1235</v>
      </c>
      <c r="BL232" s="14">
        <v>2.8900462962962961E-2</v>
      </c>
      <c r="BM232" s="8" t="s">
        <v>143</v>
      </c>
      <c r="BN232" s="8" t="s">
        <v>144</v>
      </c>
      <c r="BO232" s="6" t="s">
        <v>20</v>
      </c>
      <c r="BP232" s="6" t="s">
        <v>36</v>
      </c>
      <c r="BQ232" s="6">
        <v>2</v>
      </c>
      <c r="BR232" s="6" t="s">
        <v>15</v>
      </c>
      <c r="BT232"/>
      <c r="BU232"/>
      <c r="BV232"/>
      <c r="BW232"/>
      <c r="BX232"/>
      <c r="BY232"/>
      <c r="BZ232"/>
      <c r="CA232"/>
      <c r="CB232"/>
      <c r="CC232"/>
      <c r="CD232"/>
    </row>
    <row r="233" spans="1:82" x14ac:dyDescent="0.3">
      <c r="A233">
        <v>229</v>
      </c>
      <c r="B233">
        <v>86</v>
      </c>
      <c r="C233" s="8" t="s">
        <v>771</v>
      </c>
      <c r="D233" s="8" t="s">
        <v>772</v>
      </c>
      <c r="E233" s="6" t="s">
        <v>20</v>
      </c>
      <c r="F233" s="6" t="s">
        <v>43</v>
      </c>
      <c r="G233" s="6">
        <v>2</v>
      </c>
      <c r="H233" s="6" t="s">
        <v>15</v>
      </c>
      <c r="I233" s="6">
        <v>81</v>
      </c>
      <c r="J233" s="49">
        <v>215</v>
      </c>
      <c r="K233" s="49">
        <v>251</v>
      </c>
      <c r="L233" s="53">
        <v>244</v>
      </c>
      <c r="M233" s="6">
        <v>791</v>
      </c>
      <c r="N233" s="6">
        <v>32</v>
      </c>
      <c r="O233" s="49">
        <v>88</v>
      </c>
      <c r="P233" s="53">
        <v>80</v>
      </c>
      <c r="Q233" s="53">
        <v>91</v>
      </c>
      <c r="R233" s="6">
        <v>291</v>
      </c>
      <c r="S233" s="6"/>
      <c r="T233" s="6">
        <v>120</v>
      </c>
      <c r="U233" s="6">
        <v>81</v>
      </c>
      <c r="V233" s="6">
        <v>32</v>
      </c>
      <c r="W233" s="6">
        <v>45</v>
      </c>
      <c r="X233" s="6">
        <v>1528</v>
      </c>
      <c r="Y233" s="50">
        <v>2.8321759259259258E-2</v>
      </c>
      <c r="Z233" s="8" t="s">
        <v>771</v>
      </c>
      <c r="AA233" s="8" t="s">
        <v>772</v>
      </c>
      <c r="AB233" s="6" t="s">
        <v>20</v>
      </c>
      <c r="AC233" s="6" t="s">
        <v>43</v>
      </c>
      <c r="AD233" s="6">
        <v>2</v>
      </c>
      <c r="AE233" s="6" t="s">
        <v>15</v>
      </c>
      <c r="AG233" s="6"/>
      <c r="AH233" s="49">
        <v>215</v>
      </c>
      <c r="AI233" s="49">
        <v>88</v>
      </c>
      <c r="AJ233" s="6"/>
      <c r="AK233" s="6"/>
      <c r="AL233" s="9"/>
      <c r="AM233" s="8"/>
      <c r="AN233" s="8"/>
      <c r="AO233" s="6"/>
      <c r="AP233" s="6"/>
      <c r="AQ233" s="6"/>
      <c r="AR233" s="6"/>
      <c r="AT233" s="6"/>
      <c r="AU233" s="49">
        <v>251</v>
      </c>
      <c r="AV233" s="53">
        <v>80</v>
      </c>
      <c r="AW233" s="6"/>
      <c r="AY233" s="14"/>
      <c r="AZ233" s="8"/>
      <c r="BA233" s="8"/>
      <c r="BB233" s="6"/>
      <c r="BC233" s="6"/>
      <c r="BD233" s="6"/>
      <c r="BE233" s="6"/>
      <c r="BG233" s="6"/>
      <c r="BH233" s="53">
        <v>244</v>
      </c>
      <c r="BI233" s="53">
        <v>91</v>
      </c>
      <c r="BJ233" s="6"/>
      <c r="BL233" s="14"/>
      <c r="BM233" s="8"/>
      <c r="BN233" s="8"/>
      <c r="BO233" s="6"/>
      <c r="BP233" s="6"/>
      <c r="BQ233" s="6"/>
      <c r="BR233" s="6"/>
      <c r="BT233"/>
      <c r="BU233"/>
      <c r="BV233"/>
      <c r="BW233"/>
      <c r="BX233"/>
      <c r="BY233"/>
      <c r="BZ233"/>
      <c r="CA233"/>
      <c r="CB233"/>
      <c r="CC233"/>
      <c r="CD233"/>
    </row>
    <row r="234" spans="1:82" x14ac:dyDescent="0.3">
      <c r="A234">
        <v>230</v>
      </c>
      <c r="B234">
        <v>103</v>
      </c>
      <c r="C234" s="8" t="s">
        <v>106</v>
      </c>
      <c r="D234" s="8" t="s">
        <v>296</v>
      </c>
      <c r="E234" s="6" t="s">
        <v>20</v>
      </c>
      <c r="F234" s="6" t="s">
        <v>14</v>
      </c>
      <c r="G234" s="6">
        <v>2</v>
      </c>
      <c r="H234" s="6" t="s">
        <v>15</v>
      </c>
      <c r="I234" s="49">
        <v>254</v>
      </c>
      <c r="J234" s="49">
        <v>215</v>
      </c>
      <c r="K234" s="6">
        <v>78</v>
      </c>
      <c r="L234" s="53">
        <v>244</v>
      </c>
      <c r="M234" s="6">
        <v>791</v>
      </c>
      <c r="N234" s="49">
        <v>94</v>
      </c>
      <c r="O234" s="49">
        <v>88</v>
      </c>
      <c r="P234" s="6">
        <v>30</v>
      </c>
      <c r="Q234" s="53">
        <v>91</v>
      </c>
      <c r="R234" s="6">
        <v>303</v>
      </c>
      <c r="S234" s="6"/>
      <c r="U234" s="49">
        <v>254</v>
      </c>
      <c r="V234" s="49">
        <v>94</v>
      </c>
      <c r="Y234" s="51"/>
      <c r="Z234" s="8"/>
      <c r="AA234" s="8"/>
      <c r="AB234" s="6"/>
      <c r="AC234" s="6"/>
      <c r="AD234" s="6"/>
      <c r="AE234" s="6"/>
      <c r="AG234" s="6"/>
      <c r="AH234" s="49">
        <v>215</v>
      </c>
      <c r="AI234" s="49">
        <v>88</v>
      </c>
      <c r="AJ234" s="6"/>
      <c r="AK234" s="6"/>
      <c r="AL234" s="7"/>
      <c r="AM234" s="8"/>
      <c r="AN234" s="8"/>
      <c r="AO234" s="6"/>
      <c r="AP234" s="6"/>
      <c r="AQ234" s="6"/>
      <c r="AR234" s="6"/>
      <c r="AT234" s="6">
        <v>83</v>
      </c>
      <c r="AU234" s="6">
        <v>78</v>
      </c>
      <c r="AV234" s="6">
        <v>30</v>
      </c>
      <c r="AW234" s="6">
        <v>43</v>
      </c>
      <c r="AX234">
        <v>944</v>
      </c>
      <c r="AY234" s="14">
        <v>2.8391203703703703E-2</v>
      </c>
      <c r="AZ234" s="8" t="s">
        <v>106</v>
      </c>
      <c r="BA234" s="8" t="s">
        <v>296</v>
      </c>
      <c r="BB234" s="6" t="s">
        <v>20</v>
      </c>
      <c r="BC234" s="6" t="s">
        <v>14</v>
      </c>
      <c r="BD234" s="6">
        <v>2</v>
      </c>
      <c r="BE234" s="6" t="s">
        <v>15</v>
      </c>
      <c r="BG234" s="6"/>
      <c r="BH234" s="53">
        <v>244</v>
      </c>
      <c r="BI234" s="53">
        <v>91</v>
      </c>
      <c r="BJ234" s="6"/>
      <c r="BL234" s="14"/>
      <c r="BM234" s="8"/>
      <c r="BN234" s="8"/>
      <c r="BO234" s="6"/>
      <c r="BP234" s="6"/>
      <c r="BQ234" s="6"/>
      <c r="BR234" s="6"/>
      <c r="BT234"/>
      <c r="BU234"/>
      <c r="BV234"/>
      <c r="BW234"/>
      <c r="BX234"/>
      <c r="BY234"/>
      <c r="BZ234"/>
      <c r="CA234"/>
      <c r="CB234"/>
      <c r="CC234"/>
      <c r="CD234"/>
    </row>
    <row r="235" spans="1:82" x14ac:dyDescent="0.3">
      <c r="A235">
        <v>231</v>
      </c>
      <c r="B235">
        <v>47</v>
      </c>
      <c r="C235" s="8" t="s">
        <v>237</v>
      </c>
      <c r="D235" s="8" t="s">
        <v>1510</v>
      </c>
      <c r="E235" s="6" t="s">
        <v>25</v>
      </c>
      <c r="F235" s="6" t="s">
        <v>36</v>
      </c>
      <c r="G235" s="6">
        <v>2</v>
      </c>
      <c r="H235" s="6" t="s">
        <v>15</v>
      </c>
      <c r="I235" s="6">
        <v>82</v>
      </c>
      <c r="J235" s="49">
        <v>215</v>
      </c>
      <c r="K235" s="49">
        <v>251</v>
      </c>
      <c r="L235" s="53">
        <v>244</v>
      </c>
      <c r="M235" s="6">
        <v>792</v>
      </c>
      <c r="N235" s="6">
        <v>12</v>
      </c>
      <c r="O235" s="49">
        <v>48</v>
      </c>
      <c r="P235" s="53">
        <v>66</v>
      </c>
      <c r="Q235" s="53">
        <v>56</v>
      </c>
      <c r="R235" s="6">
        <v>182</v>
      </c>
      <c r="S235" s="6"/>
      <c r="T235" s="6">
        <v>123</v>
      </c>
      <c r="U235" s="6">
        <v>82</v>
      </c>
      <c r="V235" s="6">
        <v>12</v>
      </c>
      <c r="W235" s="6">
        <v>46</v>
      </c>
      <c r="X235" s="6">
        <v>1183</v>
      </c>
      <c r="Y235" s="50">
        <v>2.8506944444444442E-2</v>
      </c>
      <c r="Z235" s="8" t="s">
        <v>237</v>
      </c>
      <c r="AA235" s="8" t="s">
        <v>1510</v>
      </c>
      <c r="AB235" s="6" t="s">
        <v>25</v>
      </c>
      <c r="AC235" s="6" t="s">
        <v>36</v>
      </c>
      <c r="AD235" s="6">
        <v>2</v>
      </c>
      <c r="AE235" s="6" t="s">
        <v>15</v>
      </c>
      <c r="AG235" s="6"/>
      <c r="AH235" s="49">
        <v>215</v>
      </c>
      <c r="AI235" s="49">
        <v>48</v>
      </c>
      <c r="AJ235" s="6"/>
      <c r="AK235" s="6"/>
      <c r="AL235" s="7"/>
      <c r="AM235" s="8"/>
      <c r="AN235" s="8"/>
      <c r="AO235" s="6"/>
      <c r="AP235" s="6"/>
      <c r="AQ235" s="6"/>
      <c r="AR235" s="6"/>
      <c r="AT235" s="6"/>
      <c r="AU235" s="49">
        <v>251</v>
      </c>
      <c r="AV235" s="53">
        <v>66</v>
      </c>
      <c r="AY235" s="14"/>
      <c r="AZ235" s="8"/>
      <c r="BA235" s="8"/>
      <c r="BB235" s="6"/>
      <c r="BC235" s="6"/>
      <c r="BD235" s="6"/>
      <c r="BE235" s="6"/>
      <c r="BG235" s="6"/>
      <c r="BH235" s="53">
        <v>244</v>
      </c>
      <c r="BI235" s="53">
        <v>56</v>
      </c>
      <c r="BJ235" s="6"/>
      <c r="BL235" s="14"/>
      <c r="BM235" s="8"/>
      <c r="BN235" s="8"/>
      <c r="BO235" s="6"/>
      <c r="BP235" s="6"/>
      <c r="BQ235" s="6"/>
      <c r="BR235" s="6"/>
      <c r="BT235"/>
      <c r="BU235"/>
      <c r="BV235"/>
      <c r="BW235"/>
      <c r="BX235"/>
      <c r="BY235"/>
      <c r="BZ235"/>
      <c r="CA235"/>
      <c r="CB235"/>
      <c r="CC235"/>
      <c r="CD235"/>
    </row>
    <row r="236" spans="1:82" x14ac:dyDescent="0.3">
      <c r="A236">
        <v>232</v>
      </c>
      <c r="B236"/>
      <c r="C236" s="8" t="s">
        <v>34</v>
      </c>
      <c r="D236" s="8" t="s">
        <v>1436</v>
      </c>
      <c r="E236" s="6" t="s">
        <v>13</v>
      </c>
      <c r="F236" s="6" t="s">
        <v>84</v>
      </c>
      <c r="G236" s="6">
        <v>2</v>
      </c>
      <c r="H236" s="6" t="s">
        <v>15</v>
      </c>
      <c r="I236" s="49">
        <v>254</v>
      </c>
      <c r="J236" s="6">
        <v>150</v>
      </c>
      <c r="K236" s="6">
        <v>148</v>
      </c>
      <c r="L236" s="53">
        <v>244</v>
      </c>
      <c r="M236" s="6">
        <v>796</v>
      </c>
      <c r="N236" s="6"/>
      <c r="O236" s="6"/>
      <c r="P236" s="6"/>
      <c r="Q236" s="6"/>
      <c r="R236" s="6"/>
      <c r="S236" s="6"/>
      <c r="T236" s="6"/>
      <c r="U236" s="49">
        <v>254</v>
      </c>
      <c r="V236" s="6"/>
      <c r="W236" s="6"/>
      <c r="X236" s="6"/>
      <c r="Y236" s="50"/>
      <c r="Z236" s="8"/>
      <c r="AA236" s="8"/>
      <c r="AB236" s="6"/>
      <c r="AC236" s="6"/>
      <c r="AD236" s="6"/>
      <c r="AE236" s="6"/>
      <c r="AG236" s="6">
        <v>292</v>
      </c>
      <c r="AH236" s="6">
        <v>150</v>
      </c>
      <c r="AI236" s="6"/>
      <c r="AJ236" s="6"/>
      <c r="AK236" s="6">
        <v>1366</v>
      </c>
      <c r="AL236" s="7">
        <v>3.5659722222222225E-2</v>
      </c>
      <c r="AM236" s="8" t="s">
        <v>34</v>
      </c>
      <c r="AN236" s="8" t="s">
        <v>1436</v>
      </c>
      <c r="AO236" s="6" t="s">
        <v>13</v>
      </c>
      <c r="AP236" s="6" t="s">
        <v>84</v>
      </c>
      <c r="AQ236" s="6">
        <v>2</v>
      </c>
      <c r="AR236" s="6" t="s">
        <v>15</v>
      </c>
      <c r="AT236" s="6">
        <v>173</v>
      </c>
      <c r="AU236" s="6">
        <v>148</v>
      </c>
      <c r="AV236" s="6"/>
      <c r="AW236" s="6"/>
      <c r="AX236">
        <v>1366</v>
      </c>
      <c r="AY236" s="14">
        <v>3.3599537037037032E-2</v>
      </c>
      <c r="AZ236" s="8" t="s">
        <v>34</v>
      </c>
      <c r="BA236" s="8" t="s">
        <v>1436</v>
      </c>
      <c r="BB236" s="6" t="s">
        <v>13</v>
      </c>
      <c r="BC236" s="6" t="s">
        <v>84</v>
      </c>
      <c r="BD236" s="6">
        <v>2</v>
      </c>
      <c r="BE236" s="6" t="s">
        <v>15</v>
      </c>
      <c r="BG236" s="6"/>
      <c r="BH236" s="53">
        <v>244</v>
      </c>
      <c r="BI236" s="11"/>
      <c r="BJ236" s="11"/>
      <c r="BL236" s="14"/>
      <c r="BM236" s="8"/>
      <c r="BN236" s="8"/>
      <c r="BO236" s="6"/>
      <c r="BP236" s="6"/>
      <c r="BQ236" s="6"/>
      <c r="BR236" s="6"/>
      <c r="BT236"/>
      <c r="BU236"/>
      <c r="BV236"/>
      <c r="BW236"/>
      <c r="BX236"/>
      <c r="BY236"/>
      <c r="BZ236"/>
      <c r="CA236"/>
      <c r="CB236"/>
      <c r="CC236"/>
      <c r="CD236"/>
    </row>
    <row r="237" spans="1:82" x14ac:dyDescent="0.3">
      <c r="A237">
        <v>233</v>
      </c>
      <c r="B237">
        <v>37</v>
      </c>
      <c r="C237" s="8" t="s">
        <v>260</v>
      </c>
      <c r="D237" s="8" t="s">
        <v>169</v>
      </c>
      <c r="E237" s="6" t="s">
        <v>25</v>
      </c>
      <c r="F237" s="6" t="s">
        <v>871</v>
      </c>
      <c r="G237" s="6">
        <v>2</v>
      </c>
      <c r="H237" s="6" t="s">
        <v>15</v>
      </c>
      <c r="I237" s="6">
        <v>216</v>
      </c>
      <c r="J237" s="6">
        <v>177</v>
      </c>
      <c r="K237" s="6">
        <v>199</v>
      </c>
      <c r="L237" s="6">
        <v>204</v>
      </c>
      <c r="M237" s="6">
        <v>796</v>
      </c>
      <c r="N237" s="6">
        <v>49</v>
      </c>
      <c r="O237" s="6">
        <v>29</v>
      </c>
      <c r="P237" s="6">
        <v>42</v>
      </c>
      <c r="Q237" s="6">
        <v>37</v>
      </c>
      <c r="R237" s="6">
        <v>157</v>
      </c>
      <c r="S237" s="6"/>
      <c r="T237" s="6">
        <v>444</v>
      </c>
      <c r="U237" s="6">
        <v>216</v>
      </c>
      <c r="V237" s="6">
        <v>49</v>
      </c>
      <c r="W237" s="6">
        <v>152</v>
      </c>
      <c r="X237" s="6">
        <v>1074</v>
      </c>
      <c r="Y237" s="50">
        <v>3.7731481481481484E-2</v>
      </c>
      <c r="Z237" s="8" t="s">
        <v>260</v>
      </c>
      <c r="AA237" s="8" t="s">
        <v>169</v>
      </c>
      <c r="AB237" s="6" t="s">
        <v>25</v>
      </c>
      <c r="AC237" s="6" t="s">
        <v>871</v>
      </c>
      <c r="AD237" s="6">
        <v>2</v>
      </c>
      <c r="AE237" s="6" t="s">
        <v>15</v>
      </c>
      <c r="AG237" s="6">
        <v>384</v>
      </c>
      <c r="AH237" s="6">
        <v>177</v>
      </c>
      <c r="AI237" s="6">
        <v>29</v>
      </c>
      <c r="AJ237" s="6">
        <v>125</v>
      </c>
      <c r="AK237" s="6">
        <v>1074</v>
      </c>
      <c r="AL237" s="7">
        <v>3.9004629629629632E-2</v>
      </c>
      <c r="AM237" s="8" t="s">
        <v>260</v>
      </c>
      <c r="AN237" s="8" t="s">
        <v>169</v>
      </c>
      <c r="AO237" s="6" t="s">
        <v>25</v>
      </c>
      <c r="AP237" s="6" t="s">
        <v>871</v>
      </c>
      <c r="AQ237" s="6">
        <v>2</v>
      </c>
      <c r="AR237" s="6" t="s">
        <v>15</v>
      </c>
      <c r="AT237" s="6">
        <v>260</v>
      </c>
      <c r="AU237" s="6">
        <v>199</v>
      </c>
      <c r="AV237" s="6">
        <v>42</v>
      </c>
      <c r="AW237" s="6">
        <v>133</v>
      </c>
      <c r="AX237">
        <v>1074</v>
      </c>
      <c r="AY237" s="14">
        <v>3.7777777777777778E-2</v>
      </c>
      <c r="AZ237" s="8" t="s">
        <v>260</v>
      </c>
      <c r="BA237" s="8" t="s">
        <v>169</v>
      </c>
      <c r="BB237" s="6" t="s">
        <v>25</v>
      </c>
      <c r="BC237" s="6" t="s">
        <v>871</v>
      </c>
      <c r="BD237" s="6">
        <v>2</v>
      </c>
      <c r="BE237" s="6" t="s">
        <v>15</v>
      </c>
      <c r="BG237" s="6">
        <v>453</v>
      </c>
      <c r="BH237" s="6">
        <v>204</v>
      </c>
      <c r="BI237" s="6">
        <v>37</v>
      </c>
      <c r="BJ237" s="6">
        <v>135</v>
      </c>
      <c r="BK237">
        <v>1074</v>
      </c>
      <c r="BL237" s="14">
        <v>3.9421296296296295E-2</v>
      </c>
      <c r="BM237" s="8" t="s">
        <v>260</v>
      </c>
      <c r="BN237" s="8" t="s">
        <v>169</v>
      </c>
      <c r="BO237" s="6" t="s">
        <v>25</v>
      </c>
      <c r="BP237" s="6" t="s">
        <v>871</v>
      </c>
      <c r="BQ237" s="6">
        <v>2</v>
      </c>
      <c r="BR237" s="6" t="s">
        <v>15</v>
      </c>
      <c r="BT237"/>
      <c r="BU237"/>
      <c r="BV237"/>
      <c r="BW237"/>
      <c r="BX237"/>
      <c r="BY237"/>
      <c r="BZ237"/>
      <c r="CA237"/>
      <c r="CB237"/>
      <c r="CC237"/>
      <c r="CD237"/>
    </row>
    <row r="238" spans="1:82" x14ac:dyDescent="0.3">
      <c r="A238">
        <v>234</v>
      </c>
      <c r="B238">
        <v>88</v>
      </c>
      <c r="C238" s="8" t="s">
        <v>150</v>
      </c>
      <c r="D238" s="8" t="s">
        <v>151</v>
      </c>
      <c r="E238" s="6" t="s">
        <v>20</v>
      </c>
      <c r="F238" s="6" t="s">
        <v>36</v>
      </c>
      <c r="G238" s="6">
        <v>2</v>
      </c>
      <c r="H238" s="6" t="s">
        <v>15</v>
      </c>
      <c r="I238" s="49">
        <v>254</v>
      </c>
      <c r="J238" s="49">
        <v>215</v>
      </c>
      <c r="K238" s="49">
        <v>251</v>
      </c>
      <c r="L238" s="6">
        <v>80</v>
      </c>
      <c r="M238" s="6">
        <v>800</v>
      </c>
      <c r="N238" s="49">
        <v>94</v>
      </c>
      <c r="O238" s="49">
        <v>88</v>
      </c>
      <c r="P238" s="53">
        <v>80</v>
      </c>
      <c r="Q238" s="6">
        <v>30</v>
      </c>
      <c r="R238" s="6">
        <v>292</v>
      </c>
      <c r="S238" s="6"/>
      <c r="T238" s="6"/>
      <c r="U238" s="49">
        <v>254</v>
      </c>
      <c r="V238" s="49">
        <v>94</v>
      </c>
      <c r="W238" s="6"/>
      <c r="X238" s="6"/>
      <c r="Y238" s="50"/>
      <c r="Z238" s="8"/>
      <c r="AA238" s="8"/>
      <c r="AB238" s="6"/>
      <c r="AC238" s="6"/>
      <c r="AD238" s="6"/>
      <c r="AE238" s="6"/>
      <c r="AG238" s="6"/>
      <c r="AH238" s="49">
        <v>215</v>
      </c>
      <c r="AI238" s="49">
        <v>88</v>
      </c>
      <c r="AJ238" s="6"/>
      <c r="AK238" s="6"/>
      <c r="AL238" s="7"/>
      <c r="AM238" s="8"/>
      <c r="AN238" s="8"/>
      <c r="AO238" s="6"/>
      <c r="AP238" s="6"/>
      <c r="AQ238" s="6"/>
      <c r="AR238" s="6"/>
      <c r="AT238" s="6"/>
      <c r="AU238" s="49">
        <v>251</v>
      </c>
      <c r="AV238" s="49">
        <v>80</v>
      </c>
      <c r="AW238" s="6"/>
      <c r="AY238" s="14"/>
      <c r="AZ238" s="8"/>
      <c r="BA238" s="8"/>
      <c r="BB238" s="6"/>
      <c r="BC238" s="6"/>
      <c r="BD238" s="6"/>
      <c r="BE238" s="6"/>
      <c r="BG238" s="6">
        <v>121</v>
      </c>
      <c r="BH238" s="6">
        <v>80</v>
      </c>
      <c r="BI238" s="6">
        <v>30</v>
      </c>
      <c r="BJ238" s="6">
        <v>40</v>
      </c>
      <c r="BK238">
        <v>1257</v>
      </c>
      <c r="BL238" s="14">
        <v>2.9733796296296296E-2</v>
      </c>
      <c r="BM238" s="8" t="s">
        <v>150</v>
      </c>
      <c r="BN238" s="8" t="s">
        <v>151</v>
      </c>
      <c r="BO238" s="6" t="s">
        <v>20</v>
      </c>
      <c r="BP238" s="6" t="s">
        <v>36</v>
      </c>
      <c r="BQ238" s="6">
        <v>2</v>
      </c>
      <c r="BR238" s="6" t="s">
        <v>15</v>
      </c>
      <c r="BT238"/>
      <c r="BU238"/>
      <c r="BV238"/>
      <c r="BW238"/>
      <c r="BX238"/>
      <c r="BY238"/>
      <c r="BZ238"/>
      <c r="CA238"/>
      <c r="CB238"/>
      <c r="CC238"/>
      <c r="CD238"/>
    </row>
    <row r="239" spans="1:82" x14ac:dyDescent="0.3">
      <c r="A239">
        <v>235</v>
      </c>
      <c r="B239">
        <v>49</v>
      </c>
      <c r="C239" s="8" t="s">
        <v>86</v>
      </c>
      <c r="D239" s="8" t="s">
        <v>1160</v>
      </c>
      <c r="E239" s="6" t="s">
        <v>25</v>
      </c>
      <c r="F239" s="6" t="s">
        <v>871</v>
      </c>
      <c r="G239" s="6">
        <v>2</v>
      </c>
      <c r="H239" s="6" t="s">
        <v>15</v>
      </c>
      <c r="I239" s="6">
        <v>90</v>
      </c>
      <c r="J239" s="49">
        <v>215</v>
      </c>
      <c r="K239" s="49">
        <v>251</v>
      </c>
      <c r="L239" s="53">
        <v>244</v>
      </c>
      <c r="M239" s="6">
        <v>800</v>
      </c>
      <c r="N239" s="6">
        <v>15</v>
      </c>
      <c r="O239" s="49">
        <v>48</v>
      </c>
      <c r="P239" s="53">
        <v>66</v>
      </c>
      <c r="Q239" s="53">
        <v>56</v>
      </c>
      <c r="R239" s="6">
        <v>185</v>
      </c>
      <c r="S239" s="6"/>
      <c r="T239" s="6">
        <v>136</v>
      </c>
      <c r="U239" s="6">
        <v>90</v>
      </c>
      <c r="V239" s="6">
        <v>15</v>
      </c>
      <c r="W239" s="6">
        <v>52</v>
      </c>
      <c r="X239" s="6">
        <v>1109</v>
      </c>
      <c r="Y239" s="50">
        <v>2.8877314814814817E-2</v>
      </c>
      <c r="Z239" s="8" t="s">
        <v>86</v>
      </c>
      <c r="AA239" s="8" t="s">
        <v>1160</v>
      </c>
      <c r="AB239" s="6" t="s">
        <v>25</v>
      </c>
      <c r="AC239" s="6" t="s">
        <v>871</v>
      </c>
      <c r="AD239" s="6">
        <v>2</v>
      </c>
      <c r="AE239" s="6" t="s">
        <v>15</v>
      </c>
      <c r="AG239" s="6"/>
      <c r="AH239" s="49">
        <v>215</v>
      </c>
      <c r="AI239" s="49">
        <v>48</v>
      </c>
      <c r="AJ239" s="6"/>
      <c r="AK239" s="6"/>
      <c r="AL239" s="9"/>
      <c r="AM239" s="8"/>
      <c r="AN239" s="8"/>
      <c r="AO239" s="6"/>
      <c r="AP239" s="6"/>
      <c r="AQ239" s="6"/>
      <c r="AR239" s="6"/>
      <c r="AT239" s="6"/>
      <c r="AU239" s="49">
        <v>251</v>
      </c>
      <c r="AV239" s="53">
        <v>66</v>
      </c>
      <c r="AW239" s="6"/>
      <c r="AY239" s="10"/>
      <c r="AZ239" s="8"/>
      <c r="BA239" s="8"/>
      <c r="BB239" s="6"/>
      <c r="BC239" s="6"/>
      <c r="BD239" s="6"/>
      <c r="BE239" s="6"/>
      <c r="BH239" s="53">
        <v>244</v>
      </c>
      <c r="BI239" s="53">
        <v>56</v>
      </c>
      <c r="BJ239" s="11"/>
      <c r="BM239" s="8" t="s">
        <v>86</v>
      </c>
      <c r="BN239" s="8" t="s">
        <v>1160</v>
      </c>
      <c r="BO239" s="6" t="s">
        <v>25</v>
      </c>
      <c r="BP239" s="6" t="s">
        <v>871</v>
      </c>
      <c r="BQ239" s="6"/>
      <c r="BR239" s="6" t="s">
        <v>15</v>
      </c>
      <c r="BT239"/>
      <c r="BU239"/>
      <c r="BV239"/>
      <c r="BW239"/>
      <c r="BX239"/>
      <c r="BY239"/>
      <c r="BZ239"/>
      <c r="CA239"/>
      <c r="CB239"/>
      <c r="CC239"/>
      <c r="CD239"/>
    </row>
    <row r="240" spans="1:82" x14ac:dyDescent="0.3">
      <c r="A240">
        <v>236</v>
      </c>
      <c r="B240"/>
      <c r="C240" s="8" t="s">
        <v>906</v>
      </c>
      <c r="D240" s="8" t="s">
        <v>907</v>
      </c>
      <c r="E240" s="6" t="s">
        <v>13</v>
      </c>
      <c r="F240" s="6" t="s">
        <v>862</v>
      </c>
      <c r="G240" s="6">
        <v>2</v>
      </c>
      <c r="H240" s="6" t="s">
        <v>15</v>
      </c>
      <c r="I240" s="49">
        <v>254</v>
      </c>
      <c r="J240" s="6">
        <v>53</v>
      </c>
      <c r="K240" s="49">
        <v>251</v>
      </c>
      <c r="L240" s="53">
        <v>244</v>
      </c>
      <c r="M240" s="6">
        <v>802</v>
      </c>
      <c r="N240" s="6"/>
      <c r="O240" s="6"/>
      <c r="P240" s="6"/>
      <c r="Q240" s="6"/>
      <c r="R240" s="6"/>
      <c r="S240" s="6"/>
      <c r="T240" s="6"/>
      <c r="U240" s="49">
        <v>254</v>
      </c>
      <c r="V240" s="6"/>
      <c r="W240" s="6"/>
      <c r="X240" s="6"/>
      <c r="Y240" s="50"/>
      <c r="Z240" s="8"/>
      <c r="AA240" s="8"/>
      <c r="AB240" s="6"/>
      <c r="AC240" s="6"/>
      <c r="AD240" s="6"/>
      <c r="AE240" s="6"/>
      <c r="AG240" s="6">
        <v>73</v>
      </c>
      <c r="AH240" s="6">
        <v>53</v>
      </c>
      <c r="AI240" s="6"/>
      <c r="AJ240" s="6"/>
      <c r="AK240" s="6">
        <v>1032</v>
      </c>
      <c r="AL240" s="7">
        <v>2.8136574074074074E-2</v>
      </c>
      <c r="AM240" s="8" t="s">
        <v>906</v>
      </c>
      <c r="AN240" s="8" t="s">
        <v>907</v>
      </c>
      <c r="AO240" s="6" t="s">
        <v>13</v>
      </c>
      <c r="AP240" s="6" t="s">
        <v>862</v>
      </c>
      <c r="AQ240" s="6">
        <v>2</v>
      </c>
      <c r="AR240" s="6" t="s">
        <v>15</v>
      </c>
      <c r="AT240" s="6"/>
      <c r="AU240" s="49">
        <v>251</v>
      </c>
      <c r="AV240" s="6"/>
      <c r="AW240" s="6"/>
      <c r="AY240" s="14"/>
      <c r="AZ240" s="8"/>
      <c r="BA240" s="8"/>
      <c r="BB240" s="6"/>
      <c r="BC240" s="6"/>
      <c r="BD240" s="6"/>
      <c r="BE240" s="6"/>
      <c r="BG240" s="6"/>
      <c r="BH240" s="53">
        <v>244</v>
      </c>
      <c r="BI240" s="6"/>
      <c r="BJ240" s="6"/>
      <c r="BL240" s="14"/>
      <c r="BM240" s="8"/>
      <c r="BN240" s="8"/>
      <c r="BO240" s="6"/>
      <c r="BP240" s="6"/>
      <c r="BQ240" s="6"/>
      <c r="BR240" s="6"/>
      <c r="BT240"/>
      <c r="BU240"/>
      <c r="BV240"/>
      <c r="BW240"/>
      <c r="BX240"/>
      <c r="BY240"/>
      <c r="BZ240"/>
      <c r="CA240"/>
      <c r="CB240"/>
      <c r="CC240"/>
      <c r="CD240"/>
    </row>
    <row r="241" spans="1:82" x14ac:dyDescent="0.3">
      <c r="A241">
        <v>237</v>
      </c>
      <c r="B241"/>
      <c r="C241" s="8" t="s">
        <v>180</v>
      </c>
      <c r="D241" s="8" t="s">
        <v>280</v>
      </c>
      <c r="E241" s="6" t="s">
        <v>13</v>
      </c>
      <c r="F241" s="6" t="s">
        <v>84</v>
      </c>
      <c r="G241" s="6">
        <v>2</v>
      </c>
      <c r="H241" s="6" t="s">
        <v>15</v>
      </c>
      <c r="I241" s="49">
        <v>254</v>
      </c>
      <c r="J241" s="49">
        <v>215</v>
      </c>
      <c r="K241" s="6">
        <v>90</v>
      </c>
      <c r="L241" s="53">
        <v>244</v>
      </c>
      <c r="M241" s="6">
        <v>803</v>
      </c>
      <c r="N241" s="6"/>
      <c r="O241" s="6"/>
      <c r="P241" s="6"/>
      <c r="Q241" s="6"/>
      <c r="R241" s="6"/>
      <c r="S241" s="6"/>
      <c r="T241" s="6"/>
      <c r="U241" s="49">
        <v>254</v>
      </c>
      <c r="V241" s="6"/>
      <c r="W241" s="6"/>
      <c r="X241" s="6"/>
      <c r="Y241" s="50"/>
      <c r="Z241" s="8"/>
      <c r="AA241" s="8"/>
      <c r="AB241" s="6"/>
      <c r="AC241" s="6"/>
      <c r="AD241" s="6"/>
      <c r="AE241" s="6"/>
      <c r="AG241" s="6"/>
      <c r="AH241" s="49">
        <v>215</v>
      </c>
      <c r="AI241" s="6"/>
      <c r="AJ241" s="6"/>
      <c r="AK241" s="6"/>
      <c r="AL241" s="7"/>
      <c r="AM241" s="8"/>
      <c r="AN241" s="8"/>
      <c r="AO241" s="6"/>
      <c r="AP241" s="6"/>
      <c r="AQ241" s="6"/>
      <c r="AR241" s="6"/>
      <c r="AT241" s="6">
        <v>95</v>
      </c>
      <c r="AU241" s="6">
        <v>90</v>
      </c>
      <c r="AV241" s="6"/>
      <c r="AW241" s="6"/>
      <c r="AX241">
        <v>1354</v>
      </c>
      <c r="AY241" s="14">
        <v>2.915509259259259E-2</v>
      </c>
      <c r="AZ241" s="8" t="s">
        <v>180</v>
      </c>
      <c r="BA241" s="8" t="s">
        <v>280</v>
      </c>
      <c r="BB241" s="6" t="s">
        <v>13</v>
      </c>
      <c r="BC241" s="6" t="s">
        <v>84</v>
      </c>
      <c r="BD241" s="6">
        <v>2</v>
      </c>
      <c r="BE241" s="6" t="s">
        <v>15</v>
      </c>
      <c r="BG241" s="6"/>
      <c r="BH241" s="53">
        <v>244</v>
      </c>
      <c r="BI241" s="6"/>
      <c r="BJ241" s="6"/>
      <c r="BL241" s="14"/>
      <c r="BM241" s="8"/>
      <c r="BN241" s="8"/>
      <c r="BO241" s="6"/>
      <c r="BP241" s="6"/>
      <c r="BQ241" s="6"/>
      <c r="BR241" s="6"/>
      <c r="BT241"/>
      <c r="BU241"/>
      <c r="BV241"/>
      <c r="BW241"/>
      <c r="BX241"/>
      <c r="BY241"/>
      <c r="BZ241"/>
      <c r="CA241"/>
      <c r="CB241"/>
      <c r="CC241"/>
      <c r="CD241"/>
    </row>
    <row r="242" spans="1:82" x14ac:dyDescent="0.3">
      <c r="A242">
        <v>238</v>
      </c>
      <c r="B242">
        <v>98</v>
      </c>
      <c r="C242" s="8" t="s">
        <v>244</v>
      </c>
      <c r="D242" s="8" t="s">
        <v>798</v>
      </c>
      <c r="E242" s="6" t="s">
        <v>20</v>
      </c>
      <c r="F242" s="6" t="s">
        <v>84</v>
      </c>
      <c r="G242" s="6">
        <v>2</v>
      </c>
      <c r="H242" s="6" t="s">
        <v>15</v>
      </c>
      <c r="I242" s="49">
        <v>254</v>
      </c>
      <c r="J242" s="6">
        <v>147</v>
      </c>
      <c r="K242" s="49">
        <v>251</v>
      </c>
      <c r="L242" s="6">
        <v>152</v>
      </c>
      <c r="M242" s="6">
        <v>804</v>
      </c>
      <c r="N242" s="49">
        <v>94</v>
      </c>
      <c r="O242" s="6">
        <v>63</v>
      </c>
      <c r="P242" s="53">
        <v>80</v>
      </c>
      <c r="Q242" s="11">
        <v>63</v>
      </c>
      <c r="R242" s="6">
        <v>300</v>
      </c>
      <c r="S242" s="6"/>
      <c r="T242" s="6"/>
      <c r="U242" s="49">
        <v>254</v>
      </c>
      <c r="V242" s="49">
        <v>94</v>
      </c>
      <c r="W242" s="6"/>
      <c r="X242" s="6"/>
      <c r="Y242" s="50"/>
      <c r="Z242" s="8"/>
      <c r="AA242" s="8"/>
      <c r="AB242" s="6"/>
      <c r="AC242" s="6"/>
      <c r="AD242" s="6"/>
      <c r="AE242" s="6"/>
      <c r="AG242" s="6">
        <v>283</v>
      </c>
      <c r="AH242" s="6">
        <v>147</v>
      </c>
      <c r="AI242" s="6">
        <v>63</v>
      </c>
      <c r="AJ242" s="6">
        <v>101</v>
      </c>
      <c r="AK242" s="6">
        <v>1325</v>
      </c>
      <c r="AL242" s="7">
        <v>3.515046296296296E-2</v>
      </c>
      <c r="AM242" s="8" t="s">
        <v>244</v>
      </c>
      <c r="AN242" s="8" t="s">
        <v>798</v>
      </c>
      <c r="AO242" s="6" t="s">
        <v>20</v>
      </c>
      <c r="AP242" s="6" t="s">
        <v>84</v>
      </c>
      <c r="AQ242" s="6">
        <v>2</v>
      </c>
      <c r="AR242" s="6" t="s">
        <v>15</v>
      </c>
      <c r="AT242" s="6"/>
      <c r="AU242" s="49">
        <v>251</v>
      </c>
      <c r="AV242" s="53">
        <v>80</v>
      </c>
      <c r="AW242" s="6"/>
      <c r="AY242" s="14"/>
      <c r="AZ242" s="8"/>
      <c r="BA242" s="8"/>
      <c r="BB242" s="6"/>
      <c r="BC242" s="6"/>
      <c r="BD242" s="6"/>
      <c r="BE242" s="6"/>
      <c r="BG242" s="6">
        <v>293</v>
      </c>
      <c r="BH242" s="6">
        <v>152</v>
      </c>
      <c r="BI242" s="11">
        <v>63</v>
      </c>
      <c r="BJ242" s="11">
        <v>93</v>
      </c>
      <c r="BK242">
        <v>1325</v>
      </c>
      <c r="BL242" s="14">
        <v>3.4513888888888886E-2</v>
      </c>
      <c r="BM242" s="8" t="s">
        <v>244</v>
      </c>
      <c r="BN242" s="8" t="s">
        <v>798</v>
      </c>
      <c r="BO242" s="6" t="s">
        <v>20</v>
      </c>
      <c r="BP242" s="6" t="s">
        <v>84</v>
      </c>
      <c r="BQ242" s="6">
        <v>2</v>
      </c>
      <c r="BR242" s="6" t="s">
        <v>15</v>
      </c>
      <c r="BT242"/>
      <c r="BU242"/>
      <c r="BV242"/>
      <c r="BW242"/>
      <c r="BX242"/>
      <c r="BY242"/>
      <c r="BZ242"/>
      <c r="CA242"/>
      <c r="CB242"/>
      <c r="CC242"/>
      <c r="CD242"/>
    </row>
    <row r="243" spans="1:82" x14ac:dyDescent="0.3">
      <c r="A243">
        <v>239</v>
      </c>
      <c r="B243">
        <v>96</v>
      </c>
      <c r="C243" s="8" t="s">
        <v>1478</v>
      </c>
      <c r="D243" s="8" t="s">
        <v>915</v>
      </c>
      <c r="E243" s="6" t="s">
        <v>20</v>
      </c>
      <c r="F243" s="6" t="s">
        <v>862</v>
      </c>
      <c r="G243" s="6">
        <v>2</v>
      </c>
      <c r="H243" s="6" t="s">
        <v>15</v>
      </c>
      <c r="I243" s="6">
        <v>94</v>
      </c>
      <c r="J243" s="49">
        <v>215</v>
      </c>
      <c r="K243" s="49">
        <v>251</v>
      </c>
      <c r="L243" s="53">
        <v>244</v>
      </c>
      <c r="M243" s="6">
        <v>804</v>
      </c>
      <c r="N243" s="6">
        <v>39</v>
      </c>
      <c r="O243" s="49">
        <v>88</v>
      </c>
      <c r="P243" s="53">
        <v>80</v>
      </c>
      <c r="Q243" s="53">
        <v>91</v>
      </c>
      <c r="R243" s="6">
        <v>298</v>
      </c>
      <c r="S243" s="6"/>
      <c r="T243" s="6">
        <v>142</v>
      </c>
      <c r="U243" s="6">
        <v>94</v>
      </c>
      <c r="V243" s="6">
        <v>39</v>
      </c>
      <c r="W243" s="6">
        <v>56</v>
      </c>
      <c r="X243" s="6">
        <v>1023</v>
      </c>
      <c r="Y243" s="50">
        <v>2.9027777777777777E-2</v>
      </c>
      <c r="Z243" s="8" t="s">
        <v>1478</v>
      </c>
      <c r="AA243" s="8" t="s">
        <v>915</v>
      </c>
      <c r="AB243" s="6" t="s">
        <v>20</v>
      </c>
      <c r="AC243" s="6" t="s">
        <v>862</v>
      </c>
      <c r="AD243" s="6">
        <v>2</v>
      </c>
      <c r="AE243" s="6" t="s">
        <v>15</v>
      </c>
      <c r="AG243" s="6"/>
      <c r="AH243" s="49">
        <v>215</v>
      </c>
      <c r="AI243" s="49">
        <v>88</v>
      </c>
      <c r="AJ243" s="6"/>
      <c r="AK243" s="6"/>
      <c r="AL243" s="7"/>
      <c r="AM243" s="8"/>
      <c r="AN243" s="8"/>
      <c r="AO243" s="6"/>
      <c r="AP243" s="6"/>
      <c r="AQ243" s="6"/>
      <c r="AR243" s="6"/>
      <c r="AT243" s="6"/>
      <c r="AU243" s="49">
        <v>251</v>
      </c>
      <c r="AV243" s="53">
        <v>80</v>
      </c>
      <c r="AW243" s="6"/>
      <c r="AY243" s="14"/>
      <c r="AZ243" s="8"/>
      <c r="BA243" s="8"/>
      <c r="BB243" s="6"/>
      <c r="BC243" s="6"/>
      <c r="BD243" s="6"/>
      <c r="BE243" s="6"/>
      <c r="BG243" s="6"/>
      <c r="BH243" s="53">
        <v>244</v>
      </c>
      <c r="BI243" s="53">
        <v>91</v>
      </c>
      <c r="BJ243" s="6"/>
      <c r="BL243" s="14"/>
      <c r="BM243" s="8"/>
      <c r="BN243" s="8"/>
      <c r="BO243" s="6"/>
      <c r="BP243" s="6"/>
      <c r="BQ243" s="6"/>
      <c r="BR243" s="6"/>
      <c r="BT243"/>
      <c r="BU243"/>
      <c r="BV243"/>
      <c r="BW243"/>
      <c r="BX243"/>
      <c r="BY243"/>
      <c r="BZ243"/>
      <c r="CA243"/>
      <c r="CB243"/>
      <c r="CC243"/>
      <c r="CD243"/>
    </row>
    <row r="244" spans="1:82" x14ac:dyDescent="0.3">
      <c r="A244">
        <v>240</v>
      </c>
      <c r="B244">
        <v>51</v>
      </c>
      <c r="C244" s="8" t="s">
        <v>232</v>
      </c>
      <c r="D244" s="8" t="s">
        <v>303</v>
      </c>
      <c r="E244" s="6" t="s">
        <v>25</v>
      </c>
      <c r="F244" s="6" t="s">
        <v>36</v>
      </c>
      <c r="G244" s="6">
        <v>2</v>
      </c>
      <c r="H244" s="6" t="s">
        <v>15</v>
      </c>
      <c r="I244" s="49">
        <v>254</v>
      </c>
      <c r="J244" s="49">
        <v>215</v>
      </c>
      <c r="K244" s="49">
        <v>251</v>
      </c>
      <c r="L244" s="6">
        <v>85</v>
      </c>
      <c r="M244" s="6">
        <v>805</v>
      </c>
      <c r="N244" s="49">
        <v>64</v>
      </c>
      <c r="O244" s="49">
        <v>48</v>
      </c>
      <c r="P244" s="53">
        <v>66</v>
      </c>
      <c r="Q244" s="6">
        <v>10</v>
      </c>
      <c r="R244" s="6">
        <v>188</v>
      </c>
      <c r="S244" s="6"/>
      <c r="T244" s="6"/>
      <c r="U244" s="49">
        <v>254</v>
      </c>
      <c r="V244" s="49">
        <v>64</v>
      </c>
      <c r="W244" s="6"/>
      <c r="X244" s="6"/>
      <c r="Y244" s="50"/>
      <c r="Z244" s="8"/>
      <c r="AA244" s="8"/>
      <c r="AB244" s="6"/>
      <c r="AC244" s="6"/>
      <c r="AD244" s="6"/>
      <c r="AE244" s="6"/>
      <c r="AG244" s="6"/>
      <c r="AH244" s="49">
        <v>215</v>
      </c>
      <c r="AI244" s="49">
        <v>48</v>
      </c>
      <c r="AJ244" s="6"/>
      <c r="AK244" s="6"/>
      <c r="AL244" s="7"/>
      <c r="AM244" s="8"/>
      <c r="AN244" s="8"/>
      <c r="AO244" s="6"/>
      <c r="AP244" s="6"/>
      <c r="AQ244" s="6"/>
      <c r="AR244" s="6"/>
      <c r="AT244" s="6"/>
      <c r="AU244" s="49">
        <v>251</v>
      </c>
      <c r="AV244" s="49">
        <v>66</v>
      </c>
      <c r="AW244" s="6"/>
      <c r="AY244" s="14"/>
      <c r="AZ244" s="8"/>
      <c r="BA244" s="8"/>
      <c r="BB244" s="6"/>
      <c r="BC244" s="6"/>
      <c r="BD244" s="6"/>
      <c r="BE244" s="6"/>
      <c r="BG244" s="6">
        <v>130</v>
      </c>
      <c r="BH244" s="6">
        <v>85</v>
      </c>
      <c r="BI244" s="6">
        <v>10</v>
      </c>
      <c r="BJ244" s="6">
        <v>44</v>
      </c>
      <c r="BK244">
        <v>1225</v>
      </c>
      <c r="BL244" s="14">
        <v>3.0046296296296297E-2</v>
      </c>
      <c r="BM244" s="8" t="s">
        <v>232</v>
      </c>
      <c r="BN244" s="8" t="s">
        <v>303</v>
      </c>
      <c r="BO244" s="6" t="s">
        <v>25</v>
      </c>
      <c r="BP244" s="6" t="s">
        <v>36</v>
      </c>
      <c r="BQ244" s="6">
        <v>2</v>
      </c>
      <c r="BR244" s="6" t="s">
        <v>15</v>
      </c>
      <c r="BT244"/>
      <c r="BU244"/>
      <c r="BV244"/>
      <c r="BW244"/>
      <c r="BX244"/>
      <c r="BY244"/>
      <c r="BZ244"/>
      <c r="CA244"/>
      <c r="CB244"/>
      <c r="CC244"/>
      <c r="CD244"/>
    </row>
    <row r="245" spans="1:82" x14ac:dyDescent="0.3">
      <c r="A245">
        <v>241</v>
      </c>
      <c r="B245">
        <v>87</v>
      </c>
      <c r="C245" s="8" t="s">
        <v>69</v>
      </c>
      <c r="D245" s="8" t="s">
        <v>127</v>
      </c>
      <c r="E245" s="6" t="s">
        <v>20</v>
      </c>
      <c r="F245" s="6" t="s">
        <v>14</v>
      </c>
      <c r="G245" s="6">
        <v>2</v>
      </c>
      <c r="H245" s="6" t="s">
        <v>15</v>
      </c>
      <c r="I245" s="49">
        <v>254</v>
      </c>
      <c r="J245" s="6">
        <v>57</v>
      </c>
      <c r="K245" s="49">
        <v>251</v>
      </c>
      <c r="L245" s="53">
        <v>244</v>
      </c>
      <c r="M245" s="6">
        <v>806</v>
      </c>
      <c r="N245" s="49">
        <v>94</v>
      </c>
      <c r="O245" s="6">
        <v>26</v>
      </c>
      <c r="P245" s="53">
        <v>80</v>
      </c>
      <c r="Q245" s="53">
        <v>91</v>
      </c>
      <c r="R245" s="6">
        <v>291</v>
      </c>
      <c r="S245" s="6"/>
      <c r="U245" s="49">
        <v>254</v>
      </c>
      <c r="V245" s="49">
        <v>94</v>
      </c>
      <c r="W245" s="6"/>
      <c r="Y245" s="51"/>
      <c r="Z245" s="8"/>
      <c r="AA245" s="8"/>
      <c r="AB245" s="6"/>
      <c r="AC245" s="6"/>
      <c r="AD245" s="6"/>
      <c r="AE245" s="6"/>
      <c r="AG245" s="6">
        <v>82</v>
      </c>
      <c r="AH245" s="6">
        <v>57</v>
      </c>
      <c r="AI245" s="6">
        <v>26</v>
      </c>
      <c r="AJ245" s="6">
        <v>33</v>
      </c>
      <c r="AK245" s="6">
        <v>903</v>
      </c>
      <c r="AL245" s="7">
        <v>2.8472222222222222E-2</v>
      </c>
      <c r="AM245" s="8" t="s">
        <v>69</v>
      </c>
      <c r="AN245" s="8" t="s">
        <v>127</v>
      </c>
      <c r="AO245" s="6" t="s">
        <v>20</v>
      </c>
      <c r="AP245" s="6" t="s">
        <v>14</v>
      </c>
      <c r="AQ245" s="6">
        <v>2</v>
      </c>
      <c r="AR245" s="6" t="s">
        <v>15</v>
      </c>
      <c r="AT245" s="6"/>
      <c r="AU245" s="49">
        <v>251</v>
      </c>
      <c r="AV245" s="53">
        <v>80</v>
      </c>
      <c r="AW245" s="6"/>
      <c r="AY245" s="14"/>
      <c r="AZ245" s="8"/>
      <c r="BA245" s="8"/>
      <c r="BB245" s="6"/>
      <c r="BC245" s="6"/>
      <c r="BD245" s="6"/>
      <c r="BE245" s="6"/>
      <c r="BG245" s="6"/>
      <c r="BH245" s="53">
        <v>244</v>
      </c>
      <c r="BI245" s="53">
        <v>91</v>
      </c>
      <c r="BJ245" s="6"/>
      <c r="BL245" s="14"/>
      <c r="BM245" s="8"/>
      <c r="BN245" s="8"/>
      <c r="BO245" s="6"/>
      <c r="BP245" s="6"/>
      <c r="BQ245" s="6"/>
      <c r="BR245" s="6"/>
      <c r="BT245"/>
      <c r="BU245"/>
      <c r="BV245"/>
      <c r="BW245"/>
      <c r="BX245"/>
      <c r="BY245"/>
      <c r="BZ245"/>
      <c r="CA245"/>
      <c r="CB245"/>
      <c r="CC245"/>
      <c r="CD245"/>
    </row>
    <row r="246" spans="1:82" x14ac:dyDescent="0.3">
      <c r="A246">
        <v>242</v>
      </c>
      <c r="B246">
        <v>99</v>
      </c>
      <c r="C246" s="8" t="s">
        <v>1479</v>
      </c>
      <c r="D246" s="8" t="s">
        <v>1480</v>
      </c>
      <c r="E246" s="6" t="s">
        <v>20</v>
      </c>
      <c r="F246" s="6" t="s">
        <v>43</v>
      </c>
      <c r="G246" s="6">
        <v>2</v>
      </c>
      <c r="H246" s="6" t="s">
        <v>15</v>
      </c>
      <c r="I246" s="6">
        <v>97</v>
      </c>
      <c r="J246" s="49">
        <v>215</v>
      </c>
      <c r="K246" s="49">
        <v>251</v>
      </c>
      <c r="L246" s="53">
        <v>244</v>
      </c>
      <c r="M246" s="6">
        <v>807</v>
      </c>
      <c r="N246" s="6">
        <v>42</v>
      </c>
      <c r="O246" s="49">
        <v>88</v>
      </c>
      <c r="P246" s="53">
        <v>80</v>
      </c>
      <c r="Q246" s="53">
        <v>91</v>
      </c>
      <c r="R246" s="6">
        <v>301</v>
      </c>
      <c r="S246" s="6"/>
      <c r="T246" s="6">
        <v>145</v>
      </c>
      <c r="U246" s="6">
        <v>97</v>
      </c>
      <c r="V246" s="6">
        <v>42</v>
      </c>
      <c r="W246" s="6">
        <v>59</v>
      </c>
      <c r="X246" s="6">
        <v>1530</v>
      </c>
      <c r="Y246" s="50">
        <v>2.9097222222222222E-2</v>
      </c>
      <c r="Z246" s="8" t="s">
        <v>1479</v>
      </c>
      <c r="AA246" s="8" t="s">
        <v>1480</v>
      </c>
      <c r="AB246" s="6" t="s">
        <v>20</v>
      </c>
      <c r="AC246" s="6" t="s">
        <v>43</v>
      </c>
      <c r="AD246" s="6">
        <v>2</v>
      </c>
      <c r="AE246" s="6" t="s">
        <v>15</v>
      </c>
      <c r="AG246" s="6"/>
      <c r="AH246" s="49">
        <v>215</v>
      </c>
      <c r="AI246" s="49">
        <v>88</v>
      </c>
      <c r="AJ246" s="6"/>
      <c r="AK246" s="6"/>
      <c r="AL246" s="7"/>
      <c r="AM246" s="8"/>
      <c r="AN246" s="8"/>
      <c r="AO246" s="6"/>
      <c r="AP246" s="6"/>
      <c r="AQ246" s="6"/>
      <c r="AR246" s="6"/>
      <c r="AT246" s="6"/>
      <c r="AU246" s="49">
        <v>251</v>
      </c>
      <c r="AV246" s="53">
        <v>80</v>
      </c>
      <c r="AW246" s="6"/>
      <c r="AY246" s="14"/>
      <c r="AZ246" s="8"/>
      <c r="BA246" s="8"/>
      <c r="BB246" s="6"/>
      <c r="BC246" s="6"/>
      <c r="BD246" s="6"/>
      <c r="BE246" s="6"/>
      <c r="BG246" s="6"/>
      <c r="BH246" s="53">
        <v>244</v>
      </c>
      <c r="BI246" s="53">
        <v>91</v>
      </c>
      <c r="BJ246" s="6"/>
      <c r="BL246" s="14"/>
      <c r="BM246" s="8"/>
      <c r="BN246" s="8"/>
      <c r="BO246" s="6"/>
      <c r="BP246" s="6"/>
      <c r="BQ246" s="6"/>
      <c r="BR246" s="6"/>
      <c r="BT246"/>
      <c r="BU246"/>
      <c r="BV246"/>
      <c r="BW246"/>
      <c r="BX246"/>
      <c r="BY246"/>
      <c r="BZ246"/>
      <c r="CA246"/>
      <c r="CB246"/>
      <c r="CC246"/>
      <c r="CD246"/>
    </row>
    <row r="247" spans="1:82" x14ac:dyDescent="0.3">
      <c r="A247">
        <v>243</v>
      </c>
      <c r="B247">
        <v>97</v>
      </c>
      <c r="C247" s="8" t="s">
        <v>281</v>
      </c>
      <c r="D247" s="8" t="s">
        <v>345</v>
      </c>
      <c r="E247" s="6" t="s">
        <v>20</v>
      </c>
      <c r="F247" s="6" t="s">
        <v>14</v>
      </c>
      <c r="G247" s="6">
        <v>2</v>
      </c>
      <c r="H247" s="6" t="s">
        <v>15</v>
      </c>
      <c r="I247" s="49">
        <v>254</v>
      </c>
      <c r="J247" s="49">
        <v>215</v>
      </c>
      <c r="K247" s="49">
        <v>251</v>
      </c>
      <c r="L247" s="6">
        <v>89</v>
      </c>
      <c r="M247" s="6">
        <v>809</v>
      </c>
      <c r="N247" s="49">
        <v>94</v>
      </c>
      <c r="O247" s="49">
        <v>88</v>
      </c>
      <c r="P247" s="53">
        <v>80</v>
      </c>
      <c r="Q247" s="11">
        <v>37</v>
      </c>
      <c r="R247" s="6">
        <v>299</v>
      </c>
      <c r="S247" s="6"/>
      <c r="U247" s="49">
        <v>254</v>
      </c>
      <c r="V247" s="49">
        <v>94</v>
      </c>
      <c r="W247" s="6"/>
      <c r="X247" s="6"/>
      <c r="Y247" s="50"/>
      <c r="Z247" s="8"/>
      <c r="AA247" s="8"/>
      <c r="AB247" s="6"/>
      <c r="AC247" s="6"/>
      <c r="AD247" s="6"/>
      <c r="AE247" s="6"/>
      <c r="AG247" s="6"/>
      <c r="AH247" s="49">
        <v>215</v>
      </c>
      <c r="AI247" s="49">
        <v>88</v>
      </c>
      <c r="AJ247" s="6"/>
      <c r="AK247" s="6"/>
      <c r="AL247" s="7"/>
      <c r="AM247" s="8"/>
      <c r="AN247" s="8"/>
      <c r="AO247" s="6"/>
      <c r="AP247" s="6"/>
      <c r="AQ247" s="6"/>
      <c r="AR247" s="6"/>
      <c r="AT247" s="6"/>
      <c r="AU247" s="49">
        <v>251</v>
      </c>
      <c r="AV247" s="49">
        <v>80</v>
      </c>
      <c r="AW247" s="6"/>
      <c r="AY247" s="14"/>
      <c r="AZ247" s="8"/>
      <c r="BA247" s="8"/>
      <c r="BB247" s="6"/>
      <c r="BC247" s="6"/>
      <c r="BD247" s="6"/>
      <c r="BE247" s="6"/>
      <c r="BG247" s="6">
        <v>138</v>
      </c>
      <c r="BH247" s="6">
        <v>89</v>
      </c>
      <c r="BI247" s="11">
        <v>37</v>
      </c>
      <c r="BJ247" s="11">
        <v>48</v>
      </c>
      <c r="BK247">
        <v>888</v>
      </c>
      <c r="BL247" s="14">
        <v>3.033564814814815E-2</v>
      </c>
      <c r="BM247" s="8" t="s">
        <v>281</v>
      </c>
      <c r="BN247" s="8" t="s">
        <v>345</v>
      </c>
      <c r="BO247" s="6" t="s">
        <v>20</v>
      </c>
      <c r="BP247" s="6" t="s">
        <v>14</v>
      </c>
      <c r="BQ247" s="6">
        <v>2</v>
      </c>
      <c r="BR247" s="6" t="s">
        <v>15</v>
      </c>
      <c r="BT247"/>
      <c r="BU247"/>
      <c r="BV247"/>
      <c r="BW247"/>
      <c r="BX247"/>
      <c r="BY247"/>
      <c r="BZ247"/>
      <c r="CA247"/>
      <c r="CB247"/>
      <c r="CC247"/>
      <c r="CD247"/>
    </row>
    <row r="248" spans="1:82" x14ac:dyDescent="0.3">
      <c r="A248">
        <v>244</v>
      </c>
      <c r="B248">
        <v>56</v>
      </c>
      <c r="C248" s="8" t="s">
        <v>170</v>
      </c>
      <c r="D248" s="8" t="s">
        <v>247</v>
      </c>
      <c r="E248" s="6" t="s">
        <v>25</v>
      </c>
      <c r="F248" s="6" t="s">
        <v>862</v>
      </c>
      <c r="G248" s="6">
        <v>2</v>
      </c>
      <c r="H248" s="6" t="s">
        <v>15</v>
      </c>
      <c r="I248" s="49">
        <v>254</v>
      </c>
      <c r="J248" s="6">
        <v>60</v>
      </c>
      <c r="K248" s="49">
        <v>251</v>
      </c>
      <c r="L248" s="53">
        <v>244</v>
      </c>
      <c r="M248" s="6">
        <v>809</v>
      </c>
      <c r="N248" s="49">
        <v>64</v>
      </c>
      <c r="O248" s="6">
        <v>7</v>
      </c>
      <c r="P248" s="53">
        <v>66</v>
      </c>
      <c r="Q248" s="53">
        <v>56</v>
      </c>
      <c r="R248" s="6">
        <v>193</v>
      </c>
      <c r="S248" s="6"/>
      <c r="U248" s="49">
        <v>254</v>
      </c>
      <c r="V248" s="49">
        <v>64</v>
      </c>
      <c r="X248" s="6"/>
      <c r="Y248" s="50"/>
      <c r="Z248" s="8"/>
      <c r="AA248" s="8"/>
      <c r="AB248" s="6"/>
      <c r="AC248" s="6"/>
      <c r="AD248" s="6"/>
      <c r="AE248" s="6"/>
      <c r="AG248" s="6">
        <v>87</v>
      </c>
      <c r="AH248" s="6">
        <v>60</v>
      </c>
      <c r="AI248" s="6">
        <v>7</v>
      </c>
      <c r="AJ248" s="6">
        <v>36</v>
      </c>
      <c r="AK248" s="6">
        <v>960</v>
      </c>
      <c r="AL248" s="7">
        <v>2.8634259259259262E-2</v>
      </c>
      <c r="AM248" s="8" t="s">
        <v>170</v>
      </c>
      <c r="AN248" s="8" t="s">
        <v>247</v>
      </c>
      <c r="AO248" s="6" t="s">
        <v>25</v>
      </c>
      <c r="AP248" s="6" t="s">
        <v>862</v>
      </c>
      <c r="AQ248" s="6">
        <v>2</v>
      </c>
      <c r="AR248" s="6" t="s">
        <v>15</v>
      </c>
      <c r="AT248" s="6"/>
      <c r="AU248" s="49">
        <v>251</v>
      </c>
      <c r="AV248" s="53">
        <v>66</v>
      </c>
      <c r="AW248" s="6"/>
      <c r="AY248" s="14"/>
      <c r="AZ248" s="8"/>
      <c r="BA248" s="8"/>
      <c r="BB248" s="6"/>
      <c r="BC248" s="6"/>
      <c r="BD248" s="6"/>
      <c r="BE248" s="6"/>
      <c r="BG248" s="6"/>
      <c r="BH248" s="53">
        <v>244</v>
      </c>
      <c r="BI248" s="53">
        <v>56</v>
      </c>
      <c r="BJ248" s="6"/>
      <c r="BL248" s="14"/>
      <c r="BM248" s="8"/>
      <c r="BN248" s="8"/>
      <c r="BO248" s="6"/>
      <c r="BP248" s="6"/>
      <c r="BQ248" s="6"/>
      <c r="BR248" s="6"/>
      <c r="BT248"/>
      <c r="BU248"/>
      <c r="BV248"/>
      <c r="BW248"/>
      <c r="BX248"/>
      <c r="BY248"/>
      <c r="BZ248"/>
      <c r="CA248"/>
      <c r="CB248"/>
      <c r="CC248"/>
      <c r="CD248"/>
    </row>
    <row r="249" spans="1:82" x14ac:dyDescent="0.3">
      <c r="A249">
        <v>245</v>
      </c>
      <c r="B249"/>
      <c r="C249" s="8" t="s">
        <v>106</v>
      </c>
      <c r="D249" s="8" t="s">
        <v>1437</v>
      </c>
      <c r="E249" s="6" t="s">
        <v>13</v>
      </c>
      <c r="F249" s="6" t="s">
        <v>14</v>
      </c>
      <c r="G249" s="6">
        <v>2</v>
      </c>
      <c r="H249" s="6" t="s">
        <v>15</v>
      </c>
      <c r="I249" s="6">
        <v>100</v>
      </c>
      <c r="J249" s="49">
        <v>215</v>
      </c>
      <c r="K249" s="49">
        <v>251</v>
      </c>
      <c r="L249" s="53">
        <v>244</v>
      </c>
      <c r="M249" s="6">
        <v>810</v>
      </c>
      <c r="N249" s="6"/>
      <c r="O249" s="6"/>
      <c r="P249" s="6"/>
      <c r="Q249" s="6"/>
      <c r="R249" s="6"/>
      <c r="S249" s="6"/>
      <c r="T249" s="6">
        <v>148</v>
      </c>
      <c r="U249" s="6">
        <v>100</v>
      </c>
      <c r="V249" s="6"/>
      <c r="W249" s="6"/>
      <c r="X249" s="6">
        <v>884</v>
      </c>
      <c r="Y249" s="50">
        <v>2.9236111111111112E-2</v>
      </c>
      <c r="Z249" s="8" t="s">
        <v>106</v>
      </c>
      <c r="AA249" s="8" t="s">
        <v>1437</v>
      </c>
      <c r="AB249" s="6" t="s">
        <v>13</v>
      </c>
      <c r="AC249" s="6" t="s">
        <v>14</v>
      </c>
      <c r="AD249" s="6">
        <v>2</v>
      </c>
      <c r="AE249" s="6" t="s">
        <v>15</v>
      </c>
      <c r="AG249" s="6"/>
      <c r="AH249" s="49">
        <v>215</v>
      </c>
      <c r="AI249" s="6"/>
      <c r="AJ249" s="6"/>
      <c r="AK249" s="6"/>
      <c r="AL249" s="7"/>
      <c r="AM249" s="8"/>
      <c r="AN249" s="8"/>
      <c r="AO249" s="6"/>
      <c r="AP249" s="6"/>
      <c r="AQ249" s="6"/>
      <c r="AT249" s="6"/>
      <c r="AU249" s="49">
        <v>251</v>
      </c>
      <c r="AV249" s="6"/>
      <c r="AW249" s="6"/>
      <c r="AY249" s="14"/>
      <c r="AZ249" s="8"/>
      <c r="BA249" s="8"/>
      <c r="BB249" s="6"/>
      <c r="BC249" s="6"/>
      <c r="BD249" s="6"/>
      <c r="BE249" s="6"/>
      <c r="BG249" s="6"/>
      <c r="BH249" s="53">
        <v>244</v>
      </c>
      <c r="BI249" s="6"/>
      <c r="BJ249" s="6"/>
      <c r="BL249" s="14"/>
      <c r="BM249" s="8"/>
      <c r="BN249" s="8"/>
      <c r="BO249" s="6"/>
      <c r="BP249" s="6"/>
      <c r="BQ249" s="6"/>
      <c r="BR249" s="6"/>
      <c r="BT249"/>
      <c r="BU249"/>
      <c r="BV249"/>
      <c r="BW249"/>
      <c r="BX249"/>
      <c r="BY249"/>
      <c r="BZ249"/>
      <c r="CA249"/>
      <c r="CB249"/>
      <c r="CC249"/>
      <c r="CD249"/>
    </row>
    <row r="250" spans="1:82" x14ac:dyDescent="0.3">
      <c r="A250">
        <v>246</v>
      </c>
      <c r="B250">
        <v>1</v>
      </c>
      <c r="C250" s="8" t="s">
        <v>206</v>
      </c>
      <c r="D250" s="8" t="s">
        <v>748</v>
      </c>
      <c r="E250" s="6" t="s">
        <v>75</v>
      </c>
      <c r="F250" s="6" t="s">
        <v>14</v>
      </c>
      <c r="G250" s="6">
        <v>2</v>
      </c>
      <c r="H250" s="6" t="s">
        <v>15</v>
      </c>
      <c r="I250" s="49">
        <v>254</v>
      </c>
      <c r="J250" s="49">
        <v>215</v>
      </c>
      <c r="K250" s="6">
        <v>98</v>
      </c>
      <c r="L250" s="53">
        <v>244</v>
      </c>
      <c r="M250" s="6">
        <v>811</v>
      </c>
      <c r="N250" s="49">
        <v>10</v>
      </c>
      <c r="O250" s="49">
        <v>10</v>
      </c>
      <c r="P250" s="6">
        <v>1</v>
      </c>
      <c r="Q250" s="53">
        <v>10</v>
      </c>
      <c r="R250" s="6">
        <v>31</v>
      </c>
      <c r="S250" s="6"/>
      <c r="T250" s="6"/>
      <c r="U250" s="49">
        <v>254</v>
      </c>
      <c r="V250" s="49">
        <v>10</v>
      </c>
      <c r="W250" s="6"/>
      <c r="X250" s="6"/>
      <c r="Y250" s="9"/>
      <c r="Z250" s="8"/>
      <c r="AA250" s="8"/>
      <c r="AB250" s="6"/>
      <c r="AC250" s="6"/>
      <c r="AD250" s="6"/>
      <c r="AE250" s="6"/>
      <c r="AG250" s="6"/>
      <c r="AH250" s="49">
        <v>215</v>
      </c>
      <c r="AI250" s="49">
        <v>10</v>
      </c>
      <c r="AJ250" s="6"/>
      <c r="AK250" s="6"/>
      <c r="AL250" s="7"/>
      <c r="AM250" s="8"/>
      <c r="AN250" s="8"/>
      <c r="AO250" s="6"/>
      <c r="AP250" s="6"/>
      <c r="AQ250" s="6"/>
      <c r="AR250" s="6"/>
      <c r="AT250" s="6">
        <v>104</v>
      </c>
      <c r="AU250" s="6">
        <v>98</v>
      </c>
      <c r="AV250" s="6">
        <v>1</v>
      </c>
      <c r="AW250" s="6"/>
      <c r="AX250">
        <v>852</v>
      </c>
      <c r="AY250" s="14">
        <v>2.9641203703703704E-2</v>
      </c>
      <c r="AZ250" s="8" t="s">
        <v>206</v>
      </c>
      <c r="BA250" s="8" t="s">
        <v>748</v>
      </c>
      <c r="BB250" s="6" t="s">
        <v>75</v>
      </c>
      <c r="BC250" s="6" t="s">
        <v>14</v>
      </c>
      <c r="BD250" s="6">
        <v>2</v>
      </c>
      <c r="BE250" s="6" t="s">
        <v>15</v>
      </c>
      <c r="BG250" s="6"/>
      <c r="BH250" s="53">
        <v>244</v>
      </c>
      <c r="BI250" s="53">
        <v>10</v>
      </c>
      <c r="BJ250" s="11"/>
      <c r="BL250" s="14"/>
      <c r="BM250" s="8"/>
      <c r="BN250" s="8"/>
      <c r="BO250" s="6"/>
      <c r="BP250" s="6"/>
      <c r="BQ250" s="6"/>
      <c r="BR250" s="6"/>
      <c r="BT250"/>
      <c r="BU250"/>
      <c r="BV250"/>
      <c r="BW250"/>
      <c r="BX250"/>
      <c r="BY250"/>
      <c r="BZ250"/>
      <c r="CA250"/>
      <c r="CB250"/>
      <c r="CC250"/>
      <c r="CD250"/>
    </row>
    <row r="251" spans="1:82" x14ac:dyDescent="0.3">
      <c r="A251">
        <v>247</v>
      </c>
      <c r="B251">
        <v>107</v>
      </c>
      <c r="C251" s="8" t="s">
        <v>319</v>
      </c>
      <c r="D251" s="8" t="s">
        <v>796</v>
      </c>
      <c r="E251" s="6" t="s">
        <v>20</v>
      </c>
      <c r="F251" s="6" t="s">
        <v>43</v>
      </c>
      <c r="G251" s="6">
        <v>2</v>
      </c>
      <c r="H251" s="6" t="s">
        <v>15</v>
      </c>
      <c r="I251" s="6">
        <v>213</v>
      </c>
      <c r="J251" s="49">
        <v>215</v>
      </c>
      <c r="K251" s="6">
        <v>197</v>
      </c>
      <c r="L251" s="6">
        <v>187</v>
      </c>
      <c r="M251" s="6">
        <v>812</v>
      </c>
      <c r="N251" s="6">
        <v>79</v>
      </c>
      <c r="O251" s="49">
        <v>88</v>
      </c>
      <c r="P251" s="6">
        <v>69</v>
      </c>
      <c r="Q251" s="6">
        <v>71</v>
      </c>
      <c r="R251" s="6">
        <v>307</v>
      </c>
      <c r="S251" s="6"/>
      <c r="T251" s="6">
        <v>437</v>
      </c>
      <c r="U251" s="6">
        <v>213</v>
      </c>
      <c r="V251" s="6">
        <v>79</v>
      </c>
      <c r="W251" s="6">
        <v>149</v>
      </c>
      <c r="X251" s="6">
        <v>1500</v>
      </c>
      <c r="Y251" s="50">
        <v>3.7442129629629624E-2</v>
      </c>
      <c r="Z251" s="8" t="s">
        <v>319</v>
      </c>
      <c r="AA251" s="8" t="s">
        <v>796</v>
      </c>
      <c r="AB251" s="6" t="s">
        <v>20</v>
      </c>
      <c r="AC251" s="6" t="s">
        <v>43</v>
      </c>
      <c r="AD251" s="6">
        <v>2</v>
      </c>
      <c r="AE251" s="6" t="s">
        <v>15</v>
      </c>
      <c r="AG251" s="6"/>
      <c r="AH251" s="49">
        <v>215</v>
      </c>
      <c r="AI251" s="49">
        <v>88</v>
      </c>
      <c r="AJ251" s="6"/>
      <c r="AK251" s="6"/>
      <c r="AL251" s="7"/>
      <c r="AM251" s="8"/>
      <c r="AN251" s="8"/>
      <c r="AO251" s="6"/>
      <c r="AP251" s="6"/>
      <c r="AQ251" s="6"/>
      <c r="AR251" s="6"/>
      <c r="AT251" s="6">
        <v>250</v>
      </c>
      <c r="AU251" s="6">
        <v>197</v>
      </c>
      <c r="AV251" s="6">
        <v>69</v>
      </c>
      <c r="AW251" s="6">
        <v>132</v>
      </c>
      <c r="AX251">
        <v>1500</v>
      </c>
      <c r="AY251" s="14">
        <v>3.740740740740741E-2</v>
      </c>
      <c r="AZ251" s="8" t="s">
        <v>319</v>
      </c>
      <c r="BA251" s="8" t="s">
        <v>796</v>
      </c>
      <c r="BB251" s="6" t="s">
        <v>20</v>
      </c>
      <c r="BC251" s="6" t="s">
        <v>43</v>
      </c>
      <c r="BD251" s="6">
        <v>2</v>
      </c>
      <c r="BE251" s="6" t="s">
        <v>15</v>
      </c>
      <c r="BG251" s="6">
        <v>394</v>
      </c>
      <c r="BH251" s="6">
        <v>187</v>
      </c>
      <c r="BI251" s="6">
        <v>71</v>
      </c>
      <c r="BJ251" s="6">
        <v>121</v>
      </c>
      <c r="BK251">
        <v>1500</v>
      </c>
      <c r="BL251" s="14">
        <v>3.7627314814814815E-2</v>
      </c>
      <c r="BM251" s="8" t="s">
        <v>319</v>
      </c>
      <c r="BN251" s="8" t="s">
        <v>796</v>
      </c>
      <c r="BO251" s="6" t="s">
        <v>20</v>
      </c>
      <c r="BP251" s="6" t="s">
        <v>43</v>
      </c>
      <c r="BQ251" s="6">
        <v>2</v>
      </c>
      <c r="BR251" s="6" t="s">
        <v>15</v>
      </c>
      <c r="BT251"/>
      <c r="BU251"/>
      <c r="BV251"/>
      <c r="BW251"/>
      <c r="BX251"/>
      <c r="BY251"/>
      <c r="BZ251"/>
      <c r="CA251"/>
      <c r="CB251"/>
      <c r="CC251"/>
      <c r="CD251"/>
    </row>
    <row r="252" spans="1:82" x14ac:dyDescent="0.3">
      <c r="A252">
        <v>248</v>
      </c>
      <c r="B252">
        <v>43</v>
      </c>
      <c r="C252" s="8" t="s">
        <v>82</v>
      </c>
      <c r="D252" s="8" t="s">
        <v>1245</v>
      </c>
      <c r="E252" s="6" t="s">
        <v>25</v>
      </c>
      <c r="F252" s="6" t="s">
        <v>84</v>
      </c>
      <c r="G252" s="6">
        <v>2</v>
      </c>
      <c r="H252" s="6" t="s">
        <v>15</v>
      </c>
      <c r="I252" s="6">
        <v>189</v>
      </c>
      <c r="J252" s="49">
        <v>215</v>
      </c>
      <c r="K252" s="6">
        <v>165</v>
      </c>
      <c r="L252" s="53">
        <v>244</v>
      </c>
      <c r="M252" s="6">
        <v>813</v>
      </c>
      <c r="N252" s="6">
        <v>41</v>
      </c>
      <c r="O252" s="49">
        <v>48</v>
      </c>
      <c r="P252" s="6">
        <v>31</v>
      </c>
      <c r="Q252" s="53">
        <v>56</v>
      </c>
      <c r="R252" s="6">
        <v>176</v>
      </c>
      <c r="S252" s="6"/>
      <c r="T252" s="6">
        <v>365</v>
      </c>
      <c r="U252" s="6">
        <v>189</v>
      </c>
      <c r="V252" s="6">
        <v>41</v>
      </c>
      <c r="W252" s="6">
        <v>130</v>
      </c>
      <c r="X252" s="6">
        <v>1301</v>
      </c>
      <c r="Y252" s="50">
        <v>3.5347222222222217E-2</v>
      </c>
      <c r="Z252" s="8" t="s">
        <v>82</v>
      </c>
      <c r="AA252" s="8" t="s">
        <v>1245</v>
      </c>
      <c r="AB252" s="6" t="s">
        <v>25</v>
      </c>
      <c r="AC252" s="6" t="s">
        <v>84</v>
      </c>
      <c r="AD252" s="6">
        <v>2</v>
      </c>
      <c r="AE252" s="6" t="s">
        <v>15</v>
      </c>
      <c r="AG252" s="6"/>
      <c r="AH252" s="49">
        <v>215</v>
      </c>
      <c r="AI252" s="49">
        <v>48</v>
      </c>
      <c r="AJ252" s="6"/>
      <c r="AK252" s="6"/>
      <c r="AL252" s="9"/>
      <c r="AM252" s="8"/>
      <c r="AN252" s="8"/>
      <c r="AO252" s="6"/>
      <c r="AP252" s="6"/>
      <c r="AQ252" s="6"/>
      <c r="AR252" s="6"/>
      <c r="AT252" s="6">
        <v>197</v>
      </c>
      <c r="AU252" s="6">
        <v>165</v>
      </c>
      <c r="AV252" s="6">
        <v>31</v>
      </c>
      <c r="AW252" s="6">
        <v>105</v>
      </c>
      <c r="AX252">
        <v>1301</v>
      </c>
      <c r="AY252" s="14">
        <v>3.4884259259259261E-2</v>
      </c>
      <c r="AZ252" s="8" t="s">
        <v>82</v>
      </c>
      <c r="BA252" s="8" t="s">
        <v>1245</v>
      </c>
      <c r="BB252" s="6" t="s">
        <v>25</v>
      </c>
      <c r="BC252" s="6" t="s">
        <v>84</v>
      </c>
      <c r="BD252" s="6">
        <v>2</v>
      </c>
      <c r="BE252" s="6" t="s">
        <v>15</v>
      </c>
      <c r="BG252" s="6"/>
      <c r="BH252" s="53">
        <v>244</v>
      </c>
      <c r="BI252" s="53">
        <v>56</v>
      </c>
      <c r="BJ252" s="6"/>
      <c r="BL252" s="14"/>
      <c r="BM252" s="8"/>
      <c r="BN252" s="8"/>
      <c r="BO252" s="6"/>
      <c r="BP252" s="6"/>
      <c r="BQ252" s="6"/>
      <c r="BR252" s="6"/>
      <c r="BT252"/>
      <c r="BU252"/>
      <c r="BV252"/>
      <c r="BW252"/>
      <c r="BX252"/>
      <c r="BY252"/>
      <c r="BZ252"/>
      <c r="CA252"/>
      <c r="CB252"/>
      <c r="CC252"/>
      <c r="CD252"/>
    </row>
    <row r="253" spans="1:82" x14ac:dyDescent="0.3">
      <c r="A253">
        <v>249</v>
      </c>
      <c r="B253">
        <v>104</v>
      </c>
      <c r="C253" s="8" t="s">
        <v>34</v>
      </c>
      <c r="D253" s="8" t="s">
        <v>1483</v>
      </c>
      <c r="E253" s="6" t="s">
        <v>20</v>
      </c>
      <c r="F253" s="6" t="s">
        <v>36</v>
      </c>
      <c r="G253" s="6">
        <v>2</v>
      </c>
      <c r="H253" s="6" t="s">
        <v>15</v>
      </c>
      <c r="I253" s="6">
        <v>183</v>
      </c>
      <c r="J253" s="49">
        <v>215</v>
      </c>
      <c r="K253" s="49">
        <v>251</v>
      </c>
      <c r="L253" s="6">
        <v>165</v>
      </c>
      <c r="M253" s="6">
        <v>814</v>
      </c>
      <c r="N253" s="6">
        <v>71</v>
      </c>
      <c r="O253" s="49">
        <v>88</v>
      </c>
      <c r="P253" s="53">
        <v>80</v>
      </c>
      <c r="Q253" s="11">
        <v>66</v>
      </c>
      <c r="R253" s="6">
        <v>305</v>
      </c>
      <c r="S253" s="6"/>
      <c r="T253" s="6">
        <v>347</v>
      </c>
      <c r="U253" s="6">
        <v>183</v>
      </c>
      <c r="V253" s="6">
        <v>71</v>
      </c>
      <c r="W253" s="6">
        <v>124</v>
      </c>
      <c r="X253" s="6">
        <v>1151</v>
      </c>
      <c r="Y253" s="50">
        <v>3.5081018518518518E-2</v>
      </c>
      <c r="Z253" s="8" t="s">
        <v>34</v>
      </c>
      <c r="AA253" s="8" t="s">
        <v>1483</v>
      </c>
      <c r="AB253" s="6" t="s">
        <v>20</v>
      </c>
      <c r="AC253" s="6" t="s">
        <v>36</v>
      </c>
      <c r="AD253" s="6">
        <v>2</v>
      </c>
      <c r="AE253" s="6" t="s">
        <v>15</v>
      </c>
      <c r="AG253" s="6"/>
      <c r="AH253" s="49">
        <v>215</v>
      </c>
      <c r="AI253" s="49">
        <v>88</v>
      </c>
      <c r="AJ253" s="6"/>
      <c r="AK253" s="6"/>
      <c r="AL253" s="7"/>
      <c r="AM253" s="8"/>
      <c r="AN253" s="8"/>
      <c r="AO253" s="6"/>
      <c r="AP253" s="6"/>
      <c r="AQ253" s="6"/>
      <c r="AR253" s="6"/>
      <c r="AT253" s="6"/>
      <c r="AU253" s="49">
        <v>251</v>
      </c>
      <c r="AV253" s="53">
        <v>80</v>
      </c>
      <c r="AW253" s="6"/>
      <c r="AY253" s="14"/>
      <c r="AZ253" s="8"/>
      <c r="BA253" s="8"/>
      <c r="BB253" s="6"/>
      <c r="BC253" s="6"/>
      <c r="BD253" s="6"/>
      <c r="BE253" s="6"/>
      <c r="BG253" s="6">
        <v>328</v>
      </c>
      <c r="BH253" s="6">
        <v>165</v>
      </c>
      <c r="BI253" s="11">
        <v>66</v>
      </c>
      <c r="BJ253" s="11">
        <v>105</v>
      </c>
      <c r="BK253">
        <v>1151</v>
      </c>
      <c r="BL253" s="14">
        <v>3.5717592592592592E-2</v>
      </c>
      <c r="BM253" s="8" t="s">
        <v>34</v>
      </c>
      <c r="BN253" s="8" t="s">
        <v>1483</v>
      </c>
      <c r="BO253" s="6" t="s">
        <v>20</v>
      </c>
      <c r="BP253" s="6" t="s">
        <v>36</v>
      </c>
      <c r="BQ253" s="6">
        <v>2</v>
      </c>
      <c r="BR253" s="6" t="s">
        <v>15</v>
      </c>
      <c r="BT253"/>
      <c r="BU253"/>
      <c r="BV253"/>
      <c r="BW253"/>
      <c r="BX253"/>
      <c r="BY253"/>
      <c r="BZ253"/>
      <c r="CA253"/>
      <c r="CB253"/>
      <c r="CC253"/>
      <c r="CD253"/>
    </row>
    <row r="254" spans="1:82" x14ac:dyDescent="0.3">
      <c r="A254">
        <v>250</v>
      </c>
      <c r="B254">
        <v>109</v>
      </c>
      <c r="C254" s="8" t="s">
        <v>356</v>
      </c>
      <c r="D254" s="8" t="s">
        <v>357</v>
      </c>
      <c r="E254" s="6" t="s">
        <v>20</v>
      </c>
      <c r="F254" s="6" t="s">
        <v>84</v>
      </c>
      <c r="G254" s="6">
        <v>2</v>
      </c>
      <c r="H254" s="6" t="s">
        <v>15</v>
      </c>
      <c r="I254" s="49">
        <v>254</v>
      </c>
      <c r="J254" s="6">
        <v>172</v>
      </c>
      <c r="K254" s="6">
        <v>188</v>
      </c>
      <c r="L254" s="6">
        <v>200</v>
      </c>
      <c r="M254" s="6">
        <v>814</v>
      </c>
      <c r="N254" s="49">
        <v>94</v>
      </c>
      <c r="O254" s="6">
        <v>73</v>
      </c>
      <c r="P254" s="6">
        <v>66</v>
      </c>
      <c r="Q254" s="11">
        <v>76</v>
      </c>
      <c r="R254" s="6">
        <v>309</v>
      </c>
      <c r="S254" s="6"/>
      <c r="T254" s="6"/>
      <c r="U254" s="49">
        <v>254</v>
      </c>
      <c r="V254" s="49">
        <v>94</v>
      </c>
      <c r="W254" s="6"/>
      <c r="X254" s="6"/>
      <c r="Y254" s="50"/>
      <c r="Z254" s="8"/>
      <c r="AA254" s="8"/>
      <c r="AB254" s="6"/>
      <c r="AC254" s="6"/>
      <c r="AD254" s="6"/>
      <c r="AE254" s="6"/>
      <c r="AG254" s="6">
        <v>367</v>
      </c>
      <c r="AH254" s="6">
        <v>172</v>
      </c>
      <c r="AI254" s="6">
        <v>73</v>
      </c>
      <c r="AJ254" s="6">
        <v>120</v>
      </c>
      <c r="AK254" s="6">
        <v>1370</v>
      </c>
      <c r="AL254" s="7">
        <v>3.8622685185185184E-2</v>
      </c>
      <c r="AM254" s="8" t="s">
        <v>356</v>
      </c>
      <c r="AN254" s="8" t="s">
        <v>357</v>
      </c>
      <c r="AO254" s="6" t="s">
        <v>20</v>
      </c>
      <c r="AP254" s="6" t="s">
        <v>84</v>
      </c>
      <c r="AQ254" s="6">
        <v>2</v>
      </c>
      <c r="AR254" s="6" t="s">
        <v>15</v>
      </c>
      <c r="AT254" s="6">
        <v>238</v>
      </c>
      <c r="AU254" s="6">
        <v>188</v>
      </c>
      <c r="AV254" s="6">
        <v>66</v>
      </c>
      <c r="AW254" s="6">
        <v>124</v>
      </c>
      <c r="AX254">
        <v>1370</v>
      </c>
      <c r="AY254" s="14">
        <v>3.7118055555555557E-2</v>
      </c>
      <c r="AZ254" s="8" t="s">
        <v>356</v>
      </c>
      <c r="BA254" s="8" t="s">
        <v>357</v>
      </c>
      <c r="BB254" s="6" t="s">
        <v>20</v>
      </c>
      <c r="BC254" s="6" t="s">
        <v>84</v>
      </c>
      <c r="BD254" s="6">
        <v>2</v>
      </c>
      <c r="BE254" s="6" t="s">
        <v>15</v>
      </c>
      <c r="BG254" s="6">
        <v>442</v>
      </c>
      <c r="BH254" s="6">
        <v>200</v>
      </c>
      <c r="BI254" s="11">
        <v>76</v>
      </c>
      <c r="BJ254" s="6">
        <v>132</v>
      </c>
      <c r="BK254">
        <v>1370</v>
      </c>
      <c r="BL254" s="14">
        <v>3.9143518518518515E-2</v>
      </c>
      <c r="BM254" s="8" t="s">
        <v>356</v>
      </c>
      <c r="BN254" s="8" t="s">
        <v>357</v>
      </c>
      <c r="BO254" s="6" t="s">
        <v>20</v>
      </c>
      <c r="BP254" s="6" t="s">
        <v>84</v>
      </c>
      <c r="BQ254" s="6">
        <v>2</v>
      </c>
      <c r="BR254" s="6" t="s">
        <v>15</v>
      </c>
      <c r="BT254"/>
      <c r="BU254"/>
      <c r="BV254"/>
      <c r="BW254"/>
      <c r="BX254"/>
      <c r="BY254"/>
      <c r="BZ254"/>
      <c r="CA254"/>
      <c r="CB254"/>
      <c r="CC254"/>
      <c r="CD254"/>
    </row>
    <row r="255" spans="1:82" x14ac:dyDescent="0.3">
      <c r="A255">
        <v>251</v>
      </c>
      <c r="B255">
        <v>95</v>
      </c>
      <c r="C255" s="8" t="s">
        <v>926</v>
      </c>
      <c r="D255" s="8" t="s">
        <v>927</v>
      </c>
      <c r="E255" s="6" t="s">
        <v>20</v>
      </c>
      <c r="F255" s="6" t="s">
        <v>862</v>
      </c>
      <c r="G255" s="6">
        <v>2</v>
      </c>
      <c r="H255" s="6" t="s">
        <v>15</v>
      </c>
      <c r="I255" s="49">
        <v>254</v>
      </c>
      <c r="J255" s="6">
        <v>67</v>
      </c>
      <c r="K255" s="49">
        <v>251</v>
      </c>
      <c r="L255" s="53">
        <v>244</v>
      </c>
      <c r="M255" s="6">
        <v>816</v>
      </c>
      <c r="N255" s="49">
        <v>94</v>
      </c>
      <c r="O255" s="6">
        <v>32</v>
      </c>
      <c r="P255" s="53">
        <v>80</v>
      </c>
      <c r="Q255" s="53">
        <v>91</v>
      </c>
      <c r="R255" s="6">
        <v>297</v>
      </c>
      <c r="S255" s="6"/>
      <c r="T255" s="6"/>
      <c r="U255" s="49">
        <v>254</v>
      </c>
      <c r="V255" s="49">
        <v>94</v>
      </c>
      <c r="W255" s="6"/>
      <c r="X255" s="6"/>
      <c r="Y255" s="9"/>
      <c r="Z255" s="8"/>
      <c r="AA255" s="8"/>
      <c r="AB255" s="6"/>
      <c r="AC255" s="6"/>
      <c r="AD255" s="6"/>
      <c r="AE255" s="6"/>
      <c r="AG255" s="6">
        <v>99</v>
      </c>
      <c r="AH255" s="6">
        <v>67</v>
      </c>
      <c r="AI255" s="6">
        <v>32</v>
      </c>
      <c r="AJ255" s="6">
        <v>42</v>
      </c>
      <c r="AK255" s="6">
        <v>950</v>
      </c>
      <c r="AL255" s="7">
        <v>2.9189814814814811E-2</v>
      </c>
      <c r="AM255" s="8" t="s">
        <v>926</v>
      </c>
      <c r="AN255" s="8" t="s">
        <v>927</v>
      </c>
      <c r="AO255" s="6" t="s">
        <v>20</v>
      </c>
      <c r="AP255" s="6" t="s">
        <v>862</v>
      </c>
      <c r="AQ255" s="6">
        <v>2</v>
      </c>
      <c r="AR255" s="6" t="s">
        <v>15</v>
      </c>
      <c r="AT255" s="6"/>
      <c r="AU255" s="49">
        <v>251</v>
      </c>
      <c r="AV255" s="53">
        <v>80</v>
      </c>
      <c r="AW255" s="6"/>
      <c r="AY255" s="14"/>
      <c r="AZ255" s="8"/>
      <c r="BA255" s="8"/>
      <c r="BB255" s="6"/>
      <c r="BC255" s="6"/>
      <c r="BD255" s="6"/>
      <c r="BE255" s="6"/>
      <c r="BG255" s="6"/>
      <c r="BH255" s="53">
        <v>244</v>
      </c>
      <c r="BI255" s="53">
        <v>91</v>
      </c>
      <c r="BJ255" s="6"/>
      <c r="BL255" s="14"/>
      <c r="BM255" s="8"/>
      <c r="BN255" s="8"/>
      <c r="BO255" s="6"/>
      <c r="BP255" s="6"/>
      <c r="BQ255" s="6"/>
      <c r="BR255" s="6"/>
      <c r="BT255"/>
      <c r="BU255"/>
      <c r="BV255"/>
      <c r="BW255"/>
      <c r="BX255"/>
      <c r="BY255"/>
      <c r="BZ255"/>
      <c r="CA255"/>
      <c r="CB255"/>
      <c r="CC255"/>
      <c r="CD255"/>
    </row>
    <row r="256" spans="1:82" x14ac:dyDescent="0.3">
      <c r="A256">
        <v>252</v>
      </c>
      <c r="B256">
        <v>105</v>
      </c>
      <c r="C256" s="8" t="s">
        <v>160</v>
      </c>
      <c r="D256" s="8" t="s">
        <v>1484</v>
      </c>
      <c r="E256" s="6" t="s">
        <v>20</v>
      </c>
      <c r="F256" s="6" t="s">
        <v>54</v>
      </c>
      <c r="G256" s="6">
        <v>2</v>
      </c>
      <c r="H256" s="6" t="s">
        <v>15</v>
      </c>
      <c r="I256" s="6">
        <v>107</v>
      </c>
      <c r="J256" s="49">
        <v>215</v>
      </c>
      <c r="K256" s="49">
        <v>251</v>
      </c>
      <c r="L256" s="53">
        <v>244</v>
      </c>
      <c r="M256" s="6">
        <v>817</v>
      </c>
      <c r="N256" s="6">
        <v>46</v>
      </c>
      <c r="O256" s="49">
        <v>88</v>
      </c>
      <c r="P256" s="53">
        <v>80</v>
      </c>
      <c r="Q256" s="53">
        <v>91</v>
      </c>
      <c r="R256" s="6">
        <v>305</v>
      </c>
      <c r="S256" s="6"/>
      <c r="T256" s="6">
        <v>166</v>
      </c>
      <c r="U256" s="6">
        <v>107</v>
      </c>
      <c r="V256" s="6">
        <v>46</v>
      </c>
      <c r="W256" s="6">
        <v>65</v>
      </c>
      <c r="X256" s="6">
        <v>1391</v>
      </c>
      <c r="Y256" s="50">
        <v>2.9826388888888892E-2</v>
      </c>
      <c r="Z256" s="8" t="s">
        <v>160</v>
      </c>
      <c r="AA256" s="8" t="s">
        <v>1484</v>
      </c>
      <c r="AB256" s="6" t="s">
        <v>20</v>
      </c>
      <c r="AC256" s="6" t="s">
        <v>54</v>
      </c>
      <c r="AD256" s="6">
        <v>2</v>
      </c>
      <c r="AE256" s="6" t="s">
        <v>15</v>
      </c>
      <c r="AG256" s="6"/>
      <c r="AH256" s="49">
        <v>215</v>
      </c>
      <c r="AI256" s="49">
        <v>88</v>
      </c>
      <c r="AJ256" s="6"/>
      <c r="AK256" s="6"/>
      <c r="AL256" s="7"/>
      <c r="AM256" s="8"/>
      <c r="AN256" s="8"/>
      <c r="AO256" s="6"/>
      <c r="AP256" s="6"/>
      <c r="AQ256" s="6"/>
      <c r="AR256" s="6"/>
      <c r="AT256" s="6"/>
      <c r="AU256" s="49">
        <v>251</v>
      </c>
      <c r="AV256" s="53">
        <v>80</v>
      </c>
      <c r="AW256" s="6"/>
      <c r="AY256" s="14"/>
      <c r="AZ256" s="8"/>
      <c r="BA256" s="8"/>
      <c r="BB256" s="6"/>
      <c r="BC256" s="6"/>
      <c r="BD256" s="6"/>
      <c r="BE256" s="6"/>
      <c r="BG256" s="6"/>
      <c r="BH256" s="53">
        <v>244</v>
      </c>
      <c r="BI256" s="53">
        <v>91</v>
      </c>
      <c r="BJ256" s="11"/>
      <c r="BL256" s="14"/>
      <c r="BM256" s="8"/>
      <c r="BN256" s="8"/>
      <c r="BO256" s="6"/>
      <c r="BP256" s="6"/>
      <c r="BQ256" s="6"/>
      <c r="BR256" s="6"/>
      <c r="BT256"/>
      <c r="BU256"/>
      <c r="BV256"/>
      <c r="BW256"/>
      <c r="BX256"/>
      <c r="BY256"/>
      <c r="BZ256"/>
      <c r="CA256"/>
      <c r="CB256"/>
      <c r="CC256"/>
      <c r="CD256"/>
    </row>
    <row r="257" spans="1:82" x14ac:dyDescent="0.3">
      <c r="A257">
        <v>253</v>
      </c>
      <c r="B257"/>
      <c r="C257" s="8" t="s">
        <v>174</v>
      </c>
      <c r="D257" s="8" t="s">
        <v>776</v>
      </c>
      <c r="E257" s="6" t="s">
        <v>13</v>
      </c>
      <c r="F257" s="6" t="s">
        <v>36</v>
      </c>
      <c r="G257" s="6">
        <v>2</v>
      </c>
      <c r="H257" s="6" t="s">
        <v>15</v>
      </c>
      <c r="I257" s="49">
        <v>254</v>
      </c>
      <c r="J257" s="49">
        <v>215</v>
      </c>
      <c r="K257" s="49">
        <v>251</v>
      </c>
      <c r="L257" s="6">
        <v>99</v>
      </c>
      <c r="M257" s="6">
        <v>819</v>
      </c>
      <c r="N257" s="6"/>
      <c r="O257" s="6"/>
      <c r="P257" s="6"/>
      <c r="Q257" s="6"/>
      <c r="R257" s="6"/>
      <c r="S257" s="6"/>
      <c r="T257" s="6"/>
      <c r="U257" s="49">
        <v>254</v>
      </c>
      <c r="V257" s="6"/>
      <c r="W257" s="6"/>
      <c r="X257" s="6"/>
      <c r="Y257" s="50"/>
      <c r="Z257" s="8"/>
      <c r="AA257" s="8"/>
      <c r="AB257" s="6"/>
      <c r="AC257" s="6"/>
      <c r="AD257" s="6"/>
      <c r="AE257" s="6"/>
      <c r="AG257" s="6"/>
      <c r="AH257" s="49">
        <v>215</v>
      </c>
      <c r="AI257" s="6"/>
      <c r="AJ257" s="6"/>
      <c r="AK257" s="6"/>
      <c r="AL257" s="7"/>
      <c r="AM257" s="8"/>
      <c r="AN257" s="8"/>
      <c r="AO257" s="6"/>
      <c r="AP257" s="6"/>
      <c r="AQ257" s="6"/>
      <c r="AR257" s="6"/>
      <c r="AT257" s="6"/>
      <c r="AU257" s="49">
        <v>251</v>
      </c>
      <c r="AV257" s="6"/>
      <c r="AW257" s="6"/>
      <c r="AY257" s="14"/>
      <c r="AZ257" s="8"/>
      <c r="BA257" s="8"/>
      <c r="BB257" s="6"/>
      <c r="BC257" s="6"/>
      <c r="BD257" s="6"/>
      <c r="BE257" s="6"/>
      <c r="BG257" s="6">
        <v>158</v>
      </c>
      <c r="BH257" s="6">
        <v>99</v>
      </c>
      <c r="BI257" s="6"/>
      <c r="BJ257" s="6"/>
      <c r="BK257">
        <v>1254</v>
      </c>
      <c r="BL257" s="14">
        <v>3.0891203703703702E-2</v>
      </c>
      <c r="BM257" s="8" t="s">
        <v>174</v>
      </c>
      <c r="BN257" s="8" t="s">
        <v>776</v>
      </c>
      <c r="BO257" s="6" t="s">
        <v>13</v>
      </c>
      <c r="BP257" s="6" t="s">
        <v>36</v>
      </c>
      <c r="BQ257" s="6">
        <v>2</v>
      </c>
      <c r="BR257" s="6" t="s">
        <v>15</v>
      </c>
      <c r="BT257"/>
      <c r="BU257"/>
      <c r="BV257"/>
      <c r="BW257"/>
      <c r="BX257"/>
      <c r="BY257"/>
      <c r="BZ257"/>
      <c r="CA257"/>
      <c r="CB257"/>
      <c r="CC257"/>
      <c r="CD257"/>
    </row>
    <row r="258" spans="1:82" x14ac:dyDescent="0.3">
      <c r="A258">
        <v>254</v>
      </c>
      <c r="B258">
        <v>106</v>
      </c>
      <c r="C258" s="8" t="s">
        <v>88</v>
      </c>
      <c r="D258" s="8" t="s">
        <v>1363</v>
      </c>
      <c r="E258" s="6" t="s">
        <v>20</v>
      </c>
      <c r="F258" s="6" t="s">
        <v>43</v>
      </c>
      <c r="G258" s="6">
        <v>2</v>
      </c>
      <c r="H258" s="6" t="s">
        <v>15</v>
      </c>
      <c r="I258" s="6">
        <v>175</v>
      </c>
      <c r="J258" s="49">
        <v>215</v>
      </c>
      <c r="K258" s="49">
        <v>251</v>
      </c>
      <c r="L258" s="6">
        <v>182</v>
      </c>
      <c r="M258" s="6">
        <v>823</v>
      </c>
      <c r="N258" s="6">
        <v>69</v>
      </c>
      <c r="O258" s="49">
        <v>88</v>
      </c>
      <c r="P258" s="53">
        <v>80</v>
      </c>
      <c r="Q258" s="11">
        <v>69</v>
      </c>
      <c r="R258" s="6">
        <v>306</v>
      </c>
      <c r="S258" s="6"/>
      <c r="T258" s="6">
        <v>327</v>
      </c>
      <c r="U258" s="6">
        <v>175</v>
      </c>
      <c r="V258" s="6">
        <v>69</v>
      </c>
      <c r="W258" s="6">
        <v>119</v>
      </c>
      <c r="X258" s="6">
        <v>1508</v>
      </c>
      <c r="Y258" s="50">
        <v>3.4409722222222223E-2</v>
      </c>
      <c r="Z258" s="8" t="s">
        <v>88</v>
      </c>
      <c r="AA258" s="8" t="s">
        <v>1363</v>
      </c>
      <c r="AB258" s="6" t="s">
        <v>20</v>
      </c>
      <c r="AC258" s="6" t="s">
        <v>43</v>
      </c>
      <c r="AD258" s="6">
        <v>2</v>
      </c>
      <c r="AE258" s="6" t="s">
        <v>15</v>
      </c>
      <c r="AG258" s="6"/>
      <c r="AH258" s="49">
        <v>215</v>
      </c>
      <c r="AI258" s="49">
        <v>88</v>
      </c>
      <c r="AJ258" s="6"/>
      <c r="AK258" s="6"/>
      <c r="AL258" s="7"/>
      <c r="AM258" s="8"/>
      <c r="AN258" s="8"/>
      <c r="AO258" s="6"/>
      <c r="AP258" s="6"/>
      <c r="AQ258" s="6"/>
      <c r="AR258" s="6"/>
      <c r="AT258" s="6"/>
      <c r="AU258" s="49">
        <v>251</v>
      </c>
      <c r="AV258" s="53">
        <v>80</v>
      </c>
      <c r="AW258" s="6"/>
      <c r="AY258" s="10"/>
      <c r="AZ258" s="8"/>
      <c r="BA258" s="8"/>
      <c r="BB258" s="6"/>
      <c r="BC258" s="6"/>
      <c r="BD258" s="6"/>
      <c r="BE258" s="6"/>
      <c r="BG258" s="6">
        <v>378</v>
      </c>
      <c r="BH258" s="6">
        <v>182</v>
      </c>
      <c r="BI258" s="11">
        <v>69</v>
      </c>
      <c r="BJ258" s="6">
        <v>116</v>
      </c>
      <c r="BK258">
        <v>1508</v>
      </c>
      <c r="BL258" s="14">
        <v>3.7210648148148145E-2</v>
      </c>
      <c r="BM258" s="8" t="s">
        <v>88</v>
      </c>
      <c r="BN258" s="8" t="s">
        <v>1363</v>
      </c>
      <c r="BO258" s="6" t="s">
        <v>20</v>
      </c>
      <c r="BP258" s="6" t="s">
        <v>43</v>
      </c>
      <c r="BQ258" s="6">
        <v>2</v>
      </c>
      <c r="BR258" s="6" t="s">
        <v>15</v>
      </c>
      <c r="BT258"/>
      <c r="BU258"/>
      <c r="BV258"/>
      <c r="BW258"/>
      <c r="BX258"/>
      <c r="BY258"/>
      <c r="BZ258"/>
      <c r="CA258"/>
      <c r="CB258"/>
      <c r="CC258"/>
      <c r="CD258"/>
    </row>
    <row r="259" spans="1:82" x14ac:dyDescent="0.3">
      <c r="A259">
        <v>255</v>
      </c>
      <c r="B259"/>
      <c r="C259" s="8" t="s">
        <v>1414</v>
      </c>
      <c r="D259" s="8" t="s">
        <v>880</v>
      </c>
      <c r="E259" s="6" t="s">
        <v>13</v>
      </c>
      <c r="F259" s="6" t="s">
        <v>36</v>
      </c>
      <c r="G259" s="6">
        <v>2</v>
      </c>
      <c r="H259" s="6" t="s">
        <v>15</v>
      </c>
      <c r="I259" s="6">
        <v>190</v>
      </c>
      <c r="J259" s="49">
        <v>215</v>
      </c>
      <c r="K259" s="49">
        <v>251</v>
      </c>
      <c r="L259" s="6">
        <v>169</v>
      </c>
      <c r="M259" s="6">
        <v>825</v>
      </c>
      <c r="N259" s="6"/>
      <c r="O259" s="6"/>
      <c r="P259" s="6"/>
      <c r="Q259" s="6"/>
      <c r="R259" s="6"/>
      <c r="S259" s="6"/>
      <c r="T259" s="6">
        <v>367</v>
      </c>
      <c r="U259" s="6">
        <v>190</v>
      </c>
      <c r="V259" s="6"/>
      <c r="W259" s="6"/>
      <c r="X259" s="6">
        <v>1189</v>
      </c>
      <c r="Y259" s="50">
        <v>3.5393518518518519E-2</v>
      </c>
      <c r="Z259" s="8" t="s">
        <v>1414</v>
      </c>
      <c r="AA259" s="8" t="s">
        <v>880</v>
      </c>
      <c r="AB259" s="6" t="s">
        <v>13</v>
      </c>
      <c r="AC259" s="6" t="s">
        <v>36</v>
      </c>
      <c r="AD259" s="6">
        <v>2</v>
      </c>
      <c r="AE259" s="6" t="s">
        <v>15</v>
      </c>
      <c r="AG259" s="6"/>
      <c r="AH259" s="49">
        <v>215</v>
      </c>
      <c r="AI259" s="6"/>
      <c r="AJ259" s="6"/>
      <c r="AK259" s="6"/>
      <c r="AL259" s="7"/>
      <c r="AM259" s="8"/>
      <c r="AN259" s="8"/>
      <c r="AO259" s="6"/>
      <c r="AP259" s="6"/>
      <c r="AQ259" s="6"/>
      <c r="AR259" s="6"/>
      <c r="AT259" s="6"/>
      <c r="AU259" s="49">
        <v>251</v>
      </c>
      <c r="AV259" s="6"/>
      <c r="AW259" s="6"/>
      <c r="AY259" s="14"/>
      <c r="AZ259" s="8"/>
      <c r="BA259" s="8"/>
      <c r="BB259" s="6"/>
      <c r="BC259" s="6"/>
      <c r="BD259" s="6"/>
      <c r="BE259" s="6"/>
      <c r="BG259" s="6">
        <v>348</v>
      </c>
      <c r="BH259" s="6">
        <v>169</v>
      </c>
      <c r="BI259" s="6"/>
      <c r="BJ259" s="6"/>
      <c r="BK259">
        <v>1189</v>
      </c>
      <c r="BL259" s="14">
        <v>3.6481481481481483E-2</v>
      </c>
      <c r="BM259" s="8" t="s">
        <v>1414</v>
      </c>
      <c r="BN259" s="8" t="s">
        <v>880</v>
      </c>
      <c r="BO259" s="6" t="s">
        <v>13</v>
      </c>
      <c r="BP259" s="6" t="s">
        <v>36</v>
      </c>
      <c r="BQ259" s="6">
        <v>2</v>
      </c>
      <c r="BR259" s="6" t="s">
        <v>15</v>
      </c>
      <c r="BT259"/>
      <c r="BU259"/>
      <c r="BV259"/>
      <c r="BW259"/>
      <c r="BX259"/>
      <c r="BY259"/>
      <c r="BZ259"/>
      <c r="CA259"/>
      <c r="CB259"/>
      <c r="CC259"/>
      <c r="CD259"/>
    </row>
    <row r="260" spans="1:82" x14ac:dyDescent="0.3">
      <c r="A260">
        <v>256</v>
      </c>
      <c r="B260">
        <v>100</v>
      </c>
      <c r="C260" s="8" t="s">
        <v>1481</v>
      </c>
      <c r="D260" s="8" t="s">
        <v>1482</v>
      </c>
      <c r="E260" s="6" t="s">
        <v>20</v>
      </c>
      <c r="F260" s="6" t="s">
        <v>862</v>
      </c>
      <c r="G260" s="6">
        <v>2</v>
      </c>
      <c r="H260" s="6" t="s">
        <v>15</v>
      </c>
      <c r="I260" s="49">
        <v>254</v>
      </c>
      <c r="J260" s="6">
        <v>76</v>
      </c>
      <c r="K260" s="49">
        <v>251</v>
      </c>
      <c r="L260" s="53">
        <v>244</v>
      </c>
      <c r="M260" s="6">
        <v>825</v>
      </c>
      <c r="N260" s="49">
        <v>94</v>
      </c>
      <c r="O260" s="6">
        <v>36</v>
      </c>
      <c r="P260" s="53">
        <v>80</v>
      </c>
      <c r="Q260" s="53">
        <v>91</v>
      </c>
      <c r="R260" s="6">
        <v>301</v>
      </c>
      <c r="S260" s="6"/>
      <c r="T260" s="6"/>
      <c r="U260" s="49">
        <v>254</v>
      </c>
      <c r="V260" s="49">
        <v>94</v>
      </c>
      <c r="W260" s="6"/>
      <c r="X260" s="6"/>
      <c r="Y260" s="50"/>
      <c r="Z260" s="8"/>
      <c r="AA260" s="8"/>
      <c r="AB260" s="6"/>
      <c r="AC260" s="6"/>
      <c r="AD260" s="6"/>
      <c r="AE260" s="6"/>
      <c r="AG260" s="6">
        <v>115</v>
      </c>
      <c r="AH260" s="6">
        <v>76</v>
      </c>
      <c r="AI260" s="6">
        <v>36</v>
      </c>
      <c r="AJ260" s="6">
        <v>47</v>
      </c>
      <c r="AK260" s="6">
        <v>1042</v>
      </c>
      <c r="AL260" s="7">
        <v>2.974537037037037E-2</v>
      </c>
      <c r="AM260" s="8" t="s">
        <v>1481</v>
      </c>
      <c r="AN260" s="8" t="s">
        <v>1482</v>
      </c>
      <c r="AO260" s="6" t="s">
        <v>20</v>
      </c>
      <c r="AP260" s="6" t="s">
        <v>862</v>
      </c>
      <c r="AQ260" s="6">
        <v>2</v>
      </c>
      <c r="AR260" s="6" t="s">
        <v>15</v>
      </c>
      <c r="AT260" s="6"/>
      <c r="AU260" s="49">
        <v>251</v>
      </c>
      <c r="AV260" s="53">
        <v>80</v>
      </c>
      <c r="AW260" s="6"/>
      <c r="AY260" s="14"/>
      <c r="AZ260" s="8"/>
      <c r="BA260" s="8"/>
      <c r="BB260" s="6"/>
      <c r="BC260" s="6"/>
      <c r="BD260" s="6"/>
      <c r="BE260" s="6"/>
      <c r="BG260" s="6"/>
      <c r="BH260" s="53">
        <v>244</v>
      </c>
      <c r="BI260" s="53">
        <v>91</v>
      </c>
      <c r="BJ260" s="11"/>
      <c r="BL260" s="54"/>
      <c r="BM260" s="8"/>
      <c r="BN260" s="8"/>
      <c r="BO260" s="6"/>
      <c r="BP260" s="6"/>
      <c r="BQ260" s="6"/>
      <c r="BR260" s="6"/>
      <c r="BT260"/>
      <c r="BU260"/>
      <c r="BV260"/>
      <c r="BW260"/>
      <c r="BX260"/>
      <c r="BY260"/>
      <c r="BZ260"/>
      <c r="CA260"/>
      <c r="CB260"/>
      <c r="CC260"/>
      <c r="CD260"/>
    </row>
    <row r="261" spans="1:82" x14ac:dyDescent="0.3">
      <c r="A261">
        <v>257</v>
      </c>
      <c r="B261">
        <v>112</v>
      </c>
      <c r="C261" s="8" t="s">
        <v>255</v>
      </c>
      <c r="D261" s="8" t="s">
        <v>339</v>
      </c>
      <c r="E261" s="6" t="s">
        <v>20</v>
      </c>
      <c r="F261" s="6" t="s">
        <v>43</v>
      </c>
      <c r="G261" s="6">
        <v>2</v>
      </c>
      <c r="H261" s="6" t="s">
        <v>15</v>
      </c>
      <c r="I261" s="6">
        <v>193</v>
      </c>
      <c r="J261" s="49">
        <v>215</v>
      </c>
      <c r="K261" s="6">
        <v>174</v>
      </c>
      <c r="L261" s="53">
        <v>244</v>
      </c>
      <c r="M261" s="6">
        <v>826</v>
      </c>
      <c r="N261" s="6">
        <v>74</v>
      </c>
      <c r="O261" s="49">
        <v>88</v>
      </c>
      <c r="P261" s="6">
        <v>63</v>
      </c>
      <c r="Q261" s="53">
        <v>91</v>
      </c>
      <c r="R261" s="6">
        <v>316</v>
      </c>
      <c r="S261" s="6"/>
      <c r="T261" s="6">
        <v>376</v>
      </c>
      <c r="U261" s="6">
        <v>193</v>
      </c>
      <c r="V261" s="6">
        <v>74</v>
      </c>
      <c r="W261" s="6">
        <v>132</v>
      </c>
      <c r="X261" s="6">
        <v>1506</v>
      </c>
      <c r="Y261" s="50">
        <v>3.5590277777777776E-2</v>
      </c>
      <c r="Z261" s="8" t="s">
        <v>255</v>
      </c>
      <c r="AA261" s="8" t="s">
        <v>339</v>
      </c>
      <c r="AB261" s="6" t="s">
        <v>20</v>
      </c>
      <c r="AC261" s="6" t="s">
        <v>43</v>
      </c>
      <c r="AD261" s="6">
        <v>2</v>
      </c>
      <c r="AE261" s="6" t="s">
        <v>15</v>
      </c>
      <c r="AG261" s="6"/>
      <c r="AH261" s="49">
        <v>215</v>
      </c>
      <c r="AI261" s="49">
        <v>88</v>
      </c>
      <c r="AJ261" s="6"/>
      <c r="AK261" s="6"/>
      <c r="AL261" s="7"/>
      <c r="AM261" s="8"/>
      <c r="AN261" s="8"/>
      <c r="AO261" s="6"/>
      <c r="AP261" s="6"/>
      <c r="AQ261" s="6"/>
      <c r="AR261" s="6"/>
      <c r="AT261" s="6">
        <v>210</v>
      </c>
      <c r="AU261" s="6">
        <v>174</v>
      </c>
      <c r="AV261" s="6">
        <v>63</v>
      </c>
      <c r="AW261" s="6">
        <v>113</v>
      </c>
      <c r="AX261">
        <v>1506</v>
      </c>
      <c r="AY261" s="14">
        <v>3.5520833333333335E-2</v>
      </c>
      <c r="AZ261" s="8" t="s">
        <v>255</v>
      </c>
      <c r="BA261" s="8" t="s">
        <v>339</v>
      </c>
      <c r="BB261" s="6" t="s">
        <v>20</v>
      </c>
      <c r="BC261" s="6" t="s">
        <v>43</v>
      </c>
      <c r="BD261" s="6">
        <v>2</v>
      </c>
      <c r="BE261" s="6" t="s">
        <v>15</v>
      </c>
      <c r="BG261" s="6"/>
      <c r="BH261" s="53">
        <v>244</v>
      </c>
      <c r="BI261" s="53">
        <v>91</v>
      </c>
      <c r="BJ261" s="6"/>
      <c r="BL261" s="14"/>
      <c r="BM261" s="8"/>
      <c r="BN261" s="8"/>
      <c r="BO261" s="6"/>
      <c r="BP261" s="6"/>
      <c r="BQ261" s="6"/>
      <c r="BR261" s="6"/>
      <c r="BT261"/>
      <c r="BU261"/>
      <c r="BV261"/>
      <c r="BW261"/>
      <c r="BX261"/>
      <c r="BY261"/>
      <c r="BZ261"/>
      <c r="CA261"/>
      <c r="CB261"/>
      <c r="CC261"/>
      <c r="CD261"/>
    </row>
    <row r="262" spans="1:82" x14ac:dyDescent="0.3">
      <c r="A262">
        <v>258</v>
      </c>
      <c r="B262"/>
      <c r="C262" s="8" t="s">
        <v>150</v>
      </c>
      <c r="D262" s="8" t="s">
        <v>1246</v>
      </c>
      <c r="E262" s="6" t="s">
        <v>13</v>
      </c>
      <c r="F262" s="6" t="s">
        <v>54</v>
      </c>
      <c r="G262" s="6">
        <v>2</v>
      </c>
      <c r="H262" s="6" t="s">
        <v>15</v>
      </c>
      <c r="I262" s="6">
        <v>207</v>
      </c>
      <c r="J262" s="6">
        <v>168</v>
      </c>
      <c r="K262" s="49">
        <v>251</v>
      </c>
      <c r="L262" s="6">
        <v>201</v>
      </c>
      <c r="M262" s="6">
        <v>827</v>
      </c>
      <c r="N262" s="6"/>
      <c r="O262" s="6"/>
      <c r="P262" s="6"/>
      <c r="Q262" s="6"/>
      <c r="R262" s="6"/>
      <c r="S262" s="6"/>
      <c r="T262" s="6">
        <v>413</v>
      </c>
      <c r="U262" s="6">
        <v>207</v>
      </c>
      <c r="V262" s="6"/>
      <c r="W262" s="6"/>
      <c r="X262" s="6">
        <v>1374</v>
      </c>
      <c r="Y262" s="50">
        <v>3.6701388888888888E-2</v>
      </c>
      <c r="Z262" s="8" t="s">
        <v>150</v>
      </c>
      <c r="AA262" s="8" t="s">
        <v>1246</v>
      </c>
      <c r="AB262" s="6" t="s">
        <v>13</v>
      </c>
      <c r="AC262" s="6" t="s">
        <v>54</v>
      </c>
      <c r="AD262" s="6">
        <v>2</v>
      </c>
      <c r="AE262" s="6" t="s">
        <v>15</v>
      </c>
      <c r="AG262" s="6">
        <v>351</v>
      </c>
      <c r="AH262" s="6">
        <v>168</v>
      </c>
      <c r="AI262" s="6"/>
      <c r="AJ262" s="6"/>
      <c r="AK262" s="6">
        <v>1374</v>
      </c>
      <c r="AL262" s="7">
        <v>3.8101851851851852E-2</v>
      </c>
      <c r="AM262" s="8" t="s">
        <v>150</v>
      </c>
      <c r="AN262" s="8" t="s">
        <v>1246</v>
      </c>
      <c r="AO262" s="6" t="s">
        <v>13</v>
      </c>
      <c r="AP262" s="6" t="s">
        <v>54</v>
      </c>
      <c r="AQ262" s="6">
        <v>2</v>
      </c>
      <c r="AR262" s="6" t="s">
        <v>15</v>
      </c>
      <c r="AT262" s="6"/>
      <c r="AU262" s="49">
        <v>251</v>
      </c>
      <c r="AV262" s="6"/>
      <c r="AW262" s="6"/>
      <c r="AY262" s="14"/>
      <c r="AZ262" s="8"/>
      <c r="BA262" s="8"/>
      <c r="BB262" s="6"/>
      <c r="BC262" s="6"/>
      <c r="BD262" s="6"/>
      <c r="BE262" s="6"/>
      <c r="BG262" s="6">
        <v>443</v>
      </c>
      <c r="BH262" s="6">
        <v>201</v>
      </c>
      <c r="BI262" s="6"/>
      <c r="BJ262" s="6"/>
      <c r="BK262">
        <v>1374</v>
      </c>
      <c r="BL262" s="14">
        <v>3.9155092592592596E-2</v>
      </c>
      <c r="BM262" s="8" t="s">
        <v>150</v>
      </c>
      <c r="BN262" s="8" t="s">
        <v>1246</v>
      </c>
      <c r="BO262" s="6" t="s">
        <v>13</v>
      </c>
      <c r="BP262" s="6" t="s">
        <v>54</v>
      </c>
      <c r="BQ262" s="6">
        <v>2</v>
      </c>
      <c r="BR262" s="6" t="s">
        <v>15</v>
      </c>
      <c r="BT262"/>
      <c r="BU262"/>
      <c r="BV262"/>
      <c r="BW262"/>
      <c r="BX262"/>
      <c r="BY262"/>
      <c r="BZ262"/>
      <c r="CA262"/>
      <c r="CB262"/>
      <c r="CC262"/>
      <c r="CD262"/>
    </row>
    <row r="263" spans="1:82" x14ac:dyDescent="0.3">
      <c r="A263">
        <v>259</v>
      </c>
      <c r="B263">
        <v>23</v>
      </c>
      <c r="C263" s="8" t="s">
        <v>170</v>
      </c>
      <c r="D263" s="8" t="s">
        <v>332</v>
      </c>
      <c r="E263" s="6" t="s">
        <v>131</v>
      </c>
      <c r="F263" s="6" t="s">
        <v>43</v>
      </c>
      <c r="G263" s="6">
        <v>2</v>
      </c>
      <c r="H263" s="6" t="s">
        <v>15</v>
      </c>
      <c r="I263" s="49">
        <v>254</v>
      </c>
      <c r="J263" s="49">
        <v>215</v>
      </c>
      <c r="K263" s="6">
        <v>196</v>
      </c>
      <c r="L263" s="6">
        <v>162</v>
      </c>
      <c r="M263" s="6">
        <v>827</v>
      </c>
      <c r="N263" s="49">
        <v>37</v>
      </c>
      <c r="O263" s="49">
        <v>36</v>
      </c>
      <c r="P263" s="6">
        <v>20</v>
      </c>
      <c r="Q263" s="6">
        <v>13</v>
      </c>
      <c r="R263" s="6">
        <v>106</v>
      </c>
      <c r="S263" s="6"/>
      <c r="U263" s="49">
        <v>254</v>
      </c>
      <c r="V263" s="49">
        <v>37</v>
      </c>
      <c r="X263" s="6"/>
      <c r="Y263" s="50"/>
      <c r="Z263" s="8"/>
      <c r="AA263" s="8"/>
      <c r="AB263" s="6"/>
      <c r="AC263" s="6"/>
      <c r="AD263" s="6"/>
      <c r="AE263" s="6"/>
      <c r="AG263" s="6"/>
      <c r="AH263" s="49">
        <v>215</v>
      </c>
      <c r="AI263" s="49">
        <v>36</v>
      </c>
      <c r="AJ263" s="6"/>
      <c r="AK263" s="6"/>
      <c r="AL263" s="9"/>
      <c r="AM263" s="8"/>
      <c r="AN263" s="8"/>
      <c r="AO263" s="6"/>
      <c r="AP263" s="6"/>
      <c r="AQ263" s="6"/>
      <c r="AR263" s="6"/>
      <c r="AT263" s="6">
        <v>248</v>
      </c>
      <c r="AU263" s="6">
        <v>196</v>
      </c>
      <c r="AV263" s="6">
        <v>20</v>
      </c>
      <c r="AW263" s="6">
        <v>131</v>
      </c>
      <c r="AX263">
        <v>1511</v>
      </c>
      <c r="AY263" s="14">
        <v>3.726851851851852E-2</v>
      </c>
      <c r="AZ263" s="8" t="s">
        <v>170</v>
      </c>
      <c r="BA263" s="8" t="s">
        <v>332</v>
      </c>
      <c r="BB263" s="6" t="s">
        <v>131</v>
      </c>
      <c r="BC263" s="6" t="s">
        <v>43</v>
      </c>
      <c r="BD263" s="6">
        <v>2</v>
      </c>
      <c r="BE263" s="6" t="s">
        <v>15</v>
      </c>
      <c r="BG263" s="6">
        <v>321</v>
      </c>
      <c r="BH263" s="6">
        <v>162</v>
      </c>
      <c r="BI263" s="6">
        <v>13</v>
      </c>
      <c r="BJ263" s="11">
        <v>103</v>
      </c>
      <c r="BK263">
        <v>1511</v>
      </c>
      <c r="BL263" s="14">
        <v>3.5428240740740739E-2</v>
      </c>
      <c r="BM263" s="8" t="s">
        <v>170</v>
      </c>
      <c r="BN263" s="8" t="s">
        <v>332</v>
      </c>
      <c r="BO263" s="6" t="s">
        <v>131</v>
      </c>
      <c r="BP263" s="6" t="s">
        <v>43</v>
      </c>
      <c r="BQ263" s="6">
        <v>2</v>
      </c>
      <c r="BR263" s="6" t="s">
        <v>15</v>
      </c>
      <c r="BT263"/>
      <c r="BU263"/>
      <c r="BV263"/>
      <c r="BW263"/>
      <c r="BX263"/>
      <c r="BY263"/>
      <c r="BZ263"/>
      <c r="CA263"/>
      <c r="CB263"/>
      <c r="CC263"/>
      <c r="CD263"/>
    </row>
    <row r="264" spans="1:82" x14ac:dyDescent="0.3">
      <c r="A264">
        <v>260</v>
      </c>
      <c r="B264"/>
      <c r="C264" s="8" t="s">
        <v>16</v>
      </c>
      <c r="D264" s="8" t="s">
        <v>399</v>
      </c>
      <c r="E264" s="6" t="s">
        <v>13</v>
      </c>
      <c r="F264" s="6" t="s">
        <v>54</v>
      </c>
      <c r="G264" s="6">
        <v>2</v>
      </c>
      <c r="H264" s="6" t="s">
        <v>15</v>
      </c>
      <c r="I264" s="49">
        <v>254</v>
      </c>
      <c r="J264" s="49">
        <v>215</v>
      </c>
      <c r="K264" s="49">
        <v>251</v>
      </c>
      <c r="L264" s="6">
        <v>108</v>
      </c>
      <c r="M264" s="6">
        <v>828</v>
      </c>
      <c r="N264" s="6"/>
      <c r="O264" s="6"/>
      <c r="P264" s="6"/>
      <c r="Q264" s="6"/>
      <c r="R264" s="6"/>
      <c r="S264" s="6"/>
      <c r="T264" s="6"/>
      <c r="U264" s="49">
        <v>254</v>
      </c>
      <c r="V264" s="6"/>
      <c r="W264" s="6"/>
      <c r="X264" s="6"/>
      <c r="Y264" s="50"/>
      <c r="Z264" s="8"/>
      <c r="AA264" s="8"/>
      <c r="AB264" s="6"/>
      <c r="AC264" s="6"/>
      <c r="AD264" s="6"/>
      <c r="AE264" s="6"/>
      <c r="AG264" s="6"/>
      <c r="AH264" s="49">
        <v>215</v>
      </c>
      <c r="AI264" s="6"/>
      <c r="AJ264" s="6"/>
      <c r="AK264" s="6"/>
      <c r="AL264" s="7"/>
      <c r="AM264" s="8"/>
      <c r="AN264" s="8"/>
      <c r="AO264" s="6"/>
      <c r="AP264" s="6"/>
      <c r="AQ264" s="6"/>
      <c r="AR264" s="6"/>
      <c r="AT264" s="6"/>
      <c r="AU264" s="49">
        <v>251</v>
      </c>
      <c r="AV264" s="6"/>
      <c r="AW264" s="6"/>
      <c r="AY264" s="14"/>
      <c r="AZ264" s="8"/>
      <c r="BA264" s="8"/>
      <c r="BB264" s="6"/>
      <c r="BC264" s="6"/>
      <c r="BD264" s="6"/>
      <c r="BE264" s="6"/>
      <c r="BG264" s="6">
        <v>186</v>
      </c>
      <c r="BH264" s="6">
        <v>108</v>
      </c>
      <c r="BI264" s="6"/>
      <c r="BJ264" s="6"/>
      <c r="BK264">
        <v>2294</v>
      </c>
      <c r="BL264" s="14">
        <v>3.1550925925925927E-2</v>
      </c>
      <c r="BM264" s="8" t="s">
        <v>16</v>
      </c>
      <c r="BN264" s="8" t="s">
        <v>399</v>
      </c>
      <c r="BO264" s="6" t="s">
        <v>13</v>
      </c>
      <c r="BP264" s="6" t="s">
        <v>54</v>
      </c>
      <c r="BQ264" s="6">
        <v>2</v>
      </c>
      <c r="BR264" s="6" t="s">
        <v>15</v>
      </c>
      <c r="BT264"/>
      <c r="BU264"/>
      <c r="BV264"/>
      <c r="BW264"/>
      <c r="BX264"/>
      <c r="BY264"/>
      <c r="BZ264"/>
      <c r="CA264"/>
      <c r="CB264"/>
      <c r="CC264"/>
      <c r="CD264"/>
    </row>
    <row r="265" spans="1:82" x14ac:dyDescent="0.3">
      <c r="A265">
        <v>261</v>
      </c>
      <c r="B265">
        <v>108</v>
      </c>
      <c r="C265" s="8" t="s">
        <v>38</v>
      </c>
      <c r="D265" s="8" t="s">
        <v>948</v>
      </c>
      <c r="E265" s="6" t="s">
        <v>20</v>
      </c>
      <c r="F265" s="6" t="s">
        <v>862</v>
      </c>
      <c r="G265" s="6">
        <v>2</v>
      </c>
      <c r="H265" s="6" t="s">
        <v>15</v>
      </c>
      <c r="I265" s="6">
        <v>121</v>
      </c>
      <c r="J265" s="49">
        <v>215</v>
      </c>
      <c r="K265" s="49">
        <v>251</v>
      </c>
      <c r="L265" s="53">
        <v>244</v>
      </c>
      <c r="M265" s="6">
        <v>831</v>
      </c>
      <c r="N265" s="6">
        <v>48</v>
      </c>
      <c r="O265" s="49">
        <v>88</v>
      </c>
      <c r="P265" s="53">
        <v>80</v>
      </c>
      <c r="Q265" s="53">
        <v>91</v>
      </c>
      <c r="R265" s="6">
        <v>307</v>
      </c>
      <c r="S265" s="6"/>
      <c r="T265" s="6">
        <v>193</v>
      </c>
      <c r="U265" s="6">
        <v>121</v>
      </c>
      <c r="V265" s="6">
        <v>48</v>
      </c>
      <c r="W265" s="6">
        <v>75</v>
      </c>
      <c r="X265" s="6">
        <v>972</v>
      </c>
      <c r="Y265" s="50">
        <v>3.0601851851851852E-2</v>
      </c>
      <c r="Z265" s="8" t="s">
        <v>38</v>
      </c>
      <c r="AA265" s="8" t="s">
        <v>948</v>
      </c>
      <c r="AB265" s="6" t="s">
        <v>20</v>
      </c>
      <c r="AC265" s="6" t="s">
        <v>862</v>
      </c>
      <c r="AD265" s="6">
        <v>2</v>
      </c>
      <c r="AE265" s="6" t="s">
        <v>15</v>
      </c>
      <c r="AG265" s="6"/>
      <c r="AH265" s="49">
        <v>215</v>
      </c>
      <c r="AI265" s="49">
        <v>88</v>
      </c>
      <c r="AJ265" s="6"/>
      <c r="AK265" s="6"/>
      <c r="AL265" s="7"/>
      <c r="AM265" s="8"/>
      <c r="AN265" s="8"/>
      <c r="AO265" s="6"/>
      <c r="AP265" s="6"/>
      <c r="AQ265" s="6"/>
      <c r="AR265" s="6"/>
      <c r="AT265" s="6"/>
      <c r="AU265" s="49">
        <v>251</v>
      </c>
      <c r="AV265" s="53">
        <v>80</v>
      </c>
      <c r="AW265" s="6"/>
      <c r="AY265" s="10"/>
      <c r="AZ265" s="8"/>
      <c r="BA265" s="8"/>
      <c r="BB265" s="6"/>
      <c r="BC265" s="6"/>
      <c r="BD265" s="6"/>
      <c r="BE265" s="6"/>
      <c r="BG265" s="6"/>
      <c r="BH265" s="53">
        <v>244</v>
      </c>
      <c r="BI265" s="53">
        <v>91</v>
      </c>
      <c r="BJ265" s="6"/>
      <c r="BL265" s="54"/>
      <c r="BM265" s="8"/>
      <c r="BN265" s="8"/>
      <c r="BO265" s="6"/>
      <c r="BP265" s="6"/>
      <c r="BQ265" s="6"/>
      <c r="BR265" s="6"/>
      <c r="BT265"/>
      <c r="BU265"/>
      <c r="BV265"/>
      <c r="BW265"/>
      <c r="BX265"/>
      <c r="BY265"/>
      <c r="BZ265"/>
      <c r="CA265"/>
      <c r="CB265"/>
      <c r="CC265"/>
      <c r="CD265"/>
    </row>
    <row r="266" spans="1:82" x14ac:dyDescent="0.3">
      <c r="A266">
        <v>262</v>
      </c>
      <c r="B266">
        <v>52</v>
      </c>
      <c r="C266" s="8" t="s">
        <v>421</v>
      </c>
      <c r="D266" s="8" t="s">
        <v>788</v>
      </c>
      <c r="E266" s="6" t="s">
        <v>25</v>
      </c>
      <c r="F266" s="6" t="s">
        <v>54</v>
      </c>
      <c r="G266" s="6">
        <v>2</v>
      </c>
      <c r="H266" s="6" t="s">
        <v>15</v>
      </c>
      <c r="I266" s="49">
        <v>254</v>
      </c>
      <c r="J266" s="49">
        <v>215</v>
      </c>
      <c r="K266" s="6">
        <v>118</v>
      </c>
      <c r="L266" s="53">
        <v>244</v>
      </c>
      <c r="M266" s="6">
        <v>831</v>
      </c>
      <c r="N266" s="49">
        <v>64</v>
      </c>
      <c r="O266" s="49">
        <v>48</v>
      </c>
      <c r="P266" s="6">
        <v>20</v>
      </c>
      <c r="Q266" s="53">
        <v>56</v>
      </c>
      <c r="R266" s="6">
        <v>188</v>
      </c>
      <c r="S266" s="6"/>
      <c r="T266" s="6"/>
      <c r="U266" s="49">
        <v>254</v>
      </c>
      <c r="V266" s="49">
        <v>64</v>
      </c>
      <c r="W266" s="6"/>
      <c r="X266" s="6"/>
      <c r="Y266" s="50"/>
      <c r="Z266" s="8"/>
      <c r="AA266" s="8"/>
      <c r="AB266" s="6"/>
      <c r="AC266" s="6"/>
      <c r="AD266" s="6"/>
      <c r="AE266" s="6"/>
      <c r="AG266" s="6"/>
      <c r="AH266" s="49">
        <v>215</v>
      </c>
      <c r="AI266" s="49">
        <v>48</v>
      </c>
      <c r="AJ266" s="6"/>
      <c r="AK266" s="6"/>
      <c r="AL266" s="7"/>
      <c r="AM266" s="8"/>
      <c r="AN266" s="8"/>
      <c r="AO266" s="6"/>
      <c r="AP266" s="6"/>
      <c r="AQ266" s="6"/>
      <c r="AR266" s="6"/>
      <c r="AT266" s="6">
        <v>130</v>
      </c>
      <c r="AU266" s="6">
        <v>118</v>
      </c>
      <c r="AV266" s="6">
        <v>20</v>
      </c>
      <c r="AW266" s="6">
        <v>72</v>
      </c>
      <c r="AX266">
        <v>1377</v>
      </c>
      <c r="AY266" s="14">
        <v>3.1631944444444442E-2</v>
      </c>
      <c r="AZ266" s="8" t="s">
        <v>421</v>
      </c>
      <c r="BA266" s="8" t="s">
        <v>788</v>
      </c>
      <c r="BB266" s="6" t="s">
        <v>25</v>
      </c>
      <c r="BC266" s="6" t="s">
        <v>54</v>
      </c>
      <c r="BD266" s="6">
        <v>2</v>
      </c>
      <c r="BE266" s="6" t="s">
        <v>15</v>
      </c>
      <c r="BG266" s="6"/>
      <c r="BH266" s="53">
        <v>244</v>
      </c>
      <c r="BI266" s="53">
        <v>56</v>
      </c>
      <c r="BJ266" s="6"/>
      <c r="BL266" s="14"/>
      <c r="BM266" s="8"/>
      <c r="BN266" s="8"/>
      <c r="BO266" s="6"/>
      <c r="BP266" s="6"/>
      <c r="BQ266" s="6"/>
      <c r="BR266" s="6"/>
      <c r="BT266"/>
      <c r="BU266"/>
      <c r="BV266"/>
      <c r="BW266"/>
      <c r="BX266"/>
      <c r="BY266"/>
      <c r="BZ266"/>
      <c r="CA266"/>
      <c r="CB266"/>
      <c r="CC266"/>
      <c r="CD266"/>
    </row>
    <row r="267" spans="1:82" x14ac:dyDescent="0.3">
      <c r="A267">
        <v>263</v>
      </c>
      <c r="B267"/>
      <c r="C267" s="8" t="s">
        <v>410</v>
      </c>
      <c r="D267" s="8" t="s">
        <v>1417</v>
      </c>
      <c r="E267" s="6" t="s">
        <v>13</v>
      </c>
      <c r="F267" s="6" t="s">
        <v>871</v>
      </c>
      <c r="G267" s="6">
        <v>2</v>
      </c>
      <c r="H267" s="6" t="s">
        <v>15</v>
      </c>
      <c r="I267" s="6">
        <v>217</v>
      </c>
      <c r="J267" s="49">
        <v>215</v>
      </c>
      <c r="K267" s="6">
        <v>204</v>
      </c>
      <c r="L267" s="6">
        <v>198</v>
      </c>
      <c r="M267" s="6">
        <v>834</v>
      </c>
      <c r="N267" s="6"/>
      <c r="O267" s="6"/>
      <c r="P267" s="11"/>
      <c r="Q267" s="6"/>
      <c r="R267" s="6"/>
      <c r="S267" s="6"/>
      <c r="T267" s="6">
        <v>451</v>
      </c>
      <c r="U267" s="6">
        <v>217</v>
      </c>
      <c r="V267" s="6"/>
      <c r="W267" s="6"/>
      <c r="X267" s="6">
        <v>1113</v>
      </c>
      <c r="Y267" s="50">
        <v>3.8009259259259263E-2</v>
      </c>
      <c r="Z267" s="8" t="s">
        <v>410</v>
      </c>
      <c r="AA267" s="8" t="s">
        <v>1417</v>
      </c>
      <c r="AB267" s="6" t="s">
        <v>13</v>
      </c>
      <c r="AC267" s="6" t="s">
        <v>871</v>
      </c>
      <c r="AD267" s="6">
        <v>2</v>
      </c>
      <c r="AE267" s="6" t="s">
        <v>15</v>
      </c>
      <c r="AG267" s="6"/>
      <c r="AH267" s="49">
        <v>215</v>
      </c>
      <c r="AI267" s="6"/>
      <c r="AJ267" s="6"/>
      <c r="AK267" s="6"/>
      <c r="AL267" s="7"/>
      <c r="AM267" s="8"/>
      <c r="AN267" s="8"/>
      <c r="AO267" s="6"/>
      <c r="AP267" s="6"/>
      <c r="AQ267" s="6"/>
      <c r="AR267" s="6"/>
      <c r="AT267" s="6">
        <v>271</v>
      </c>
      <c r="AU267" s="6">
        <v>204</v>
      </c>
      <c r="AV267" s="11"/>
      <c r="AX267">
        <v>1113</v>
      </c>
      <c r="AY267" s="14">
        <v>3.8356481481481484E-2</v>
      </c>
      <c r="AZ267" s="8" t="s">
        <v>410</v>
      </c>
      <c r="BA267" s="8" t="s">
        <v>1417</v>
      </c>
      <c r="BB267" s="6" t="s">
        <v>13</v>
      </c>
      <c r="BC267" s="6" t="s">
        <v>871</v>
      </c>
      <c r="BD267" s="6">
        <v>2</v>
      </c>
      <c r="BE267" s="6" t="s">
        <v>15</v>
      </c>
      <c r="BG267" s="6">
        <v>439</v>
      </c>
      <c r="BH267" s="6">
        <v>198</v>
      </c>
      <c r="BI267" s="6"/>
      <c r="BJ267" s="6"/>
      <c r="BK267">
        <v>1113</v>
      </c>
      <c r="BL267" s="14">
        <v>3.9050925925925926E-2</v>
      </c>
      <c r="BM267" s="8" t="s">
        <v>410</v>
      </c>
      <c r="BN267" s="8" t="s">
        <v>1417</v>
      </c>
      <c r="BO267" s="6" t="s">
        <v>13</v>
      </c>
      <c r="BP267" s="6" t="s">
        <v>871</v>
      </c>
      <c r="BQ267" s="6">
        <v>2</v>
      </c>
      <c r="BR267" s="6" t="s">
        <v>15</v>
      </c>
      <c r="BT267"/>
      <c r="BU267"/>
      <c r="BV267"/>
      <c r="BW267"/>
      <c r="BX267"/>
      <c r="BY267"/>
      <c r="BZ267"/>
      <c r="CA267"/>
      <c r="CB267"/>
      <c r="CC267"/>
      <c r="CD267"/>
    </row>
    <row r="268" spans="1:82" x14ac:dyDescent="0.3">
      <c r="A268">
        <v>264</v>
      </c>
      <c r="B268">
        <v>61</v>
      </c>
      <c r="C268" s="8" t="s">
        <v>435</v>
      </c>
      <c r="D268" s="8" t="s">
        <v>1514</v>
      </c>
      <c r="E268" s="6" t="s">
        <v>25</v>
      </c>
      <c r="F268" s="6" t="s">
        <v>862</v>
      </c>
      <c r="G268" s="6">
        <v>2</v>
      </c>
      <c r="H268" s="6" t="s">
        <v>15</v>
      </c>
      <c r="I268" s="49">
        <v>254</v>
      </c>
      <c r="J268" s="6">
        <v>85</v>
      </c>
      <c r="K268" s="49">
        <v>251</v>
      </c>
      <c r="L268" s="53">
        <v>244</v>
      </c>
      <c r="M268" s="6">
        <v>834</v>
      </c>
      <c r="N268" s="49">
        <v>64</v>
      </c>
      <c r="O268" s="18">
        <v>10</v>
      </c>
      <c r="P268" s="53">
        <v>66</v>
      </c>
      <c r="Q268" s="53">
        <v>56</v>
      </c>
      <c r="R268" s="6">
        <v>196</v>
      </c>
      <c r="S268" s="6"/>
      <c r="T268" s="6"/>
      <c r="U268" s="49">
        <v>254</v>
      </c>
      <c r="V268" s="49">
        <v>64</v>
      </c>
      <c r="W268" s="6"/>
      <c r="X268" s="6"/>
      <c r="Y268" s="50"/>
      <c r="Z268" s="8"/>
      <c r="AA268" s="8"/>
      <c r="AB268" s="6"/>
      <c r="AC268" s="6"/>
      <c r="AD268" s="6"/>
      <c r="AE268" s="6"/>
      <c r="AG268" s="6">
        <v>132</v>
      </c>
      <c r="AH268" s="6">
        <v>85</v>
      </c>
      <c r="AI268" s="18">
        <v>10</v>
      </c>
      <c r="AJ268" s="18">
        <v>55</v>
      </c>
      <c r="AK268" s="6">
        <v>1031</v>
      </c>
      <c r="AL268" s="7">
        <v>3.0231481481481481E-2</v>
      </c>
      <c r="AM268" s="8" t="s">
        <v>435</v>
      </c>
      <c r="AN268" s="8" t="s">
        <v>1514</v>
      </c>
      <c r="AO268" s="6" t="s">
        <v>25</v>
      </c>
      <c r="AP268" s="6" t="s">
        <v>862</v>
      </c>
      <c r="AQ268" s="6">
        <v>2</v>
      </c>
      <c r="AR268" s="6" t="s">
        <v>15</v>
      </c>
      <c r="AT268" s="6"/>
      <c r="AU268" s="49">
        <v>251</v>
      </c>
      <c r="AV268" s="53">
        <v>66</v>
      </c>
      <c r="AW268" s="6"/>
      <c r="AY268" s="14"/>
      <c r="AZ268" s="8"/>
      <c r="BA268" s="8"/>
      <c r="BB268" s="6"/>
      <c r="BC268" s="6"/>
      <c r="BD268" s="6"/>
      <c r="BE268" s="6"/>
      <c r="BG268" s="6"/>
      <c r="BH268" s="53">
        <v>244</v>
      </c>
      <c r="BI268" s="53">
        <v>56</v>
      </c>
      <c r="BJ268" s="6"/>
      <c r="BL268" s="14"/>
      <c r="BM268" s="8"/>
      <c r="BN268" s="8"/>
      <c r="BO268" s="6"/>
      <c r="BP268" s="6"/>
      <c r="BQ268" s="6"/>
      <c r="BR268" s="6"/>
      <c r="BT268"/>
      <c r="BU268"/>
      <c r="BV268"/>
      <c r="BW268"/>
      <c r="BX268"/>
      <c r="BY268"/>
      <c r="BZ268"/>
      <c r="CA268"/>
      <c r="CB268"/>
      <c r="CC268"/>
      <c r="CD268"/>
    </row>
    <row r="269" spans="1:82" x14ac:dyDescent="0.3">
      <c r="A269">
        <v>265</v>
      </c>
      <c r="B269">
        <v>48</v>
      </c>
      <c r="C269" s="8" t="s">
        <v>52</v>
      </c>
      <c r="D269" s="8" t="s">
        <v>155</v>
      </c>
      <c r="E269" s="6" t="s">
        <v>25</v>
      </c>
      <c r="F269" s="6" t="s">
        <v>43</v>
      </c>
      <c r="G269" s="6">
        <v>2</v>
      </c>
      <c r="H269" s="6" t="s">
        <v>15</v>
      </c>
      <c r="I269" s="6">
        <v>186</v>
      </c>
      <c r="J269" s="49">
        <v>215</v>
      </c>
      <c r="K269" s="6">
        <v>190</v>
      </c>
      <c r="L269" s="53">
        <v>244</v>
      </c>
      <c r="M269" s="6">
        <v>835</v>
      </c>
      <c r="N269" s="6">
        <v>39</v>
      </c>
      <c r="O269" s="49">
        <v>48</v>
      </c>
      <c r="P269" s="6">
        <v>39</v>
      </c>
      <c r="Q269" s="53">
        <v>56</v>
      </c>
      <c r="R269" s="6">
        <v>182</v>
      </c>
      <c r="S269" s="6"/>
      <c r="T269" s="6">
        <v>354</v>
      </c>
      <c r="U269" s="6">
        <v>186</v>
      </c>
      <c r="V269" s="6">
        <v>39</v>
      </c>
      <c r="W269" s="6">
        <v>127</v>
      </c>
      <c r="X269" s="6">
        <v>1531</v>
      </c>
      <c r="Y269" s="50">
        <v>3.5185185185185187E-2</v>
      </c>
      <c r="Z269" s="8" t="s">
        <v>52</v>
      </c>
      <c r="AA269" s="8" t="s">
        <v>155</v>
      </c>
      <c r="AB269" s="6" t="s">
        <v>25</v>
      </c>
      <c r="AC269" s="6" t="s">
        <v>43</v>
      </c>
      <c r="AD269" s="6">
        <v>2</v>
      </c>
      <c r="AE269" s="6" t="s">
        <v>15</v>
      </c>
      <c r="AG269" s="6"/>
      <c r="AH269" s="49">
        <v>215</v>
      </c>
      <c r="AI269" s="49">
        <v>48</v>
      </c>
      <c r="AJ269" s="6"/>
      <c r="AK269" s="6"/>
      <c r="AL269" s="7"/>
      <c r="AM269" s="8"/>
      <c r="AN269" s="8"/>
      <c r="AO269" s="6"/>
      <c r="AP269" s="6"/>
      <c r="AQ269" s="6"/>
      <c r="AR269" s="6"/>
      <c r="AT269" s="6">
        <v>240</v>
      </c>
      <c r="AU269" s="6">
        <v>190</v>
      </c>
      <c r="AV269" s="6">
        <v>39</v>
      </c>
      <c r="AW269" s="6">
        <v>126</v>
      </c>
      <c r="AX269">
        <v>1531</v>
      </c>
      <c r="AY269" s="14">
        <v>3.712962962962963E-2</v>
      </c>
      <c r="AZ269" s="8" t="s">
        <v>52</v>
      </c>
      <c r="BA269" s="8" t="s">
        <v>155</v>
      </c>
      <c r="BB269" s="6" t="s">
        <v>25</v>
      </c>
      <c r="BC269" s="6" t="s">
        <v>43</v>
      </c>
      <c r="BD269" s="6">
        <v>2</v>
      </c>
      <c r="BE269" s="6" t="s">
        <v>15</v>
      </c>
      <c r="BG269" s="6"/>
      <c r="BH269" s="53">
        <v>244</v>
      </c>
      <c r="BI269" s="53">
        <v>56</v>
      </c>
      <c r="BJ269" s="6"/>
      <c r="BL269" s="14"/>
      <c r="BM269" s="8"/>
      <c r="BN269" s="8"/>
      <c r="BO269" s="6"/>
      <c r="BP269" s="6"/>
      <c r="BQ269" s="6"/>
      <c r="BR269" s="6"/>
      <c r="BT269"/>
      <c r="BU269"/>
      <c r="BV269"/>
      <c r="BW269"/>
      <c r="BX269"/>
      <c r="BY269"/>
      <c r="BZ269"/>
      <c r="CA269"/>
      <c r="CB269"/>
      <c r="CC269"/>
      <c r="CD269"/>
    </row>
    <row r="270" spans="1:82" x14ac:dyDescent="0.3">
      <c r="A270">
        <v>266</v>
      </c>
      <c r="B270"/>
      <c r="C270" s="8" t="s">
        <v>252</v>
      </c>
      <c r="D270" s="8" t="s">
        <v>1389</v>
      </c>
      <c r="E270" s="6" t="s">
        <v>13</v>
      </c>
      <c r="F270" s="6" t="s">
        <v>54</v>
      </c>
      <c r="G270" s="6">
        <v>2</v>
      </c>
      <c r="H270" s="6" t="s">
        <v>15</v>
      </c>
      <c r="I270" s="49">
        <v>254</v>
      </c>
      <c r="J270" s="49">
        <v>215</v>
      </c>
      <c r="K270" s="49">
        <v>251</v>
      </c>
      <c r="L270" s="6">
        <v>119</v>
      </c>
      <c r="M270" s="6">
        <v>839</v>
      </c>
      <c r="N270" s="6"/>
      <c r="O270" s="6"/>
      <c r="P270" s="6"/>
      <c r="Q270" s="6"/>
      <c r="R270" s="6"/>
      <c r="S270" s="6"/>
      <c r="T270" s="6"/>
      <c r="U270" s="49">
        <v>254</v>
      </c>
      <c r="V270" s="6"/>
      <c r="W270" s="6"/>
      <c r="X270" s="6"/>
      <c r="Y270" s="50"/>
      <c r="Z270" s="8"/>
      <c r="AA270" s="8"/>
      <c r="AB270" s="6"/>
      <c r="AC270" s="6"/>
      <c r="AD270" s="6"/>
      <c r="AE270" s="6"/>
      <c r="AG270" s="6"/>
      <c r="AH270" s="49">
        <v>215</v>
      </c>
      <c r="AI270" s="6"/>
      <c r="AJ270" s="6"/>
      <c r="AK270" s="6"/>
      <c r="AL270" s="7"/>
      <c r="AM270" s="8"/>
      <c r="AN270" s="8"/>
      <c r="AO270" s="6"/>
      <c r="AP270" s="6"/>
      <c r="AQ270" s="6"/>
      <c r="AR270" s="6"/>
      <c r="AT270" s="6"/>
      <c r="AU270" s="49">
        <v>251</v>
      </c>
      <c r="AV270" s="6"/>
      <c r="AY270" s="10"/>
      <c r="AZ270" s="8"/>
      <c r="BA270" s="8"/>
      <c r="BB270" s="6"/>
      <c r="BC270" s="6"/>
      <c r="BD270" s="6"/>
      <c r="BE270" s="6"/>
      <c r="BG270" s="6">
        <v>210</v>
      </c>
      <c r="BH270" s="6">
        <v>119</v>
      </c>
      <c r="BI270" s="6"/>
      <c r="BJ270" s="6"/>
      <c r="BK270">
        <v>2293</v>
      </c>
      <c r="BL270" s="14">
        <v>3.2002314814814817E-2</v>
      </c>
      <c r="BM270" s="8" t="s">
        <v>252</v>
      </c>
      <c r="BN270" s="8" t="s">
        <v>1389</v>
      </c>
      <c r="BO270" s="6" t="s">
        <v>13</v>
      </c>
      <c r="BP270" s="6" t="s">
        <v>54</v>
      </c>
      <c r="BQ270" s="6">
        <v>2</v>
      </c>
      <c r="BR270" s="6" t="s">
        <v>15</v>
      </c>
      <c r="BT270"/>
      <c r="BU270"/>
      <c r="BV270"/>
      <c r="BW270"/>
      <c r="BX270"/>
      <c r="BY270"/>
      <c r="BZ270"/>
      <c r="CA270"/>
      <c r="CB270"/>
      <c r="CC270"/>
      <c r="CD270"/>
    </row>
    <row r="271" spans="1:82" x14ac:dyDescent="0.3">
      <c r="A271">
        <v>267</v>
      </c>
      <c r="B271"/>
      <c r="C271" s="8" t="s">
        <v>777</v>
      </c>
      <c r="D271" s="8" t="s">
        <v>1416</v>
      </c>
      <c r="E271" s="6" t="s">
        <v>13</v>
      </c>
      <c r="F271" s="6" t="s">
        <v>871</v>
      </c>
      <c r="G271" s="6">
        <v>2</v>
      </c>
      <c r="H271" s="6" t="s">
        <v>15</v>
      </c>
      <c r="I271" s="49">
        <v>254</v>
      </c>
      <c r="J271" s="49">
        <v>215</v>
      </c>
      <c r="K271" s="6">
        <v>194</v>
      </c>
      <c r="L271" s="6">
        <v>177</v>
      </c>
      <c r="M271" s="6">
        <v>840</v>
      </c>
      <c r="N271" s="6"/>
      <c r="O271" s="6"/>
      <c r="P271" s="11"/>
      <c r="Q271" s="6"/>
      <c r="R271" s="6"/>
      <c r="S271" s="6"/>
      <c r="T271" s="6"/>
      <c r="U271" s="49">
        <v>254</v>
      </c>
      <c r="V271" s="6"/>
      <c r="W271" s="6"/>
      <c r="Y271" s="16"/>
      <c r="Z271" s="8"/>
      <c r="AA271" s="8"/>
      <c r="AB271" s="6"/>
      <c r="AC271" s="6"/>
      <c r="AD271" s="6"/>
      <c r="AE271" s="6"/>
      <c r="AG271" s="6"/>
      <c r="AH271" s="49">
        <v>215</v>
      </c>
      <c r="AI271" s="6"/>
      <c r="AJ271" s="6"/>
      <c r="AK271" s="6"/>
      <c r="AL271" s="9"/>
      <c r="AM271" s="8"/>
      <c r="AN271" s="8"/>
      <c r="AO271" s="6"/>
      <c r="AP271" s="6"/>
      <c r="AQ271" s="6"/>
      <c r="AR271" s="6"/>
      <c r="AT271" s="6">
        <v>246</v>
      </c>
      <c r="AU271" s="6">
        <v>194</v>
      </c>
      <c r="AV271" s="11"/>
      <c r="AW271" s="6"/>
      <c r="AX271">
        <v>2281</v>
      </c>
      <c r="AY271" s="14">
        <v>3.7199074074074072E-2</v>
      </c>
      <c r="AZ271" s="8" t="s">
        <v>777</v>
      </c>
      <c r="BA271" s="8" t="s">
        <v>1416</v>
      </c>
      <c r="BB271" s="6" t="s">
        <v>13</v>
      </c>
      <c r="BC271" s="6" t="s">
        <v>871</v>
      </c>
      <c r="BD271" s="6">
        <v>2</v>
      </c>
      <c r="BE271" s="6" t="s">
        <v>15</v>
      </c>
      <c r="BG271" s="6">
        <v>364</v>
      </c>
      <c r="BH271" s="6">
        <v>177</v>
      </c>
      <c r="BI271" s="6"/>
      <c r="BJ271" s="6"/>
      <c r="BK271">
        <v>2281</v>
      </c>
      <c r="BL271" s="14">
        <v>3.6747685185185189E-2</v>
      </c>
      <c r="BM271" s="8" t="s">
        <v>777</v>
      </c>
      <c r="BN271" s="8" t="s">
        <v>1416</v>
      </c>
      <c r="BO271" s="6" t="s">
        <v>13</v>
      </c>
      <c r="BP271" s="6" t="s">
        <v>871</v>
      </c>
      <c r="BQ271" s="6">
        <v>2</v>
      </c>
      <c r="BR271" s="6" t="s">
        <v>15</v>
      </c>
      <c r="BT271"/>
      <c r="BU271"/>
      <c r="BV271"/>
      <c r="BW271"/>
      <c r="BX271"/>
      <c r="BY271"/>
      <c r="BZ271"/>
      <c r="CA271"/>
      <c r="CB271"/>
      <c r="CC271"/>
      <c r="CD271"/>
    </row>
    <row r="272" spans="1:82" x14ac:dyDescent="0.3">
      <c r="A272">
        <v>268</v>
      </c>
      <c r="B272"/>
      <c r="C272" s="8" t="s">
        <v>55</v>
      </c>
      <c r="D272" s="8" t="s">
        <v>327</v>
      </c>
      <c r="E272" s="6" t="s">
        <v>13</v>
      </c>
      <c r="F272" s="6" t="s">
        <v>43</v>
      </c>
      <c r="G272" s="6">
        <v>2</v>
      </c>
      <c r="H272" s="6" t="s">
        <v>15</v>
      </c>
      <c r="I272" s="6">
        <v>199</v>
      </c>
      <c r="J272" s="49">
        <v>215</v>
      </c>
      <c r="K272" s="49">
        <v>251</v>
      </c>
      <c r="L272" s="6">
        <v>176</v>
      </c>
      <c r="M272" s="6">
        <v>841</v>
      </c>
      <c r="N272" s="6"/>
      <c r="O272" s="6"/>
      <c r="P272" s="11"/>
      <c r="Q272" s="6"/>
      <c r="R272" s="6"/>
      <c r="S272" s="6"/>
      <c r="T272" s="6">
        <v>391</v>
      </c>
      <c r="U272" s="6">
        <v>199</v>
      </c>
      <c r="V272" s="6"/>
      <c r="W272" s="6"/>
      <c r="X272" s="6">
        <v>1479</v>
      </c>
      <c r="Y272" s="50">
        <v>3.6145833333333328E-2</v>
      </c>
      <c r="Z272" s="8" t="s">
        <v>55</v>
      </c>
      <c r="AA272" s="8" t="s">
        <v>327</v>
      </c>
      <c r="AB272" s="6" t="s">
        <v>13</v>
      </c>
      <c r="AC272" s="6" t="s">
        <v>43</v>
      </c>
      <c r="AD272" s="6">
        <v>2</v>
      </c>
      <c r="AE272" s="6" t="s">
        <v>15</v>
      </c>
      <c r="AG272" s="6"/>
      <c r="AH272" s="49">
        <v>215</v>
      </c>
      <c r="AI272" s="6"/>
      <c r="AJ272" s="6"/>
      <c r="AK272" s="6"/>
      <c r="AL272" s="9"/>
      <c r="AM272" s="8"/>
      <c r="AN272" s="8"/>
      <c r="AO272" s="6"/>
      <c r="AP272" s="6"/>
      <c r="AQ272" s="6"/>
      <c r="AR272" s="6"/>
      <c r="AT272" s="6"/>
      <c r="AU272" s="49">
        <v>251</v>
      </c>
      <c r="AV272" s="11"/>
      <c r="AW272" s="6"/>
      <c r="AY272" s="10"/>
      <c r="AZ272" s="8"/>
      <c r="BA272" s="8"/>
      <c r="BB272" s="6"/>
      <c r="BC272" s="6"/>
      <c r="BD272" s="6"/>
      <c r="BE272" s="6"/>
      <c r="BG272" s="6">
        <v>358</v>
      </c>
      <c r="BH272" s="6">
        <v>176</v>
      </c>
      <c r="BI272" s="6"/>
      <c r="BJ272" s="6"/>
      <c r="BK272">
        <v>1479</v>
      </c>
      <c r="BL272" s="14">
        <v>3.6666666666666667E-2</v>
      </c>
      <c r="BM272" s="8" t="s">
        <v>55</v>
      </c>
      <c r="BN272" s="8" t="s">
        <v>327</v>
      </c>
      <c r="BO272" s="6" t="s">
        <v>13</v>
      </c>
      <c r="BP272" s="6" t="s">
        <v>43</v>
      </c>
      <c r="BQ272" s="6">
        <v>2</v>
      </c>
      <c r="BR272" s="6" t="s">
        <v>15</v>
      </c>
      <c r="BT272"/>
      <c r="BU272"/>
      <c r="BV272"/>
      <c r="BW272"/>
      <c r="BX272"/>
      <c r="BY272"/>
      <c r="BZ272"/>
      <c r="CA272"/>
      <c r="CB272"/>
      <c r="CC272"/>
      <c r="CD272"/>
    </row>
    <row r="273" spans="1:82" x14ac:dyDescent="0.3">
      <c r="A273">
        <v>269</v>
      </c>
      <c r="B273">
        <v>110</v>
      </c>
      <c r="C273" s="8" t="s">
        <v>82</v>
      </c>
      <c r="D273" s="8" t="s">
        <v>991</v>
      </c>
      <c r="E273" s="6" t="s">
        <v>20</v>
      </c>
      <c r="F273" s="6" t="s">
        <v>862</v>
      </c>
      <c r="G273" s="6">
        <v>2</v>
      </c>
      <c r="H273" s="6" t="s">
        <v>15</v>
      </c>
      <c r="I273" s="6">
        <v>192</v>
      </c>
      <c r="J273" s="49">
        <v>215</v>
      </c>
      <c r="K273" s="49">
        <v>251</v>
      </c>
      <c r="L273" s="6">
        <v>184</v>
      </c>
      <c r="M273" s="6">
        <v>842</v>
      </c>
      <c r="N273" s="6">
        <v>73</v>
      </c>
      <c r="O273" s="49">
        <v>88</v>
      </c>
      <c r="P273" s="53">
        <v>80</v>
      </c>
      <c r="Q273" s="6">
        <v>70</v>
      </c>
      <c r="R273" s="6">
        <v>311</v>
      </c>
      <c r="S273" s="6"/>
      <c r="T273" s="6">
        <v>374</v>
      </c>
      <c r="U273" s="6">
        <v>192</v>
      </c>
      <c r="V273" s="6">
        <v>73</v>
      </c>
      <c r="W273" s="6">
        <v>131</v>
      </c>
      <c r="X273" s="6">
        <v>959</v>
      </c>
      <c r="Y273" s="50">
        <v>3.5555555555555556E-2</v>
      </c>
      <c r="Z273" s="8" t="s">
        <v>82</v>
      </c>
      <c r="AA273" s="8" t="s">
        <v>991</v>
      </c>
      <c r="AB273" s="6" t="s">
        <v>20</v>
      </c>
      <c r="AC273" s="6" t="s">
        <v>862</v>
      </c>
      <c r="AD273" s="6">
        <v>2</v>
      </c>
      <c r="AE273" s="6" t="s">
        <v>15</v>
      </c>
      <c r="AG273" s="6"/>
      <c r="AH273" s="49">
        <v>215</v>
      </c>
      <c r="AI273" s="49">
        <v>88</v>
      </c>
      <c r="AJ273" s="6"/>
      <c r="AK273" s="6"/>
      <c r="AL273" s="7"/>
      <c r="AM273" s="8"/>
      <c r="AN273" s="8"/>
      <c r="AO273" s="6"/>
      <c r="AP273" s="6"/>
      <c r="AQ273" s="6"/>
      <c r="AR273" s="6"/>
      <c r="AT273" s="6"/>
      <c r="AU273" s="49">
        <v>251</v>
      </c>
      <c r="AV273" s="53">
        <v>80</v>
      </c>
      <c r="AW273" s="6"/>
      <c r="AY273" s="14"/>
      <c r="AZ273" s="8"/>
      <c r="BA273" s="8"/>
      <c r="BB273" s="6"/>
      <c r="BC273" s="6"/>
      <c r="BD273" s="6"/>
      <c r="BE273" s="6"/>
      <c r="BG273" s="6">
        <v>381</v>
      </c>
      <c r="BH273" s="6">
        <v>184</v>
      </c>
      <c r="BI273" s="6">
        <v>70</v>
      </c>
      <c r="BJ273" s="6">
        <v>118</v>
      </c>
      <c r="BK273">
        <v>959</v>
      </c>
      <c r="BL273" s="14">
        <v>3.7337962962962962E-2</v>
      </c>
      <c r="BM273" s="8" t="s">
        <v>82</v>
      </c>
      <c r="BN273" s="8" t="s">
        <v>991</v>
      </c>
      <c r="BO273" s="6" t="s">
        <v>20</v>
      </c>
      <c r="BP273" s="6" t="s">
        <v>862</v>
      </c>
      <c r="BQ273" s="6">
        <v>2</v>
      </c>
      <c r="BR273" s="6" t="s">
        <v>15</v>
      </c>
      <c r="BT273"/>
      <c r="BU273"/>
      <c r="BV273"/>
      <c r="BW273"/>
      <c r="BX273"/>
      <c r="BY273"/>
      <c r="BZ273"/>
      <c r="CA273"/>
      <c r="CB273"/>
      <c r="CC273"/>
      <c r="CD273"/>
    </row>
    <row r="274" spans="1:82" x14ac:dyDescent="0.3">
      <c r="A274">
        <v>270</v>
      </c>
      <c r="B274"/>
      <c r="C274" s="8" t="s">
        <v>1438</v>
      </c>
      <c r="D274" s="8" t="s">
        <v>1439</v>
      </c>
      <c r="E274" s="6" t="s">
        <v>13</v>
      </c>
      <c r="F274" s="6" t="s">
        <v>862</v>
      </c>
      <c r="G274" s="6">
        <v>2</v>
      </c>
      <c r="H274" s="6" t="s">
        <v>15</v>
      </c>
      <c r="I274" s="49">
        <v>254</v>
      </c>
      <c r="J274" s="6">
        <v>94</v>
      </c>
      <c r="K274" s="49">
        <v>251</v>
      </c>
      <c r="L274" s="53">
        <v>244</v>
      </c>
      <c r="M274" s="6">
        <v>843</v>
      </c>
      <c r="N274" s="6"/>
      <c r="O274" s="6"/>
      <c r="P274" s="6"/>
      <c r="Q274" s="6"/>
      <c r="R274" s="6"/>
      <c r="S274" s="6"/>
      <c r="T274" s="6"/>
      <c r="U274" s="49">
        <v>254</v>
      </c>
      <c r="V274" s="6"/>
      <c r="W274" s="6"/>
      <c r="X274" s="6"/>
      <c r="Y274" s="50"/>
      <c r="Z274" s="8"/>
      <c r="AA274" s="8"/>
      <c r="AB274" s="6"/>
      <c r="AC274" s="6"/>
      <c r="AD274" s="6"/>
      <c r="AE274" s="6"/>
      <c r="AG274" s="6">
        <v>147</v>
      </c>
      <c r="AH274" s="6">
        <v>94</v>
      </c>
      <c r="AI274" s="6"/>
      <c r="AJ274" s="6"/>
      <c r="AK274" s="6">
        <v>1021</v>
      </c>
      <c r="AL274" s="7">
        <v>3.1030092592592592E-2</v>
      </c>
      <c r="AM274" s="8" t="s">
        <v>1438</v>
      </c>
      <c r="AN274" s="8" t="s">
        <v>1439</v>
      </c>
      <c r="AO274" s="6" t="s">
        <v>13</v>
      </c>
      <c r="AP274" s="6" t="s">
        <v>862</v>
      </c>
      <c r="AQ274" s="6">
        <v>2</v>
      </c>
      <c r="AR274" s="6" t="s">
        <v>15</v>
      </c>
      <c r="AT274" s="6"/>
      <c r="AU274" s="49">
        <v>251</v>
      </c>
      <c r="AV274" s="6"/>
      <c r="AW274" s="6"/>
      <c r="AY274" s="14"/>
      <c r="AZ274" s="8"/>
      <c r="BA274" s="8"/>
      <c r="BB274" s="6"/>
      <c r="BC274" s="6"/>
      <c r="BD274" s="6"/>
      <c r="BE274" s="6"/>
      <c r="BG274" s="6"/>
      <c r="BH274" s="53">
        <v>244</v>
      </c>
      <c r="BI274" s="6"/>
      <c r="BJ274" s="6"/>
      <c r="BL274" s="14"/>
      <c r="BM274" s="8"/>
      <c r="BN274" s="8"/>
      <c r="BO274" s="6"/>
      <c r="BP274" s="6"/>
      <c r="BQ274" s="6"/>
      <c r="BR274" s="6"/>
      <c r="BT274"/>
      <c r="BU274"/>
      <c r="BV274"/>
      <c r="BW274"/>
      <c r="BX274"/>
      <c r="BY274"/>
      <c r="BZ274"/>
      <c r="CA274"/>
      <c r="CB274"/>
      <c r="CC274"/>
      <c r="CD274"/>
    </row>
    <row r="275" spans="1:82" x14ac:dyDescent="0.3">
      <c r="A275">
        <v>271</v>
      </c>
      <c r="B275">
        <v>39</v>
      </c>
      <c r="C275" s="8" t="s">
        <v>369</v>
      </c>
      <c r="D275" s="8" t="s">
        <v>370</v>
      </c>
      <c r="E275" s="6" t="s">
        <v>25</v>
      </c>
      <c r="F275" s="6" t="s">
        <v>43</v>
      </c>
      <c r="G275" s="6">
        <v>2</v>
      </c>
      <c r="H275" s="6" t="s">
        <v>15</v>
      </c>
      <c r="I275" s="6">
        <v>222</v>
      </c>
      <c r="J275" s="6">
        <v>184</v>
      </c>
      <c r="K275" s="6">
        <v>212</v>
      </c>
      <c r="L275" s="6">
        <v>226</v>
      </c>
      <c r="M275" s="6">
        <v>844</v>
      </c>
      <c r="N275" s="6">
        <v>50</v>
      </c>
      <c r="O275" s="6">
        <v>33</v>
      </c>
      <c r="P275" s="6">
        <v>47</v>
      </c>
      <c r="Q275" s="6">
        <v>41</v>
      </c>
      <c r="R275" s="6">
        <v>171</v>
      </c>
      <c r="S275" s="6"/>
      <c r="T275" s="6">
        <v>475</v>
      </c>
      <c r="U275" s="6">
        <v>222</v>
      </c>
      <c r="V275" s="6">
        <v>50</v>
      </c>
      <c r="W275" s="6">
        <v>156</v>
      </c>
      <c r="X275" s="6">
        <v>1520</v>
      </c>
      <c r="Y275" s="50">
        <v>3.8807870370370375E-2</v>
      </c>
      <c r="Z275" s="8" t="s">
        <v>369</v>
      </c>
      <c r="AA275" s="8" t="s">
        <v>370</v>
      </c>
      <c r="AB275" s="6" t="s">
        <v>25</v>
      </c>
      <c r="AC275" s="6" t="s">
        <v>43</v>
      </c>
      <c r="AD275" s="6">
        <v>2</v>
      </c>
      <c r="AE275" s="6" t="s">
        <v>15</v>
      </c>
      <c r="AG275" s="6">
        <v>411</v>
      </c>
      <c r="AH275" s="6">
        <v>184</v>
      </c>
      <c r="AI275" s="6">
        <v>33</v>
      </c>
      <c r="AJ275" s="6">
        <v>132</v>
      </c>
      <c r="AK275" s="6">
        <v>1520</v>
      </c>
      <c r="AL275" s="7">
        <v>4.0069444444444442E-2</v>
      </c>
      <c r="AM275" s="8" t="s">
        <v>369</v>
      </c>
      <c r="AN275" s="8" t="s">
        <v>370</v>
      </c>
      <c r="AO275" s="6" t="s">
        <v>25</v>
      </c>
      <c r="AP275" s="6" t="s">
        <v>43</v>
      </c>
      <c r="AQ275" s="6">
        <v>2</v>
      </c>
      <c r="AR275" s="6" t="s">
        <v>15</v>
      </c>
      <c r="AT275" s="6">
        <v>292</v>
      </c>
      <c r="AU275" s="6">
        <v>212</v>
      </c>
      <c r="AV275" s="6">
        <v>47</v>
      </c>
      <c r="AW275" s="6">
        <v>140</v>
      </c>
      <c r="AX275">
        <v>1520</v>
      </c>
      <c r="AY275" s="14">
        <v>3.9606481481481486E-2</v>
      </c>
      <c r="AZ275" s="8" t="s">
        <v>369</v>
      </c>
      <c r="BA275" s="8" t="s">
        <v>370</v>
      </c>
      <c r="BB275" s="6" t="s">
        <v>25</v>
      </c>
      <c r="BC275" s="6" t="s">
        <v>43</v>
      </c>
      <c r="BD275" s="6">
        <v>2</v>
      </c>
      <c r="BE275" s="6" t="s">
        <v>15</v>
      </c>
      <c r="BG275" s="6">
        <v>572</v>
      </c>
      <c r="BH275" s="6">
        <v>226</v>
      </c>
      <c r="BI275" s="6">
        <v>41</v>
      </c>
      <c r="BJ275" s="6">
        <v>152</v>
      </c>
      <c r="BK275">
        <v>1520</v>
      </c>
      <c r="BL275" s="54">
        <v>4.6435185185185184E-2</v>
      </c>
      <c r="BM275" s="8" t="s">
        <v>369</v>
      </c>
      <c r="BN275" s="8" t="s">
        <v>370</v>
      </c>
      <c r="BO275" s="6" t="s">
        <v>25</v>
      </c>
      <c r="BP275" s="6" t="s">
        <v>43</v>
      </c>
      <c r="BQ275" s="6">
        <v>2</v>
      </c>
      <c r="BR275" s="6" t="s">
        <v>15</v>
      </c>
      <c r="BT275"/>
      <c r="BU275"/>
      <c r="BV275"/>
      <c r="BW275"/>
      <c r="BX275"/>
      <c r="BY275"/>
      <c r="BZ275"/>
      <c r="CA275"/>
      <c r="CB275"/>
      <c r="CC275"/>
      <c r="CD275"/>
    </row>
    <row r="276" spans="1:82" x14ac:dyDescent="0.3">
      <c r="A276">
        <v>272</v>
      </c>
      <c r="B276"/>
      <c r="C276" s="8" t="s">
        <v>1173</v>
      </c>
      <c r="D276" s="8" t="s">
        <v>1174</v>
      </c>
      <c r="E276" s="6" t="s">
        <v>13</v>
      </c>
      <c r="F276" s="6" t="s">
        <v>862</v>
      </c>
      <c r="G276" s="6">
        <v>2</v>
      </c>
      <c r="H276" s="6" t="s">
        <v>15</v>
      </c>
      <c r="I276" s="49">
        <v>254</v>
      </c>
      <c r="J276" s="6">
        <v>97</v>
      </c>
      <c r="K276" s="49">
        <v>251</v>
      </c>
      <c r="L276" s="53">
        <v>244</v>
      </c>
      <c r="M276" s="6">
        <v>846</v>
      </c>
      <c r="N276" s="6"/>
      <c r="O276" s="6"/>
      <c r="P276" s="6"/>
      <c r="Q276" s="6"/>
      <c r="R276" s="6"/>
      <c r="S276" s="6"/>
      <c r="T276" s="6"/>
      <c r="U276" s="49">
        <v>254</v>
      </c>
      <c r="V276" s="6"/>
      <c r="W276" s="6"/>
      <c r="X276" s="6"/>
      <c r="Y276" s="50"/>
      <c r="Z276" s="8"/>
      <c r="AA276" s="8"/>
      <c r="AB276" s="6"/>
      <c r="AC276" s="6"/>
      <c r="AD276" s="6"/>
      <c r="AE276" s="6"/>
      <c r="AG276" s="6">
        <v>150</v>
      </c>
      <c r="AH276" s="6">
        <v>97</v>
      </c>
      <c r="AI276" s="6"/>
      <c r="AJ276" s="6"/>
      <c r="AK276" s="6">
        <v>1034</v>
      </c>
      <c r="AL276" s="7">
        <v>3.108796296296296E-2</v>
      </c>
      <c r="AM276" s="8" t="s">
        <v>1173</v>
      </c>
      <c r="AN276" s="8" t="s">
        <v>1174</v>
      </c>
      <c r="AO276" s="6" t="s">
        <v>13</v>
      </c>
      <c r="AP276" s="6" t="s">
        <v>862</v>
      </c>
      <c r="AQ276" s="6">
        <v>2</v>
      </c>
      <c r="AR276" s="6" t="s">
        <v>15</v>
      </c>
      <c r="AT276" s="6"/>
      <c r="AU276" s="49">
        <v>251</v>
      </c>
      <c r="AV276" s="6"/>
      <c r="AW276" s="6"/>
      <c r="AY276" s="14"/>
      <c r="AZ276" s="8"/>
      <c r="BA276" s="8"/>
      <c r="BB276" s="6"/>
      <c r="BC276" s="6"/>
      <c r="BD276" s="6"/>
      <c r="BE276" s="6"/>
      <c r="BG276" s="6"/>
      <c r="BH276" s="53">
        <v>244</v>
      </c>
      <c r="BI276" s="6"/>
      <c r="BJ276" s="6"/>
      <c r="BL276" s="14"/>
      <c r="BM276" s="8"/>
      <c r="BN276" s="8"/>
      <c r="BO276" s="6"/>
      <c r="BP276" s="6"/>
      <c r="BQ276" s="6"/>
      <c r="BR276" s="6"/>
      <c r="BT276"/>
      <c r="BU276"/>
      <c r="BV276"/>
      <c r="BW276"/>
      <c r="BX276"/>
      <c r="BY276"/>
      <c r="BZ276"/>
      <c r="CA276"/>
      <c r="CB276"/>
      <c r="CC276"/>
      <c r="CD276"/>
    </row>
    <row r="277" spans="1:82" x14ac:dyDescent="0.3">
      <c r="A277">
        <v>273</v>
      </c>
      <c r="B277">
        <v>63</v>
      </c>
      <c r="C277" s="8" t="s">
        <v>189</v>
      </c>
      <c r="D277" s="8" t="s">
        <v>807</v>
      </c>
      <c r="E277" s="6" t="s">
        <v>25</v>
      </c>
      <c r="F277" s="6" t="s">
        <v>871</v>
      </c>
      <c r="G277" s="6">
        <v>2</v>
      </c>
      <c r="H277" s="6" t="s">
        <v>15</v>
      </c>
      <c r="I277" s="6">
        <v>136</v>
      </c>
      <c r="J277" s="49">
        <v>215</v>
      </c>
      <c r="K277" s="49">
        <v>251</v>
      </c>
      <c r="L277" s="53">
        <v>244</v>
      </c>
      <c r="M277" s="6">
        <v>846</v>
      </c>
      <c r="N277" s="6">
        <v>28</v>
      </c>
      <c r="O277" s="49">
        <v>48</v>
      </c>
      <c r="P277" s="53">
        <v>66</v>
      </c>
      <c r="Q277" s="53">
        <v>56</v>
      </c>
      <c r="R277" s="6">
        <v>198</v>
      </c>
      <c r="S277" s="6"/>
      <c r="T277" s="6">
        <v>223</v>
      </c>
      <c r="U277" s="6">
        <v>136</v>
      </c>
      <c r="V277" s="6">
        <v>28</v>
      </c>
      <c r="W277" s="6">
        <v>89</v>
      </c>
      <c r="X277" s="6">
        <v>1071</v>
      </c>
      <c r="Y277" s="50">
        <v>3.1377314814814809E-2</v>
      </c>
      <c r="Z277" s="8" t="s">
        <v>189</v>
      </c>
      <c r="AA277" s="8" t="s">
        <v>807</v>
      </c>
      <c r="AB277" s="6" t="s">
        <v>25</v>
      </c>
      <c r="AC277" s="6" t="s">
        <v>871</v>
      </c>
      <c r="AD277" s="6">
        <v>2</v>
      </c>
      <c r="AE277" s="6" t="s">
        <v>15</v>
      </c>
      <c r="AG277" s="6"/>
      <c r="AH277" s="49">
        <v>215</v>
      </c>
      <c r="AI277" s="49">
        <v>48</v>
      </c>
      <c r="AJ277" s="6"/>
      <c r="AK277" s="6"/>
      <c r="AL277" s="7"/>
      <c r="AM277" s="8"/>
      <c r="AN277" s="8"/>
      <c r="AO277" s="6"/>
      <c r="AP277" s="6"/>
      <c r="AQ277" s="6"/>
      <c r="AR277" s="6"/>
      <c r="AT277" s="6"/>
      <c r="AU277" s="49">
        <v>251</v>
      </c>
      <c r="AV277" s="53">
        <v>66</v>
      </c>
      <c r="AW277" s="6"/>
      <c r="AY277" s="14"/>
      <c r="AZ277" s="8"/>
      <c r="BA277" s="8"/>
      <c r="BB277" s="6"/>
      <c r="BC277" s="6"/>
      <c r="BD277" s="6"/>
      <c r="BE277" s="6"/>
      <c r="BH277" s="53">
        <v>244</v>
      </c>
      <c r="BI277" s="53">
        <v>56</v>
      </c>
      <c r="BJ277" s="11"/>
      <c r="BM277" s="8" t="s">
        <v>189</v>
      </c>
      <c r="BN277" s="8" t="s">
        <v>807</v>
      </c>
      <c r="BO277" s="6" t="s">
        <v>25</v>
      </c>
      <c r="BP277" s="6" t="s">
        <v>871</v>
      </c>
      <c r="BQ277" s="6"/>
      <c r="BR277" s="6" t="s">
        <v>15</v>
      </c>
      <c r="BT277"/>
      <c r="BU277"/>
      <c r="BV277"/>
      <c r="BW277"/>
      <c r="BX277"/>
      <c r="BY277"/>
      <c r="BZ277"/>
      <c r="CA277"/>
      <c r="CB277"/>
      <c r="CC277"/>
      <c r="CD277"/>
    </row>
    <row r="278" spans="1:82" x14ac:dyDescent="0.3">
      <c r="A278">
        <v>274</v>
      </c>
      <c r="B278">
        <v>62</v>
      </c>
      <c r="C278" s="8" t="s">
        <v>1515</v>
      </c>
      <c r="D278" s="8" t="s">
        <v>323</v>
      </c>
      <c r="E278" s="6" t="s">
        <v>25</v>
      </c>
      <c r="F278" s="6" t="s">
        <v>84</v>
      </c>
      <c r="G278" s="6">
        <v>2</v>
      </c>
      <c r="H278" s="6" t="s">
        <v>15</v>
      </c>
      <c r="I278" s="49">
        <v>254</v>
      </c>
      <c r="J278" s="49">
        <v>215</v>
      </c>
      <c r="K278" s="49">
        <v>251</v>
      </c>
      <c r="L278" s="6">
        <v>128</v>
      </c>
      <c r="M278" s="6">
        <v>848</v>
      </c>
      <c r="N278" s="49">
        <v>64</v>
      </c>
      <c r="O278" s="49">
        <v>48</v>
      </c>
      <c r="P278" s="53">
        <v>66</v>
      </c>
      <c r="Q278" s="6">
        <v>20</v>
      </c>
      <c r="R278" s="6">
        <v>198</v>
      </c>
      <c r="S278" s="6"/>
      <c r="T278" s="6"/>
      <c r="U278" s="49">
        <v>254</v>
      </c>
      <c r="V278" s="49">
        <v>64</v>
      </c>
      <c r="W278" s="6"/>
      <c r="X278" s="6"/>
      <c r="Y278" s="50"/>
      <c r="Z278" s="8"/>
      <c r="AA278" s="8"/>
      <c r="AB278" s="6"/>
      <c r="AC278" s="6"/>
      <c r="AD278" s="6"/>
      <c r="AE278" s="6"/>
      <c r="AG278" s="6"/>
      <c r="AH278" s="49">
        <v>215</v>
      </c>
      <c r="AI278" s="49">
        <v>48</v>
      </c>
      <c r="AJ278" s="6"/>
      <c r="AK278" s="6"/>
      <c r="AL278" s="7"/>
      <c r="AM278" s="8"/>
      <c r="AN278" s="8"/>
      <c r="AO278" s="6"/>
      <c r="AP278" s="6"/>
      <c r="AQ278" s="6"/>
      <c r="AR278" s="6"/>
      <c r="AT278" s="6"/>
      <c r="AU278" s="49">
        <v>251</v>
      </c>
      <c r="AV278" s="49">
        <v>66</v>
      </c>
      <c r="AW278" s="6"/>
      <c r="AY278" s="14"/>
      <c r="AZ278" s="8"/>
      <c r="BA278" s="8"/>
      <c r="BB278" s="6"/>
      <c r="BC278" s="6"/>
      <c r="BD278" s="6"/>
      <c r="BE278" s="6"/>
      <c r="BG278" s="6">
        <v>230</v>
      </c>
      <c r="BH278" s="6">
        <v>128</v>
      </c>
      <c r="BI278" s="6">
        <v>20</v>
      </c>
      <c r="BJ278" s="6">
        <v>77</v>
      </c>
      <c r="BK278">
        <v>1342</v>
      </c>
      <c r="BL278" s="14">
        <v>3.2743055555555553E-2</v>
      </c>
      <c r="BM278" s="8" t="s">
        <v>1515</v>
      </c>
      <c r="BN278" s="8" t="s">
        <v>323</v>
      </c>
      <c r="BO278" s="6" t="s">
        <v>25</v>
      </c>
      <c r="BP278" s="6" t="s">
        <v>84</v>
      </c>
      <c r="BQ278" s="6">
        <v>2</v>
      </c>
      <c r="BR278" s="6" t="s">
        <v>15</v>
      </c>
      <c r="BT278"/>
      <c r="BU278"/>
      <c r="BV278"/>
      <c r="BW278"/>
      <c r="BX278"/>
      <c r="BY278"/>
      <c r="BZ278"/>
      <c r="CA278"/>
      <c r="CB278"/>
      <c r="CC278"/>
      <c r="CD278"/>
    </row>
    <row r="279" spans="1:82" x14ac:dyDescent="0.3">
      <c r="A279">
        <v>275</v>
      </c>
      <c r="B279">
        <v>65</v>
      </c>
      <c r="C279" s="8" t="s">
        <v>121</v>
      </c>
      <c r="D279" s="8" t="s">
        <v>1517</v>
      </c>
      <c r="E279" s="6" t="s">
        <v>25</v>
      </c>
      <c r="F279" s="6" t="s">
        <v>862</v>
      </c>
      <c r="G279" s="6">
        <v>2</v>
      </c>
      <c r="H279" s="6" t="s">
        <v>15</v>
      </c>
      <c r="I279" s="6">
        <v>140</v>
      </c>
      <c r="J279" s="49">
        <v>215</v>
      </c>
      <c r="K279" s="49">
        <v>251</v>
      </c>
      <c r="L279" s="53">
        <v>244</v>
      </c>
      <c r="M279" s="6">
        <v>850</v>
      </c>
      <c r="N279" s="6">
        <v>29</v>
      </c>
      <c r="O279" s="49">
        <v>48</v>
      </c>
      <c r="P279" s="53">
        <v>66</v>
      </c>
      <c r="Q279" s="53">
        <v>56</v>
      </c>
      <c r="R279" s="6">
        <v>199</v>
      </c>
      <c r="S279" s="6"/>
      <c r="T279" s="6">
        <v>229</v>
      </c>
      <c r="U279" s="6">
        <v>140</v>
      </c>
      <c r="V279" s="6">
        <v>29</v>
      </c>
      <c r="W279" s="6">
        <v>91</v>
      </c>
      <c r="X279" s="6">
        <v>1027</v>
      </c>
      <c r="Y279" s="50">
        <v>3.1597222222222221E-2</v>
      </c>
      <c r="Z279" s="8" t="s">
        <v>121</v>
      </c>
      <c r="AA279" s="8" t="s">
        <v>1517</v>
      </c>
      <c r="AB279" s="6" t="s">
        <v>25</v>
      </c>
      <c r="AC279" s="6" t="s">
        <v>862</v>
      </c>
      <c r="AD279" s="6">
        <v>2</v>
      </c>
      <c r="AE279" s="6" t="s">
        <v>15</v>
      </c>
      <c r="AG279" s="6"/>
      <c r="AH279" s="49">
        <v>215</v>
      </c>
      <c r="AI279" s="49">
        <v>48</v>
      </c>
      <c r="AJ279" s="6"/>
      <c r="AK279" s="6"/>
      <c r="AL279" s="7"/>
      <c r="AM279" s="8"/>
      <c r="AN279" s="8"/>
      <c r="AO279" s="6"/>
      <c r="AP279" s="6"/>
      <c r="AQ279" s="6"/>
      <c r="AR279" s="6"/>
      <c r="AT279" s="6"/>
      <c r="AU279" s="49">
        <v>251</v>
      </c>
      <c r="AV279" s="53">
        <v>66</v>
      </c>
      <c r="AW279" s="6"/>
      <c r="AY279" s="14"/>
      <c r="AZ279" s="8"/>
      <c r="BA279" s="8"/>
      <c r="BB279" s="6"/>
      <c r="BC279" s="6"/>
      <c r="BD279" s="6"/>
      <c r="BE279" s="6"/>
      <c r="BG279" s="6"/>
      <c r="BH279" s="53">
        <v>244</v>
      </c>
      <c r="BI279" s="53">
        <v>56</v>
      </c>
      <c r="BJ279" s="6"/>
      <c r="BL279" s="14"/>
      <c r="BM279" s="8"/>
      <c r="BN279" s="8"/>
      <c r="BO279" s="6"/>
      <c r="BP279" s="6"/>
      <c r="BQ279" s="6"/>
      <c r="BR279" s="6"/>
      <c r="BT279"/>
      <c r="BU279"/>
      <c r="BV279"/>
      <c r="BW279"/>
      <c r="BX279"/>
      <c r="BY279"/>
      <c r="BZ279"/>
      <c r="CA279"/>
      <c r="CB279"/>
      <c r="CC279"/>
      <c r="CD279"/>
    </row>
    <row r="280" spans="1:82" x14ac:dyDescent="0.3">
      <c r="A280">
        <v>276</v>
      </c>
      <c r="B280">
        <v>120</v>
      </c>
      <c r="C280" s="8" t="s">
        <v>57</v>
      </c>
      <c r="D280" s="8" t="s">
        <v>653</v>
      </c>
      <c r="E280" s="6" t="s">
        <v>20</v>
      </c>
      <c r="F280" s="6" t="s">
        <v>14</v>
      </c>
      <c r="G280" s="6">
        <v>2</v>
      </c>
      <c r="H280" s="6" t="s">
        <v>15</v>
      </c>
      <c r="I280" s="49">
        <v>254</v>
      </c>
      <c r="J280" s="49">
        <v>215</v>
      </c>
      <c r="K280" s="6">
        <v>138</v>
      </c>
      <c r="L280" s="53">
        <v>244</v>
      </c>
      <c r="M280" s="6">
        <v>851</v>
      </c>
      <c r="N280" s="49">
        <v>94</v>
      </c>
      <c r="O280" s="49">
        <v>88</v>
      </c>
      <c r="P280" s="6">
        <v>55</v>
      </c>
      <c r="Q280" s="53">
        <v>91</v>
      </c>
      <c r="R280" s="6">
        <v>328</v>
      </c>
      <c r="S280" s="6"/>
      <c r="T280" s="6"/>
      <c r="U280" s="49">
        <v>254</v>
      </c>
      <c r="V280" s="49">
        <v>94</v>
      </c>
      <c r="W280" s="6"/>
      <c r="X280" s="6"/>
      <c r="Y280" s="9"/>
      <c r="Z280" s="8"/>
      <c r="AA280" s="8"/>
      <c r="AB280" s="6"/>
      <c r="AC280" s="6"/>
      <c r="AD280" s="6"/>
      <c r="AE280" s="6"/>
      <c r="AG280" s="6"/>
      <c r="AH280" s="49">
        <v>215</v>
      </c>
      <c r="AI280" s="49">
        <v>88</v>
      </c>
      <c r="AJ280" s="6"/>
      <c r="AK280" s="6"/>
      <c r="AL280" s="7"/>
      <c r="AM280" s="8"/>
      <c r="AN280" s="8"/>
      <c r="AO280" s="6"/>
      <c r="AP280" s="6"/>
      <c r="AQ280" s="6"/>
      <c r="AR280" s="6"/>
      <c r="AT280" s="6">
        <v>158</v>
      </c>
      <c r="AU280" s="6">
        <v>138</v>
      </c>
      <c r="AV280" s="6">
        <v>55</v>
      </c>
      <c r="AW280" s="6">
        <v>87</v>
      </c>
      <c r="AX280">
        <v>939</v>
      </c>
      <c r="AY280" s="14">
        <v>3.2986111111111112E-2</v>
      </c>
      <c r="AZ280" s="8" t="s">
        <v>57</v>
      </c>
      <c r="BA280" s="8" t="s">
        <v>653</v>
      </c>
      <c r="BB280" s="6" t="s">
        <v>20</v>
      </c>
      <c r="BC280" s="6" t="s">
        <v>14</v>
      </c>
      <c r="BD280" s="6">
        <v>2</v>
      </c>
      <c r="BE280" s="6" t="s">
        <v>15</v>
      </c>
      <c r="BG280" s="6"/>
      <c r="BH280" s="53">
        <v>244</v>
      </c>
      <c r="BI280" s="53">
        <v>91</v>
      </c>
      <c r="BJ280" s="11"/>
      <c r="BL280" s="14"/>
      <c r="BM280" s="8"/>
      <c r="BN280" s="8"/>
      <c r="BO280" s="6"/>
      <c r="BP280" s="6"/>
      <c r="BQ280" s="6"/>
      <c r="BR280" s="6"/>
      <c r="BT280"/>
      <c r="BU280"/>
      <c r="BV280"/>
      <c r="BW280"/>
      <c r="BX280"/>
      <c r="BY280"/>
      <c r="BZ280"/>
      <c r="CA280"/>
      <c r="CB280"/>
      <c r="CC280"/>
      <c r="CD280"/>
    </row>
    <row r="281" spans="1:82" x14ac:dyDescent="0.3">
      <c r="A281">
        <v>277</v>
      </c>
      <c r="B281">
        <v>24</v>
      </c>
      <c r="C281" s="8" t="s">
        <v>214</v>
      </c>
      <c r="D281" s="8" t="s">
        <v>507</v>
      </c>
      <c r="E281" s="6" t="s">
        <v>131</v>
      </c>
      <c r="F281" s="6" t="s">
        <v>84</v>
      </c>
      <c r="G281" s="6">
        <v>2</v>
      </c>
      <c r="H281" s="6" t="s">
        <v>15</v>
      </c>
      <c r="I281" s="6">
        <v>195</v>
      </c>
      <c r="J281" s="6">
        <v>161</v>
      </c>
      <c r="K281" s="49">
        <v>251</v>
      </c>
      <c r="L281" s="53">
        <v>244</v>
      </c>
      <c r="M281" s="6">
        <v>851</v>
      </c>
      <c r="N281" s="6">
        <v>17</v>
      </c>
      <c r="O281" s="6">
        <v>18</v>
      </c>
      <c r="P281" s="53">
        <v>35</v>
      </c>
      <c r="Q281" s="53">
        <v>38</v>
      </c>
      <c r="R281" s="6">
        <v>108</v>
      </c>
      <c r="S281" s="6"/>
      <c r="T281" s="6">
        <v>378</v>
      </c>
      <c r="U281" s="6">
        <v>195</v>
      </c>
      <c r="V281" s="6">
        <v>17</v>
      </c>
      <c r="W281" s="6">
        <v>134</v>
      </c>
      <c r="X281" s="6">
        <v>1281</v>
      </c>
      <c r="Y281" s="50">
        <v>3.5682870370370372E-2</v>
      </c>
      <c r="Z281" s="8" t="s">
        <v>214</v>
      </c>
      <c r="AA281" s="8" t="s">
        <v>507</v>
      </c>
      <c r="AB281" s="6" t="s">
        <v>131</v>
      </c>
      <c r="AC281" s="6" t="s">
        <v>84</v>
      </c>
      <c r="AD281" s="6">
        <v>2</v>
      </c>
      <c r="AE281" s="6" t="s">
        <v>15</v>
      </c>
      <c r="AG281" s="6">
        <v>333</v>
      </c>
      <c r="AH281" s="6">
        <v>161</v>
      </c>
      <c r="AI281" s="6">
        <v>18</v>
      </c>
      <c r="AJ281" s="6">
        <v>112</v>
      </c>
      <c r="AK281" s="6">
        <v>1281</v>
      </c>
      <c r="AL281" s="7">
        <v>3.7268518518518513E-2</v>
      </c>
      <c r="AM281" s="8" t="s">
        <v>214</v>
      </c>
      <c r="AN281" s="8" t="s">
        <v>507</v>
      </c>
      <c r="AO281" s="6" t="s">
        <v>131</v>
      </c>
      <c r="AP281" s="6" t="s">
        <v>84</v>
      </c>
      <c r="AQ281" s="6">
        <v>2</v>
      </c>
      <c r="AR281" s="6" t="s">
        <v>15</v>
      </c>
      <c r="AT281" s="6"/>
      <c r="AU281" s="49">
        <v>251</v>
      </c>
      <c r="AV281" s="53">
        <v>35</v>
      </c>
      <c r="AW281" s="6"/>
      <c r="AY281" s="14"/>
      <c r="AZ281" s="8"/>
      <c r="BA281" s="8"/>
      <c r="BB281" s="6"/>
      <c r="BC281" s="6"/>
      <c r="BD281" s="6"/>
      <c r="BE281" s="6"/>
      <c r="BG281" s="6"/>
      <c r="BH281" s="53">
        <v>244</v>
      </c>
      <c r="BI281" s="53">
        <v>38</v>
      </c>
      <c r="BJ281" s="6"/>
      <c r="BL281" s="14"/>
      <c r="BM281" s="8"/>
      <c r="BN281" s="8"/>
      <c r="BO281" s="6"/>
      <c r="BP281" s="6"/>
      <c r="BQ281" s="6"/>
      <c r="BR281" s="6"/>
      <c r="BT281"/>
      <c r="BU281"/>
      <c r="BV281"/>
      <c r="BW281"/>
      <c r="BX281"/>
      <c r="BY281"/>
      <c r="BZ281"/>
      <c r="CA281"/>
      <c r="CB281"/>
      <c r="CC281"/>
      <c r="CD281"/>
    </row>
    <row r="282" spans="1:82" x14ac:dyDescent="0.3">
      <c r="A282">
        <v>278</v>
      </c>
      <c r="B282">
        <v>44</v>
      </c>
      <c r="C282" s="8" t="s">
        <v>46</v>
      </c>
      <c r="D282" s="8" t="s">
        <v>68</v>
      </c>
      <c r="E282" s="6" t="s">
        <v>25</v>
      </c>
      <c r="F282" s="6" t="s">
        <v>871</v>
      </c>
      <c r="G282" s="6">
        <v>2</v>
      </c>
      <c r="H282" s="6" t="s">
        <v>15</v>
      </c>
      <c r="I282" s="6">
        <v>226</v>
      </c>
      <c r="J282" s="6">
        <v>188</v>
      </c>
      <c r="K282" s="6">
        <v>223</v>
      </c>
      <c r="L282" s="6">
        <v>216</v>
      </c>
      <c r="M282" s="6">
        <v>853</v>
      </c>
      <c r="N282" s="6">
        <v>51</v>
      </c>
      <c r="O282" s="6">
        <v>36</v>
      </c>
      <c r="P282" s="6">
        <v>51</v>
      </c>
      <c r="Q282" s="6">
        <v>39</v>
      </c>
      <c r="R282" s="6">
        <v>177</v>
      </c>
      <c r="S282" s="6"/>
      <c r="T282" s="6">
        <v>507</v>
      </c>
      <c r="U282" s="6">
        <v>226</v>
      </c>
      <c r="V282" s="6">
        <v>51</v>
      </c>
      <c r="W282" s="6">
        <v>159</v>
      </c>
      <c r="X282" s="6">
        <v>1054</v>
      </c>
      <c r="Y282" s="50">
        <v>3.9571759259259258E-2</v>
      </c>
      <c r="Z282" s="8" t="s">
        <v>46</v>
      </c>
      <c r="AA282" s="8" t="s">
        <v>68</v>
      </c>
      <c r="AB282" s="6" t="s">
        <v>25</v>
      </c>
      <c r="AC282" s="6" t="s">
        <v>871</v>
      </c>
      <c r="AD282" s="6">
        <v>2</v>
      </c>
      <c r="AE282" s="6" t="s">
        <v>15</v>
      </c>
      <c r="AG282" s="6">
        <v>453</v>
      </c>
      <c r="AH282" s="6">
        <v>188</v>
      </c>
      <c r="AI282" s="6">
        <v>36</v>
      </c>
      <c r="AJ282" s="6">
        <v>135</v>
      </c>
      <c r="AK282" s="6">
        <v>1054</v>
      </c>
      <c r="AL282" s="9">
        <v>4.3067129629629629E-2</v>
      </c>
      <c r="AM282" s="8" t="s">
        <v>46</v>
      </c>
      <c r="AN282" s="8" t="s">
        <v>68</v>
      </c>
      <c r="AO282" s="6" t="s">
        <v>25</v>
      </c>
      <c r="AP282" s="6" t="s">
        <v>871</v>
      </c>
      <c r="AQ282" s="6">
        <v>2</v>
      </c>
      <c r="AR282" s="6" t="s">
        <v>15</v>
      </c>
      <c r="AT282" s="6">
        <v>313</v>
      </c>
      <c r="AU282" s="6">
        <v>223</v>
      </c>
      <c r="AV282" s="6">
        <v>51</v>
      </c>
      <c r="AW282" s="6">
        <v>147</v>
      </c>
      <c r="AX282">
        <v>1054</v>
      </c>
      <c r="AY282" s="14">
        <v>4.0775462962962965E-2</v>
      </c>
      <c r="AZ282" s="8" t="s">
        <v>46</v>
      </c>
      <c r="BA282" s="8" t="s">
        <v>68</v>
      </c>
      <c r="BB282" s="6" t="s">
        <v>25</v>
      </c>
      <c r="BC282" s="6" t="s">
        <v>871</v>
      </c>
      <c r="BD282" s="6">
        <v>2</v>
      </c>
      <c r="BE282" s="6" t="s">
        <v>15</v>
      </c>
      <c r="BG282" s="6">
        <v>524</v>
      </c>
      <c r="BH282" s="6">
        <v>216</v>
      </c>
      <c r="BI282" s="6">
        <v>39</v>
      </c>
      <c r="BJ282" s="6">
        <v>145</v>
      </c>
      <c r="BK282">
        <v>1054</v>
      </c>
      <c r="BL282" s="54">
        <v>4.2731481481481481E-2</v>
      </c>
      <c r="BM282" s="8" t="s">
        <v>46</v>
      </c>
      <c r="BN282" s="8" t="s">
        <v>68</v>
      </c>
      <c r="BO282" s="6" t="s">
        <v>25</v>
      </c>
      <c r="BP282" s="6" t="s">
        <v>871</v>
      </c>
      <c r="BQ282" s="6">
        <v>2</v>
      </c>
      <c r="BR282" s="6" t="s">
        <v>15</v>
      </c>
      <c r="BT282"/>
      <c r="BU282"/>
      <c r="BV282"/>
      <c r="BW282"/>
      <c r="BX282"/>
      <c r="BY282"/>
      <c r="BZ282"/>
      <c r="CA282"/>
      <c r="CB282"/>
      <c r="CC282"/>
      <c r="CD282"/>
    </row>
    <row r="283" spans="1:82" x14ac:dyDescent="0.3">
      <c r="A283">
        <v>279</v>
      </c>
      <c r="B283">
        <v>57</v>
      </c>
      <c r="C283" s="8" t="s">
        <v>183</v>
      </c>
      <c r="D283" s="8" t="s">
        <v>1512</v>
      </c>
      <c r="E283" s="6" t="s">
        <v>25</v>
      </c>
      <c r="F283" s="6" t="s">
        <v>14</v>
      </c>
      <c r="G283" s="6">
        <v>2</v>
      </c>
      <c r="H283" s="6" t="s">
        <v>15</v>
      </c>
      <c r="I283" s="49">
        <v>254</v>
      </c>
      <c r="J283" s="49">
        <v>215</v>
      </c>
      <c r="K283" s="6">
        <v>140</v>
      </c>
      <c r="L283" s="53">
        <v>244</v>
      </c>
      <c r="M283" s="6">
        <v>853</v>
      </c>
      <c r="N283" s="49">
        <v>64</v>
      </c>
      <c r="O283" s="49">
        <v>48</v>
      </c>
      <c r="P283" s="6">
        <v>25</v>
      </c>
      <c r="Q283" s="53">
        <v>56</v>
      </c>
      <c r="R283" s="6">
        <v>193</v>
      </c>
      <c r="S283" s="6"/>
      <c r="T283" s="6"/>
      <c r="U283" s="49">
        <v>254</v>
      </c>
      <c r="V283" s="49">
        <v>64</v>
      </c>
      <c r="W283" s="6"/>
      <c r="Y283" s="51"/>
      <c r="Z283" s="8"/>
      <c r="AA283" s="8"/>
      <c r="AB283" s="6"/>
      <c r="AC283" s="6"/>
      <c r="AD283" s="6"/>
      <c r="AE283" s="6"/>
      <c r="AG283" s="6"/>
      <c r="AH283" s="49">
        <v>215</v>
      </c>
      <c r="AI283" s="49">
        <v>48</v>
      </c>
      <c r="AJ283" s="6"/>
      <c r="AK283" s="6"/>
      <c r="AL283" s="7"/>
      <c r="AM283" s="8"/>
      <c r="AN283" s="8"/>
      <c r="AO283" s="6"/>
      <c r="AP283" s="6"/>
      <c r="AQ283" s="6"/>
      <c r="AR283" s="6"/>
      <c r="AT283" s="6">
        <v>162</v>
      </c>
      <c r="AU283" s="6">
        <v>140</v>
      </c>
      <c r="AV283" s="6">
        <v>25</v>
      </c>
      <c r="AW283" s="6">
        <v>89</v>
      </c>
      <c r="AX283">
        <v>941</v>
      </c>
      <c r="AY283" s="14">
        <v>3.3194444444444443E-2</v>
      </c>
      <c r="AZ283" s="8" t="s">
        <v>183</v>
      </c>
      <c r="BA283" s="8" t="s">
        <v>1512</v>
      </c>
      <c r="BB283" s="6" t="s">
        <v>25</v>
      </c>
      <c r="BC283" s="6" t="s">
        <v>14</v>
      </c>
      <c r="BD283" s="6">
        <v>2</v>
      </c>
      <c r="BE283" s="6" t="s">
        <v>15</v>
      </c>
      <c r="BG283" s="6"/>
      <c r="BH283" s="53">
        <v>244</v>
      </c>
      <c r="BI283" s="53">
        <v>56</v>
      </c>
      <c r="BJ283" s="6"/>
      <c r="BL283" s="14"/>
      <c r="BM283" s="8"/>
      <c r="BN283" s="8"/>
      <c r="BO283" s="6"/>
      <c r="BP283" s="6"/>
      <c r="BQ283" s="6"/>
      <c r="BR283" s="6"/>
      <c r="BT283"/>
      <c r="BU283"/>
      <c r="BV283"/>
      <c r="BW283"/>
      <c r="BX283"/>
      <c r="BY283"/>
      <c r="BZ283"/>
      <c r="CA283"/>
      <c r="CB283"/>
      <c r="CC283"/>
      <c r="CD283"/>
    </row>
    <row r="284" spans="1:82" x14ac:dyDescent="0.3">
      <c r="A284">
        <v>280</v>
      </c>
      <c r="B284">
        <v>46</v>
      </c>
      <c r="C284" s="8" t="s">
        <v>145</v>
      </c>
      <c r="D284" s="8" t="s">
        <v>1509</v>
      </c>
      <c r="E284" s="6" t="s">
        <v>25</v>
      </c>
      <c r="F284" s="6" t="s">
        <v>871</v>
      </c>
      <c r="G284" s="6">
        <v>2</v>
      </c>
      <c r="H284" s="6" t="s">
        <v>15</v>
      </c>
      <c r="I284" s="6">
        <v>227</v>
      </c>
      <c r="J284" s="49">
        <v>215</v>
      </c>
      <c r="K284" s="6">
        <v>210</v>
      </c>
      <c r="L284" s="6">
        <v>203</v>
      </c>
      <c r="M284" s="6">
        <v>855</v>
      </c>
      <c r="N284" s="6">
        <v>52</v>
      </c>
      <c r="O284" s="49">
        <v>48</v>
      </c>
      <c r="P284" s="6">
        <v>46</v>
      </c>
      <c r="Q284" s="6">
        <v>36</v>
      </c>
      <c r="R284" s="6">
        <v>182</v>
      </c>
      <c r="S284" s="6"/>
      <c r="T284" s="6">
        <v>517</v>
      </c>
      <c r="U284" s="6">
        <v>227</v>
      </c>
      <c r="V284" s="6">
        <v>52</v>
      </c>
      <c r="W284" s="6">
        <v>160</v>
      </c>
      <c r="X284" s="6">
        <v>1098</v>
      </c>
      <c r="Y284" s="50">
        <v>4.0011574074074074E-2</v>
      </c>
      <c r="Z284" s="8" t="s">
        <v>145</v>
      </c>
      <c r="AA284" s="8" t="s">
        <v>1509</v>
      </c>
      <c r="AB284" s="6" t="s">
        <v>25</v>
      </c>
      <c r="AC284" s="6" t="s">
        <v>871</v>
      </c>
      <c r="AD284" s="6">
        <v>2</v>
      </c>
      <c r="AE284" s="6" t="s">
        <v>15</v>
      </c>
      <c r="AG284" s="6"/>
      <c r="AH284" s="49">
        <v>215</v>
      </c>
      <c r="AI284" s="49">
        <v>48</v>
      </c>
      <c r="AJ284" s="6"/>
      <c r="AK284" s="6"/>
      <c r="AL284" s="9"/>
      <c r="AM284" s="8"/>
      <c r="AN284" s="8"/>
      <c r="AO284" s="6"/>
      <c r="AP284" s="6"/>
      <c r="AQ284" s="6"/>
      <c r="AR284" s="6"/>
      <c r="AT284" s="6">
        <v>285</v>
      </c>
      <c r="AU284" s="6">
        <v>210</v>
      </c>
      <c r="AV284" s="6">
        <v>46</v>
      </c>
      <c r="AW284" s="6">
        <v>139</v>
      </c>
      <c r="AX284">
        <v>1098</v>
      </c>
      <c r="AY284" s="14">
        <v>3.9155092592592596E-2</v>
      </c>
      <c r="AZ284" s="8" t="s">
        <v>145</v>
      </c>
      <c r="BA284" s="8" t="s">
        <v>1509</v>
      </c>
      <c r="BB284" s="6" t="s">
        <v>25</v>
      </c>
      <c r="BC284" s="6" t="s">
        <v>871</v>
      </c>
      <c r="BD284" s="6">
        <v>2</v>
      </c>
      <c r="BE284" s="6" t="s">
        <v>15</v>
      </c>
      <c r="BG284" s="6">
        <v>452</v>
      </c>
      <c r="BH284" s="6">
        <v>203</v>
      </c>
      <c r="BI284" s="6">
        <v>36</v>
      </c>
      <c r="BJ284" s="11">
        <v>134</v>
      </c>
      <c r="BK284">
        <v>1098</v>
      </c>
      <c r="BL284" s="14">
        <v>3.9386574074074074E-2</v>
      </c>
      <c r="BM284" s="8" t="s">
        <v>145</v>
      </c>
      <c r="BN284" s="8" t="s">
        <v>1509</v>
      </c>
      <c r="BO284" s="6" t="s">
        <v>25</v>
      </c>
      <c r="BP284" s="6" t="s">
        <v>871</v>
      </c>
      <c r="BQ284" s="6">
        <v>2</v>
      </c>
      <c r="BR284" s="6" t="s">
        <v>15</v>
      </c>
      <c r="BT284"/>
      <c r="BU284"/>
      <c r="BV284"/>
      <c r="BW284"/>
      <c r="BX284"/>
      <c r="BY284"/>
      <c r="BZ284"/>
      <c r="CA284"/>
      <c r="CB284"/>
      <c r="CC284"/>
      <c r="CD284"/>
    </row>
    <row r="285" spans="1:82" x14ac:dyDescent="0.3">
      <c r="A285">
        <v>281</v>
      </c>
      <c r="B285"/>
      <c r="C285" s="8" t="s">
        <v>147</v>
      </c>
      <c r="D285" s="8" t="s">
        <v>169</v>
      </c>
      <c r="E285" s="6" t="s">
        <v>13</v>
      </c>
      <c r="F285" s="6" t="s">
        <v>43</v>
      </c>
      <c r="G285" s="6">
        <v>2</v>
      </c>
      <c r="H285" s="6" t="s">
        <v>15</v>
      </c>
      <c r="I285" s="6">
        <v>221</v>
      </c>
      <c r="J285" s="49">
        <v>215</v>
      </c>
      <c r="K285" s="6">
        <v>215</v>
      </c>
      <c r="L285" s="6">
        <v>206</v>
      </c>
      <c r="M285" s="6">
        <v>857</v>
      </c>
      <c r="N285" s="6"/>
      <c r="O285" s="6"/>
      <c r="P285" s="11"/>
      <c r="Q285" s="6"/>
      <c r="R285" s="6"/>
      <c r="S285" s="6"/>
      <c r="T285" s="6">
        <v>472</v>
      </c>
      <c r="U285" s="6">
        <v>221</v>
      </c>
      <c r="V285" s="6"/>
      <c r="W285" s="6"/>
      <c r="X285" s="6">
        <v>1501</v>
      </c>
      <c r="Y285" s="50">
        <v>3.8645833333333331E-2</v>
      </c>
      <c r="Z285" s="8" t="s">
        <v>147</v>
      </c>
      <c r="AA285" s="8" t="s">
        <v>169</v>
      </c>
      <c r="AB285" s="6" t="s">
        <v>13</v>
      </c>
      <c r="AC285" s="6" t="s">
        <v>43</v>
      </c>
      <c r="AD285" s="6">
        <v>2</v>
      </c>
      <c r="AE285" s="6" t="s">
        <v>15</v>
      </c>
      <c r="AG285" s="6"/>
      <c r="AH285" s="49">
        <v>215</v>
      </c>
      <c r="AI285" s="6"/>
      <c r="AJ285" s="6"/>
      <c r="AK285" s="6"/>
      <c r="AL285" s="9"/>
      <c r="AM285" s="8"/>
      <c r="AN285" s="8"/>
      <c r="AO285" s="6"/>
      <c r="AP285" s="6"/>
      <c r="AQ285" s="6"/>
      <c r="AR285" s="6"/>
      <c r="AT285" s="6">
        <v>295</v>
      </c>
      <c r="AU285" s="6">
        <v>215</v>
      </c>
      <c r="AV285" s="11"/>
      <c r="AX285">
        <v>1501</v>
      </c>
      <c r="AY285" s="14">
        <v>3.9861111111111111E-2</v>
      </c>
      <c r="AZ285" s="8" t="s">
        <v>147</v>
      </c>
      <c r="BA285" s="8" t="s">
        <v>169</v>
      </c>
      <c r="BB285" s="6" t="s">
        <v>13</v>
      </c>
      <c r="BC285" s="6" t="s">
        <v>43</v>
      </c>
      <c r="BD285" s="6">
        <v>2</v>
      </c>
      <c r="BE285" s="6" t="s">
        <v>15</v>
      </c>
      <c r="BG285" s="6">
        <v>467</v>
      </c>
      <c r="BH285" s="6">
        <v>206</v>
      </c>
      <c r="BI285" s="6"/>
      <c r="BJ285" s="6"/>
      <c r="BK285">
        <v>1501</v>
      </c>
      <c r="BL285" s="14">
        <v>4.0069444444444449E-2</v>
      </c>
      <c r="BM285" s="8" t="s">
        <v>147</v>
      </c>
      <c r="BN285" s="8" t="s">
        <v>169</v>
      </c>
      <c r="BO285" s="6" t="s">
        <v>13</v>
      </c>
      <c r="BP285" s="6" t="s">
        <v>43</v>
      </c>
      <c r="BQ285" s="6">
        <v>2</v>
      </c>
      <c r="BR285" s="6" t="s">
        <v>15</v>
      </c>
      <c r="BT285"/>
      <c r="BU285"/>
      <c r="BV285"/>
      <c r="BW285"/>
      <c r="BX285"/>
      <c r="BY285"/>
      <c r="BZ285"/>
      <c r="CA285"/>
      <c r="CB285"/>
      <c r="CC285"/>
      <c r="CD285"/>
    </row>
    <row r="286" spans="1:82" x14ac:dyDescent="0.3">
      <c r="A286">
        <v>282</v>
      </c>
      <c r="B286"/>
      <c r="C286" s="8" t="s">
        <v>1440</v>
      </c>
      <c r="D286" s="8" t="s">
        <v>1441</v>
      </c>
      <c r="E286" s="6" t="s">
        <v>13</v>
      </c>
      <c r="F286" s="6" t="s">
        <v>862</v>
      </c>
      <c r="G286" s="6">
        <v>2</v>
      </c>
      <c r="H286" s="6" t="s">
        <v>15</v>
      </c>
      <c r="I286" s="49">
        <v>254</v>
      </c>
      <c r="J286" s="6">
        <v>109</v>
      </c>
      <c r="K286" s="49">
        <v>251</v>
      </c>
      <c r="L286" s="53">
        <v>244</v>
      </c>
      <c r="M286" s="6">
        <v>858</v>
      </c>
      <c r="N286" s="6"/>
      <c r="O286" s="6"/>
      <c r="P286" s="6"/>
      <c r="Q286" s="6"/>
      <c r="R286" s="6"/>
      <c r="S286" s="6"/>
      <c r="U286" s="49">
        <v>254</v>
      </c>
      <c r="V286" s="6"/>
      <c r="W286" s="6"/>
      <c r="Y286" s="51"/>
      <c r="Z286" s="8"/>
      <c r="AA286" s="8"/>
      <c r="AB286" s="6"/>
      <c r="AC286" s="6"/>
      <c r="AD286" s="6"/>
      <c r="AE286" s="6"/>
      <c r="AG286" s="6">
        <v>178</v>
      </c>
      <c r="AH286" s="6">
        <v>109</v>
      </c>
      <c r="AI286" s="6"/>
      <c r="AJ286" s="6"/>
      <c r="AK286" s="6">
        <v>1016</v>
      </c>
      <c r="AL286" s="7">
        <v>3.1990740740740743E-2</v>
      </c>
      <c r="AM286" s="8" t="s">
        <v>1440</v>
      </c>
      <c r="AN286" s="8" t="s">
        <v>1441</v>
      </c>
      <c r="AO286" s="6" t="s">
        <v>13</v>
      </c>
      <c r="AP286" s="6" t="s">
        <v>862</v>
      </c>
      <c r="AQ286" s="6">
        <v>2</v>
      </c>
      <c r="AR286" s="6" t="s">
        <v>15</v>
      </c>
      <c r="AT286" s="6"/>
      <c r="AU286" s="49">
        <v>251</v>
      </c>
      <c r="AV286" s="6"/>
      <c r="AW286" s="6"/>
      <c r="AY286" s="14"/>
      <c r="AZ286" s="8"/>
      <c r="BA286" s="8"/>
      <c r="BB286" s="6"/>
      <c r="BC286" s="6"/>
      <c r="BD286" s="6"/>
      <c r="BE286" s="6"/>
      <c r="BG286" s="6"/>
      <c r="BH286" s="53">
        <v>244</v>
      </c>
      <c r="BI286" s="6"/>
      <c r="BJ286" s="6"/>
      <c r="BL286" s="54"/>
      <c r="BM286" s="8"/>
      <c r="BN286" s="8"/>
      <c r="BO286" s="6"/>
      <c r="BP286" s="6"/>
      <c r="BQ286" s="6"/>
      <c r="BR286" s="6"/>
      <c r="BT286"/>
      <c r="BU286"/>
      <c r="BV286"/>
      <c r="BW286"/>
      <c r="BX286"/>
      <c r="BY286"/>
      <c r="BZ286"/>
      <c r="CA286"/>
      <c r="CB286"/>
      <c r="CC286"/>
      <c r="CD286"/>
    </row>
    <row r="287" spans="1:82" x14ac:dyDescent="0.3">
      <c r="A287">
        <v>283</v>
      </c>
      <c r="B287">
        <v>22</v>
      </c>
      <c r="C287" s="8" t="s">
        <v>1443</v>
      </c>
      <c r="D287" s="8" t="s">
        <v>400</v>
      </c>
      <c r="E287" s="6" t="s">
        <v>131</v>
      </c>
      <c r="F287" s="6" t="s">
        <v>862</v>
      </c>
      <c r="G287" s="6">
        <v>2</v>
      </c>
      <c r="H287" s="6" t="s">
        <v>15</v>
      </c>
      <c r="I287" s="6">
        <v>219</v>
      </c>
      <c r="J287" s="6">
        <v>176</v>
      </c>
      <c r="K287" s="49">
        <v>251</v>
      </c>
      <c r="L287" s="6">
        <v>212</v>
      </c>
      <c r="M287" s="6">
        <v>858</v>
      </c>
      <c r="N287" s="6">
        <v>23</v>
      </c>
      <c r="O287" s="6">
        <v>21</v>
      </c>
      <c r="P287" s="53">
        <v>35</v>
      </c>
      <c r="Q287" s="6">
        <v>22</v>
      </c>
      <c r="R287" s="6">
        <v>101</v>
      </c>
      <c r="S287" s="6"/>
      <c r="T287" s="6">
        <v>459</v>
      </c>
      <c r="U287" s="6">
        <v>219</v>
      </c>
      <c r="V287" s="6">
        <v>23</v>
      </c>
      <c r="W287" s="6">
        <v>154</v>
      </c>
      <c r="X287" s="6">
        <v>1010</v>
      </c>
      <c r="Y287" s="50">
        <v>3.8310185185185183E-2</v>
      </c>
      <c r="Z287" s="8" t="s">
        <v>1443</v>
      </c>
      <c r="AA287" s="8" t="s">
        <v>400</v>
      </c>
      <c r="AB287" s="6" t="s">
        <v>131</v>
      </c>
      <c r="AC287" s="6" t="s">
        <v>862</v>
      </c>
      <c r="AD287" s="6">
        <v>2</v>
      </c>
      <c r="AE287" s="6" t="s">
        <v>15</v>
      </c>
      <c r="AG287" s="6">
        <v>380</v>
      </c>
      <c r="AH287" s="6">
        <v>176</v>
      </c>
      <c r="AI287" s="6">
        <v>21</v>
      </c>
      <c r="AJ287" s="6">
        <v>124</v>
      </c>
      <c r="AK287" s="6">
        <v>1010</v>
      </c>
      <c r="AL287" s="7">
        <v>3.8900462962962963E-2</v>
      </c>
      <c r="AM287" s="8" t="s">
        <v>1443</v>
      </c>
      <c r="AN287" s="8" t="s">
        <v>400</v>
      </c>
      <c r="AO287" s="6" t="s">
        <v>131</v>
      </c>
      <c r="AP287" s="6" t="s">
        <v>862</v>
      </c>
      <c r="AQ287" s="6">
        <v>2</v>
      </c>
      <c r="AR287" s="6" t="s">
        <v>15</v>
      </c>
      <c r="AT287" s="6"/>
      <c r="AU287" s="49">
        <v>251</v>
      </c>
      <c r="AV287" s="53">
        <v>35</v>
      </c>
      <c r="AW287" s="6"/>
      <c r="AY287" s="14"/>
      <c r="AZ287" s="8"/>
      <c r="BA287" s="8"/>
      <c r="BB287" s="6"/>
      <c r="BC287" s="6"/>
      <c r="BD287" s="6"/>
      <c r="BE287" s="6"/>
      <c r="BG287" s="6">
        <v>509</v>
      </c>
      <c r="BH287" s="6">
        <v>212</v>
      </c>
      <c r="BI287" s="6">
        <v>22</v>
      </c>
      <c r="BJ287" s="11">
        <v>141</v>
      </c>
      <c r="BK287">
        <v>1010</v>
      </c>
      <c r="BL287" s="14">
        <v>4.1574074074074076E-2</v>
      </c>
      <c r="BM287" s="8" t="s">
        <v>1443</v>
      </c>
      <c r="BN287" s="8" t="s">
        <v>400</v>
      </c>
      <c r="BO287" s="6" t="s">
        <v>131</v>
      </c>
      <c r="BP287" s="6" t="s">
        <v>862</v>
      </c>
      <c r="BQ287" s="6">
        <v>2</v>
      </c>
      <c r="BR287" s="6" t="s">
        <v>15</v>
      </c>
      <c r="BT287"/>
      <c r="BU287"/>
      <c r="BV287"/>
      <c r="BW287"/>
      <c r="BX287"/>
      <c r="BY287"/>
      <c r="BZ287"/>
      <c r="CA287"/>
      <c r="CB287"/>
      <c r="CC287"/>
      <c r="CD287"/>
    </row>
    <row r="288" spans="1:82" x14ac:dyDescent="0.3">
      <c r="A288">
        <v>284</v>
      </c>
      <c r="B288"/>
      <c r="C288" s="8" t="s">
        <v>88</v>
      </c>
      <c r="D288" s="8" t="s">
        <v>861</v>
      </c>
      <c r="E288" s="6" t="s">
        <v>13</v>
      </c>
      <c r="F288" s="6" t="s">
        <v>54</v>
      </c>
      <c r="G288" s="6">
        <v>2</v>
      </c>
      <c r="H288" s="6" t="s">
        <v>15</v>
      </c>
      <c r="I288" s="49">
        <v>254</v>
      </c>
      <c r="J288" s="6">
        <v>110</v>
      </c>
      <c r="K288" s="49">
        <v>251</v>
      </c>
      <c r="L288" s="53">
        <v>244</v>
      </c>
      <c r="M288" s="6">
        <v>859</v>
      </c>
      <c r="N288" s="6"/>
      <c r="O288" s="6"/>
      <c r="P288" s="6"/>
      <c r="Q288" s="6"/>
      <c r="R288" s="6"/>
      <c r="S288" s="6"/>
      <c r="T288" s="6"/>
      <c r="U288" s="49">
        <v>254</v>
      </c>
      <c r="V288" s="6"/>
      <c r="W288" s="6"/>
      <c r="X288" s="6"/>
      <c r="Y288" s="50"/>
      <c r="Z288" s="8"/>
      <c r="AA288" s="8"/>
      <c r="AB288" s="6"/>
      <c r="AC288" s="6"/>
      <c r="AD288" s="6"/>
      <c r="AE288" s="6"/>
      <c r="AG288" s="6">
        <v>180</v>
      </c>
      <c r="AH288" s="6">
        <v>110</v>
      </c>
      <c r="AI288" s="6"/>
      <c r="AJ288" s="6"/>
      <c r="AK288" s="6">
        <v>1409</v>
      </c>
      <c r="AL288" s="7">
        <v>3.2094907407407412E-2</v>
      </c>
      <c r="AM288" s="8" t="s">
        <v>88</v>
      </c>
      <c r="AN288" s="8" t="s">
        <v>861</v>
      </c>
      <c r="AO288" s="6" t="s">
        <v>13</v>
      </c>
      <c r="AP288" s="6" t="s">
        <v>54</v>
      </c>
      <c r="AQ288" s="6">
        <v>2</v>
      </c>
      <c r="AR288" s="6" t="s">
        <v>15</v>
      </c>
      <c r="AT288" s="6"/>
      <c r="AU288" s="49">
        <v>251</v>
      </c>
      <c r="AV288" s="6"/>
      <c r="AW288" s="6"/>
      <c r="AY288" s="14"/>
      <c r="AZ288" s="8"/>
      <c r="BA288" s="8"/>
      <c r="BB288" s="6"/>
      <c r="BC288" s="6"/>
      <c r="BD288" s="6"/>
      <c r="BE288" s="6"/>
      <c r="BG288" s="6"/>
      <c r="BH288" s="53">
        <v>244</v>
      </c>
      <c r="BI288" s="6"/>
      <c r="BJ288" s="6"/>
      <c r="BL288" s="14"/>
      <c r="BM288" s="8"/>
      <c r="BN288" s="8"/>
      <c r="BO288" s="6"/>
      <c r="BP288" s="6"/>
      <c r="BQ288" s="6"/>
      <c r="BR288" s="6"/>
      <c r="BT288"/>
      <c r="BU288"/>
      <c r="BV288"/>
      <c r="BW288"/>
      <c r="BX288"/>
      <c r="BY288"/>
      <c r="BZ288"/>
      <c r="CA288"/>
      <c r="CB288"/>
      <c r="CC288"/>
      <c r="CD288"/>
    </row>
    <row r="289" spans="1:82" x14ac:dyDescent="0.3">
      <c r="A289">
        <v>285</v>
      </c>
      <c r="B289">
        <v>55</v>
      </c>
      <c r="C289" s="8" t="s">
        <v>82</v>
      </c>
      <c r="D289" s="8" t="s">
        <v>1511</v>
      </c>
      <c r="E289" s="6" t="s">
        <v>25</v>
      </c>
      <c r="F289" s="6" t="s">
        <v>871</v>
      </c>
      <c r="G289" s="6">
        <v>2</v>
      </c>
      <c r="H289" s="6" t="s">
        <v>15</v>
      </c>
      <c r="I289" s="6">
        <v>187</v>
      </c>
      <c r="J289" s="49">
        <v>215</v>
      </c>
      <c r="K289" s="6">
        <v>214</v>
      </c>
      <c r="L289" s="53">
        <v>244</v>
      </c>
      <c r="M289" s="6">
        <v>860</v>
      </c>
      <c r="N289" s="6">
        <v>40</v>
      </c>
      <c r="O289" s="49">
        <v>48</v>
      </c>
      <c r="P289" s="6">
        <v>49</v>
      </c>
      <c r="Q289" s="53">
        <v>56</v>
      </c>
      <c r="R289" s="6">
        <v>193</v>
      </c>
      <c r="S289" s="6"/>
      <c r="T289" s="6">
        <v>355</v>
      </c>
      <c r="U289" s="6">
        <v>187</v>
      </c>
      <c r="V289" s="6">
        <v>40</v>
      </c>
      <c r="W289" s="6">
        <v>128</v>
      </c>
      <c r="X289" s="6">
        <v>1070</v>
      </c>
      <c r="Y289" s="50">
        <v>3.5196759259259254E-2</v>
      </c>
      <c r="Z289" s="8" t="s">
        <v>82</v>
      </c>
      <c r="AA289" s="8" t="s">
        <v>1511</v>
      </c>
      <c r="AB289" s="6" t="s">
        <v>25</v>
      </c>
      <c r="AC289" s="6" t="s">
        <v>871</v>
      </c>
      <c r="AD289" s="6">
        <v>2</v>
      </c>
      <c r="AE289" s="6" t="s">
        <v>15</v>
      </c>
      <c r="AG289" s="6"/>
      <c r="AH289" s="49">
        <v>215</v>
      </c>
      <c r="AI289" s="49">
        <v>48</v>
      </c>
      <c r="AJ289" s="6"/>
      <c r="AK289" s="6"/>
      <c r="AL289" s="7"/>
      <c r="AM289" s="8"/>
      <c r="AN289" s="8"/>
      <c r="AO289" s="6"/>
      <c r="AP289" s="6"/>
      <c r="AQ289" s="6"/>
      <c r="AR289" s="6"/>
      <c r="AT289" s="6">
        <v>294</v>
      </c>
      <c r="AU289" s="6">
        <v>214</v>
      </c>
      <c r="AV289" s="6">
        <v>49</v>
      </c>
      <c r="AW289" s="6">
        <v>142</v>
      </c>
      <c r="AX289">
        <v>1070</v>
      </c>
      <c r="AY289" s="14">
        <v>3.9699074074074074E-2</v>
      </c>
      <c r="AZ289" s="8" t="s">
        <v>82</v>
      </c>
      <c r="BA289" s="8" t="s">
        <v>1511</v>
      </c>
      <c r="BB289" s="6" t="s">
        <v>25</v>
      </c>
      <c r="BC289" s="6" t="s">
        <v>871</v>
      </c>
      <c r="BD289" s="6">
        <v>2</v>
      </c>
      <c r="BE289" s="6" t="s">
        <v>15</v>
      </c>
      <c r="BH289" s="53">
        <v>244</v>
      </c>
      <c r="BI289" s="53">
        <v>56</v>
      </c>
      <c r="BJ289" s="11"/>
      <c r="BM289" s="8" t="s">
        <v>82</v>
      </c>
      <c r="BN289" s="8" t="s">
        <v>1511</v>
      </c>
      <c r="BO289" s="6" t="s">
        <v>25</v>
      </c>
      <c r="BP289" s="6" t="s">
        <v>871</v>
      </c>
      <c r="BQ289" s="6"/>
      <c r="BR289" s="6" t="s">
        <v>15</v>
      </c>
      <c r="BT289"/>
      <c r="BU289"/>
      <c r="BV289"/>
      <c r="BW289"/>
      <c r="BX289"/>
      <c r="BY289"/>
      <c r="BZ289"/>
      <c r="CA289"/>
      <c r="CB289"/>
      <c r="CC289"/>
      <c r="CD289"/>
    </row>
    <row r="290" spans="1:82" x14ac:dyDescent="0.3">
      <c r="A290">
        <v>286</v>
      </c>
      <c r="B290">
        <v>4</v>
      </c>
      <c r="C290" s="8" t="s">
        <v>235</v>
      </c>
      <c r="D290" s="8" t="s">
        <v>1207</v>
      </c>
      <c r="E290" s="6" t="s">
        <v>312</v>
      </c>
      <c r="F290" s="6" t="s">
        <v>862</v>
      </c>
      <c r="G290" s="6">
        <v>2</v>
      </c>
      <c r="H290" s="6" t="s">
        <v>15</v>
      </c>
      <c r="I290" s="6">
        <v>220</v>
      </c>
      <c r="J290" s="49">
        <v>215</v>
      </c>
      <c r="K290" s="6">
        <v>218</v>
      </c>
      <c r="L290" s="6">
        <v>207</v>
      </c>
      <c r="M290" s="6">
        <v>860</v>
      </c>
      <c r="N290" s="6">
        <v>3</v>
      </c>
      <c r="O290" s="49">
        <v>13</v>
      </c>
      <c r="P290" s="6">
        <v>4</v>
      </c>
      <c r="Q290" s="6">
        <v>2</v>
      </c>
      <c r="R290" s="6">
        <v>22</v>
      </c>
      <c r="S290" s="6"/>
      <c r="T290" s="6">
        <v>471</v>
      </c>
      <c r="U290" s="6">
        <v>220</v>
      </c>
      <c r="V290" s="6">
        <v>3</v>
      </c>
      <c r="W290" s="6">
        <v>155</v>
      </c>
      <c r="X290" s="6">
        <v>978</v>
      </c>
      <c r="Y290" s="50">
        <v>3.8622685185185184E-2</v>
      </c>
      <c r="Z290" s="8" t="s">
        <v>235</v>
      </c>
      <c r="AA290" s="8" t="s">
        <v>1207</v>
      </c>
      <c r="AB290" s="6" t="s">
        <v>312</v>
      </c>
      <c r="AC290" s="6" t="s">
        <v>862</v>
      </c>
      <c r="AD290" s="6">
        <v>2</v>
      </c>
      <c r="AE290" s="6" t="s">
        <v>15</v>
      </c>
      <c r="AG290" s="6"/>
      <c r="AH290" s="49">
        <v>215</v>
      </c>
      <c r="AI290" s="49">
        <v>13</v>
      </c>
      <c r="AJ290" s="6"/>
      <c r="AK290" s="6"/>
      <c r="AL290" s="7"/>
      <c r="AM290" s="8"/>
      <c r="AN290" s="8"/>
      <c r="AO290" s="6"/>
      <c r="AP290" s="6"/>
      <c r="AQ290" s="6"/>
      <c r="AR290" s="6"/>
      <c r="AT290" s="6">
        <v>301</v>
      </c>
      <c r="AU290" s="6">
        <v>218</v>
      </c>
      <c r="AV290" s="6">
        <v>4</v>
      </c>
      <c r="AW290" s="6">
        <v>144</v>
      </c>
      <c r="AX290">
        <v>978</v>
      </c>
      <c r="AY290" s="14">
        <v>4.0196759259259258E-2</v>
      </c>
      <c r="AZ290" s="8" t="s">
        <v>235</v>
      </c>
      <c r="BA290" s="8" t="s">
        <v>1207</v>
      </c>
      <c r="BB290" s="6" t="s">
        <v>312</v>
      </c>
      <c r="BC290" s="6" t="s">
        <v>862</v>
      </c>
      <c r="BD290" s="6">
        <v>2</v>
      </c>
      <c r="BE290" s="6" t="s">
        <v>15</v>
      </c>
      <c r="BG290" s="6">
        <v>468</v>
      </c>
      <c r="BH290" s="6">
        <v>207</v>
      </c>
      <c r="BI290" s="6">
        <v>2</v>
      </c>
      <c r="BJ290" s="6">
        <v>137</v>
      </c>
      <c r="BK290">
        <v>978</v>
      </c>
      <c r="BL290" s="14">
        <v>4.0081018518518516E-2</v>
      </c>
      <c r="BM290" s="8" t="s">
        <v>235</v>
      </c>
      <c r="BN290" s="8" t="s">
        <v>1207</v>
      </c>
      <c r="BO290" s="6" t="s">
        <v>312</v>
      </c>
      <c r="BP290" s="6" t="s">
        <v>862</v>
      </c>
      <c r="BQ290" s="6">
        <v>2</v>
      </c>
      <c r="BR290" s="6" t="s">
        <v>15</v>
      </c>
      <c r="BT290"/>
      <c r="BU290"/>
      <c r="BV290"/>
      <c r="BW290"/>
      <c r="BX290"/>
      <c r="BY290"/>
      <c r="BZ290"/>
      <c r="CA290"/>
      <c r="CB290"/>
      <c r="CC290"/>
      <c r="CD290"/>
    </row>
    <row r="291" spans="1:82" x14ac:dyDescent="0.3">
      <c r="A291">
        <v>287</v>
      </c>
      <c r="B291"/>
      <c r="C291" s="8" t="s">
        <v>62</v>
      </c>
      <c r="D291" s="8" t="s">
        <v>775</v>
      </c>
      <c r="E291" s="6" t="s">
        <v>13</v>
      </c>
      <c r="F291" s="6" t="s">
        <v>36</v>
      </c>
      <c r="G291" s="6">
        <v>2</v>
      </c>
      <c r="H291" s="6" t="s">
        <v>15</v>
      </c>
      <c r="I291" s="49">
        <v>254</v>
      </c>
      <c r="J291" s="49">
        <v>215</v>
      </c>
      <c r="K291" s="49">
        <v>251</v>
      </c>
      <c r="L291" s="6">
        <v>141</v>
      </c>
      <c r="M291" s="6">
        <v>861</v>
      </c>
      <c r="N291" s="6"/>
      <c r="O291" s="6"/>
      <c r="P291" s="6"/>
      <c r="Q291" s="6"/>
      <c r="R291" s="6"/>
      <c r="S291" s="6"/>
      <c r="T291" s="6"/>
      <c r="U291" s="49">
        <v>254</v>
      </c>
      <c r="V291" s="6"/>
      <c r="W291" s="6"/>
      <c r="X291" s="6"/>
      <c r="Y291" s="50"/>
      <c r="Z291" s="8"/>
      <c r="AA291" s="8"/>
      <c r="AB291" s="6"/>
      <c r="AC291" s="6"/>
      <c r="AD291" s="6"/>
      <c r="AE291" s="6"/>
      <c r="AG291" s="6"/>
      <c r="AH291" s="49">
        <v>215</v>
      </c>
      <c r="AI291" s="6"/>
      <c r="AJ291" s="6"/>
      <c r="AK291" s="6"/>
      <c r="AL291" s="7"/>
      <c r="AM291" s="8"/>
      <c r="AN291" s="8"/>
      <c r="AO291" s="6"/>
      <c r="AP291" s="6"/>
      <c r="AQ291" s="6"/>
      <c r="AR291" s="6"/>
      <c r="AT291" s="6"/>
      <c r="AU291" s="49">
        <v>251</v>
      </c>
      <c r="AV291" s="6"/>
      <c r="AW291" s="6"/>
      <c r="AY291" s="14"/>
      <c r="AZ291" s="8"/>
      <c r="BA291" s="8"/>
      <c r="BB291" s="6"/>
      <c r="BC291" s="6"/>
      <c r="BD291" s="6"/>
      <c r="BE291" s="6"/>
      <c r="BG291" s="6">
        <v>254</v>
      </c>
      <c r="BH291" s="6">
        <v>141</v>
      </c>
      <c r="BI291" s="6"/>
      <c r="BJ291" s="6"/>
      <c r="BK291">
        <v>1249</v>
      </c>
      <c r="BL291" s="14">
        <v>3.3333333333333333E-2</v>
      </c>
      <c r="BM291" s="8" t="s">
        <v>62</v>
      </c>
      <c r="BN291" s="8" t="s">
        <v>775</v>
      </c>
      <c r="BO291" s="6" t="s">
        <v>13</v>
      </c>
      <c r="BP291" s="6" t="s">
        <v>36</v>
      </c>
      <c r="BQ291" s="6">
        <v>2</v>
      </c>
      <c r="BR291" s="6" t="s">
        <v>15</v>
      </c>
      <c r="BT291"/>
      <c r="BU291"/>
      <c r="BV291"/>
      <c r="BW291"/>
      <c r="BX291"/>
      <c r="BY291"/>
      <c r="BZ291"/>
      <c r="CA291"/>
      <c r="CB291"/>
      <c r="CC291"/>
      <c r="CD291"/>
    </row>
    <row r="292" spans="1:82" x14ac:dyDescent="0.3">
      <c r="A292">
        <v>288</v>
      </c>
      <c r="B292"/>
      <c r="C292" s="8" t="s">
        <v>652</v>
      </c>
      <c r="D292" s="8" t="s">
        <v>1442</v>
      </c>
      <c r="E292" s="6" t="s">
        <v>13</v>
      </c>
      <c r="F292" s="6" t="s">
        <v>54</v>
      </c>
      <c r="G292" s="6">
        <v>2</v>
      </c>
      <c r="H292" s="6" t="s">
        <v>15</v>
      </c>
      <c r="I292" s="49">
        <v>254</v>
      </c>
      <c r="J292" s="49">
        <v>215</v>
      </c>
      <c r="K292" s="6">
        <v>150</v>
      </c>
      <c r="L292" s="53">
        <v>244</v>
      </c>
      <c r="M292" s="6">
        <v>863</v>
      </c>
      <c r="N292" s="6"/>
      <c r="O292" s="6"/>
      <c r="P292" s="6"/>
      <c r="Q292" s="6"/>
      <c r="R292" s="6"/>
      <c r="S292" s="6"/>
      <c r="T292" s="6"/>
      <c r="U292" s="49">
        <v>254</v>
      </c>
      <c r="V292" s="6"/>
      <c r="W292" s="6"/>
      <c r="X292" s="6"/>
      <c r="Y292" s="50"/>
      <c r="Z292" s="8"/>
      <c r="AA292" s="8"/>
      <c r="AB292" s="6"/>
      <c r="AC292" s="6"/>
      <c r="AD292" s="6"/>
      <c r="AE292" s="6"/>
      <c r="AG292" s="6"/>
      <c r="AH292" s="49">
        <v>215</v>
      </c>
      <c r="AI292" s="6"/>
      <c r="AJ292" s="6"/>
      <c r="AK292" s="6"/>
      <c r="AL292" s="7"/>
      <c r="AM292" s="8"/>
      <c r="AN292" s="8"/>
      <c r="AO292" s="6"/>
      <c r="AP292" s="6"/>
      <c r="AQ292" s="6"/>
      <c r="AR292" s="6"/>
      <c r="AT292" s="6">
        <v>175</v>
      </c>
      <c r="AU292" s="6">
        <v>150</v>
      </c>
      <c r="AV292" s="6"/>
      <c r="AW292" s="6"/>
      <c r="AX292">
        <v>1414</v>
      </c>
      <c r="AY292" s="14">
        <v>3.3715277777777782E-2</v>
      </c>
      <c r="AZ292" s="8" t="s">
        <v>652</v>
      </c>
      <c r="BA292" s="8" t="s">
        <v>1442</v>
      </c>
      <c r="BB292" s="6" t="s">
        <v>13</v>
      </c>
      <c r="BC292" s="6" t="s">
        <v>54</v>
      </c>
      <c r="BD292" s="6">
        <v>2</v>
      </c>
      <c r="BE292" s="6" t="s">
        <v>15</v>
      </c>
      <c r="BG292" s="6"/>
      <c r="BH292" s="53">
        <v>244</v>
      </c>
      <c r="BI292" s="6"/>
      <c r="BJ292" s="6"/>
      <c r="BL292" s="14"/>
      <c r="BM292" s="8"/>
      <c r="BN292" s="8"/>
      <c r="BO292" s="6"/>
      <c r="BP292" s="6"/>
      <c r="BQ292" s="6"/>
      <c r="BR292" s="6"/>
      <c r="BT292"/>
      <c r="BU292"/>
      <c r="BV292"/>
      <c r="BW292"/>
      <c r="BX292"/>
      <c r="BY292"/>
      <c r="BZ292"/>
      <c r="CA292"/>
      <c r="CB292"/>
      <c r="CC292"/>
      <c r="CD292"/>
    </row>
    <row r="293" spans="1:82" x14ac:dyDescent="0.3">
      <c r="A293">
        <v>289</v>
      </c>
      <c r="B293">
        <v>114</v>
      </c>
      <c r="C293" s="8" t="s">
        <v>1485</v>
      </c>
      <c r="D293" s="8" t="s">
        <v>1486</v>
      </c>
      <c r="E293" s="6" t="s">
        <v>20</v>
      </c>
      <c r="F293" s="6" t="s">
        <v>862</v>
      </c>
      <c r="G293" s="6">
        <v>2</v>
      </c>
      <c r="H293" s="6" t="s">
        <v>15</v>
      </c>
      <c r="I293" s="6">
        <v>202</v>
      </c>
      <c r="J293" s="6">
        <v>166</v>
      </c>
      <c r="K293" s="49">
        <v>251</v>
      </c>
      <c r="L293" s="53">
        <v>244</v>
      </c>
      <c r="M293" s="6">
        <v>863</v>
      </c>
      <c r="N293" s="6">
        <v>78</v>
      </c>
      <c r="O293" s="6">
        <v>70</v>
      </c>
      <c r="P293" s="53">
        <v>80</v>
      </c>
      <c r="Q293" s="53">
        <v>91</v>
      </c>
      <c r="R293" s="6">
        <v>319</v>
      </c>
      <c r="S293" s="6"/>
      <c r="T293" s="6">
        <v>397</v>
      </c>
      <c r="U293" s="6">
        <v>202</v>
      </c>
      <c r="V293" s="6">
        <v>78</v>
      </c>
      <c r="W293" s="6">
        <v>139</v>
      </c>
      <c r="X293" s="6">
        <v>969</v>
      </c>
      <c r="Y293" s="50">
        <v>3.6377314814814814E-2</v>
      </c>
      <c r="Z293" s="8" t="s">
        <v>1485</v>
      </c>
      <c r="AA293" s="8" t="s">
        <v>1486</v>
      </c>
      <c r="AB293" s="6" t="s">
        <v>20</v>
      </c>
      <c r="AC293" s="6" t="s">
        <v>862</v>
      </c>
      <c r="AD293" s="6">
        <v>2</v>
      </c>
      <c r="AE293" s="6" t="s">
        <v>15</v>
      </c>
      <c r="AG293" s="6">
        <v>349</v>
      </c>
      <c r="AH293" s="6">
        <v>166</v>
      </c>
      <c r="AI293" s="6">
        <v>70</v>
      </c>
      <c r="AJ293" s="6">
        <v>116</v>
      </c>
      <c r="AK293" s="6">
        <v>969</v>
      </c>
      <c r="AL293" s="7">
        <v>3.8043981481481477E-2</v>
      </c>
      <c r="AM293" s="8" t="s">
        <v>1485</v>
      </c>
      <c r="AN293" s="8" t="s">
        <v>1486</v>
      </c>
      <c r="AO293" s="6" t="s">
        <v>20</v>
      </c>
      <c r="AP293" s="6" t="s">
        <v>862</v>
      </c>
      <c r="AQ293" s="6">
        <v>2</v>
      </c>
      <c r="AR293" s="6" t="s">
        <v>15</v>
      </c>
      <c r="AT293" s="6"/>
      <c r="AU293" s="49">
        <v>251</v>
      </c>
      <c r="AV293" s="53">
        <v>80</v>
      </c>
      <c r="AW293" s="6"/>
      <c r="AY293" s="10"/>
      <c r="AZ293" s="8"/>
      <c r="BA293" s="8"/>
      <c r="BB293" s="6"/>
      <c r="BC293" s="6"/>
      <c r="BD293" s="6"/>
      <c r="BE293" s="6"/>
      <c r="BG293" s="6"/>
      <c r="BH293" s="53">
        <v>244</v>
      </c>
      <c r="BI293" s="53">
        <v>91</v>
      </c>
      <c r="BJ293" s="6"/>
      <c r="BL293" s="54"/>
      <c r="BM293" s="8"/>
      <c r="BN293" s="8"/>
      <c r="BO293" s="6"/>
      <c r="BP293" s="6"/>
      <c r="BQ293" s="6"/>
      <c r="BR293" s="6"/>
      <c r="BT293"/>
      <c r="BU293"/>
      <c r="BV293"/>
      <c r="BW293"/>
      <c r="BX293"/>
      <c r="BY293"/>
      <c r="BZ293"/>
      <c r="CA293"/>
      <c r="CB293"/>
      <c r="CC293"/>
      <c r="CD293"/>
    </row>
    <row r="294" spans="1:82" x14ac:dyDescent="0.3">
      <c r="A294">
        <v>290</v>
      </c>
      <c r="B294">
        <v>115</v>
      </c>
      <c r="C294" s="8" t="s">
        <v>145</v>
      </c>
      <c r="D294" s="8" t="s">
        <v>1487</v>
      </c>
      <c r="E294" s="6" t="s">
        <v>20</v>
      </c>
      <c r="F294" s="6" t="s">
        <v>84</v>
      </c>
      <c r="G294" s="6">
        <v>2</v>
      </c>
      <c r="H294" s="6" t="s">
        <v>15</v>
      </c>
      <c r="I294" s="6">
        <v>153</v>
      </c>
      <c r="J294" s="49">
        <v>215</v>
      </c>
      <c r="K294" s="49">
        <v>251</v>
      </c>
      <c r="L294" s="53">
        <v>244</v>
      </c>
      <c r="M294" s="6">
        <v>863</v>
      </c>
      <c r="N294" s="6">
        <v>60</v>
      </c>
      <c r="O294" s="49">
        <v>88</v>
      </c>
      <c r="P294" s="53">
        <v>80</v>
      </c>
      <c r="Q294" s="53">
        <v>91</v>
      </c>
      <c r="R294" s="6">
        <v>319</v>
      </c>
      <c r="S294" s="6"/>
      <c r="T294" s="6">
        <v>253</v>
      </c>
      <c r="U294" s="6">
        <v>153</v>
      </c>
      <c r="V294" s="6">
        <v>60</v>
      </c>
      <c r="W294" s="6">
        <v>103</v>
      </c>
      <c r="X294" s="6">
        <v>1294</v>
      </c>
      <c r="Y294" s="50">
        <v>3.2418981481481479E-2</v>
      </c>
      <c r="Z294" s="8" t="s">
        <v>145</v>
      </c>
      <c r="AA294" s="8" t="s">
        <v>1487</v>
      </c>
      <c r="AB294" s="6" t="s">
        <v>20</v>
      </c>
      <c r="AC294" s="6" t="s">
        <v>84</v>
      </c>
      <c r="AD294" s="6">
        <v>2</v>
      </c>
      <c r="AE294" s="6" t="s">
        <v>15</v>
      </c>
      <c r="AG294" s="6"/>
      <c r="AH294" s="49">
        <v>215</v>
      </c>
      <c r="AI294" s="49">
        <v>88</v>
      </c>
      <c r="AJ294" s="6"/>
      <c r="AK294" s="6"/>
      <c r="AL294" s="7"/>
      <c r="AM294" s="8"/>
      <c r="AN294" s="8"/>
      <c r="AO294" s="6"/>
      <c r="AP294" s="6"/>
      <c r="AQ294" s="6"/>
      <c r="AR294" s="6"/>
      <c r="AT294" s="6"/>
      <c r="AU294" s="49">
        <v>251</v>
      </c>
      <c r="AV294" s="53">
        <v>80</v>
      </c>
      <c r="AW294" s="6"/>
      <c r="AY294" s="14"/>
      <c r="AZ294" s="8"/>
      <c r="BA294" s="8"/>
      <c r="BB294" s="6"/>
      <c r="BC294" s="6"/>
      <c r="BD294" s="6"/>
      <c r="BE294" s="6"/>
      <c r="BG294" s="6"/>
      <c r="BH294" s="53">
        <v>244</v>
      </c>
      <c r="BI294" s="53">
        <v>91</v>
      </c>
      <c r="BJ294" s="11"/>
      <c r="BL294" s="14"/>
      <c r="BM294" s="8"/>
      <c r="BN294" s="8"/>
      <c r="BO294" s="6"/>
      <c r="BP294" s="6"/>
      <c r="BQ294" s="6"/>
      <c r="BR294" s="6"/>
      <c r="BT294"/>
      <c r="BU294"/>
      <c r="BV294"/>
      <c r="BW294"/>
      <c r="BX294"/>
      <c r="BY294"/>
      <c r="BZ294"/>
      <c r="CA294"/>
      <c r="CB294"/>
      <c r="CC294"/>
      <c r="CD294"/>
    </row>
    <row r="295" spans="1:82" x14ac:dyDescent="0.3">
      <c r="A295">
        <v>291</v>
      </c>
      <c r="B295">
        <v>27</v>
      </c>
      <c r="C295" s="8" t="s">
        <v>874</v>
      </c>
      <c r="D295" s="8" t="s">
        <v>1529</v>
      </c>
      <c r="E295" s="6" t="s">
        <v>131</v>
      </c>
      <c r="F295" s="6" t="s">
        <v>84</v>
      </c>
      <c r="G295" s="6">
        <v>2</v>
      </c>
      <c r="H295" s="6" t="s">
        <v>15</v>
      </c>
      <c r="I295" s="6">
        <v>205</v>
      </c>
      <c r="J295" s="49">
        <v>215</v>
      </c>
      <c r="K295" s="49">
        <v>251</v>
      </c>
      <c r="L295" s="6">
        <v>194</v>
      </c>
      <c r="M295" s="6">
        <v>865</v>
      </c>
      <c r="N295" s="6">
        <v>20</v>
      </c>
      <c r="O295" s="49">
        <v>36</v>
      </c>
      <c r="P295" s="53">
        <v>35</v>
      </c>
      <c r="Q295" s="6">
        <v>21</v>
      </c>
      <c r="R295" s="6">
        <v>112</v>
      </c>
      <c r="S295" s="6"/>
      <c r="T295" s="6">
        <v>403</v>
      </c>
      <c r="U295" s="6">
        <v>205</v>
      </c>
      <c r="V295" s="6">
        <v>20</v>
      </c>
      <c r="W295" s="6">
        <v>142</v>
      </c>
      <c r="X295" s="6">
        <v>1297</v>
      </c>
      <c r="Y295" s="50">
        <v>3.6493055555555549E-2</v>
      </c>
      <c r="Z295" s="8" t="s">
        <v>874</v>
      </c>
      <c r="AA295" s="8" t="s">
        <v>1529</v>
      </c>
      <c r="AB295" s="6" t="s">
        <v>131</v>
      </c>
      <c r="AC295" s="6" t="s">
        <v>84</v>
      </c>
      <c r="AD295" s="6">
        <v>2</v>
      </c>
      <c r="AE295" s="6" t="s">
        <v>15</v>
      </c>
      <c r="AG295" s="6"/>
      <c r="AH295" s="49">
        <v>215</v>
      </c>
      <c r="AI295" s="49">
        <v>36</v>
      </c>
      <c r="AJ295" s="6"/>
      <c r="AK295" s="6"/>
      <c r="AL295" s="7"/>
      <c r="AM295" s="8"/>
      <c r="AN295" s="8"/>
      <c r="AO295" s="6"/>
      <c r="AP295" s="6"/>
      <c r="AQ295" s="6"/>
      <c r="AR295" s="6"/>
      <c r="AT295" s="6"/>
      <c r="AU295" s="49">
        <v>251</v>
      </c>
      <c r="AV295" s="53">
        <v>35</v>
      </c>
      <c r="AW295" s="6"/>
      <c r="AY295" s="14"/>
      <c r="AZ295" s="8"/>
      <c r="BA295" s="8"/>
      <c r="BB295" s="6"/>
      <c r="BC295" s="6"/>
      <c r="BD295" s="6"/>
      <c r="BE295" s="6"/>
      <c r="BG295" s="6">
        <v>422</v>
      </c>
      <c r="BH295" s="6">
        <v>194</v>
      </c>
      <c r="BI295" s="6">
        <v>21</v>
      </c>
      <c r="BJ295" s="6">
        <v>127</v>
      </c>
      <c r="BK295">
        <v>1297</v>
      </c>
      <c r="BL295" s="14">
        <v>3.8541666666666669E-2</v>
      </c>
      <c r="BM295" s="8" t="s">
        <v>874</v>
      </c>
      <c r="BN295" s="8" t="s">
        <v>1529</v>
      </c>
      <c r="BO295" s="6" t="s">
        <v>131</v>
      </c>
      <c r="BP295" s="6" t="s">
        <v>84</v>
      </c>
      <c r="BQ295" s="6">
        <v>2</v>
      </c>
      <c r="BR295" s="6" t="s">
        <v>15</v>
      </c>
      <c r="BT295"/>
      <c r="BU295"/>
      <c r="BV295"/>
      <c r="BW295"/>
      <c r="BX295"/>
      <c r="BY295"/>
      <c r="BZ295"/>
      <c r="CA295"/>
      <c r="CB295"/>
      <c r="CC295"/>
      <c r="CD295"/>
    </row>
    <row r="296" spans="1:82" x14ac:dyDescent="0.3">
      <c r="A296">
        <v>292</v>
      </c>
      <c r="B296"/>
      <c r="C296" s="8" t="s">
        <v>41</v>
      </c>
      <c r="D296" s="8" t="s">
        <v>1390</v>
      </c>
      <c r="E296" s="6" t="s">
        <v>13</v>
      </c>
      <c r="F296" s="6" t="s">
        <v>36</v>
      </c>
      <c r="G296" s="6">
        <v>2</v>
      </c>
      <c r="H296" s="6" t="s">
        <v>15</v>
      </c>
      <c r="I296" s="49">
        <v>254</v>
      </c>
      <c r="J296" s="49">
        <v>215</v>
      </c>
      <c r="K296" s="49">
        <v>251</v>
      </c>
      <c r="L296" s="6">
        <v>146</v>
      </c>
      <c r="M296" s="6">
        <v>866</v>
      </c>
      <c r="N296" s="6"/>
      <c r="O296" s="6"/>
      <c r="P296" s="6"/>
      <c r="Q296" s="6"/>
      <c r="R296" s="6"/>
      <c r="S296" s="6"/>
      <c r="T296" s="6"/>
      <c r="U296" s="49">
        <v>254</v>
      </c>
      <c r="V296" s="6"/>
      <c r="W296" s="6"/>
      <c r="X296" s="6"/>
      <c r="Y296" s="50"/>
      <c r="Z296" s="8"/>
      <c r="AA296" s="8"/>
      <c r="AB296" s="6"/>
      <c r="AC296" s="6"/>
      <c r="AD296" s="6"/>
      <c r="AE296" s="6"/>
      <c r="AG296" s="6"/>
      <c r="AH296" s="49">
        <v>215</v>
      </c>
      <c r="AI296" s="6"/>
      <c r="AJ296" s="6"/>
      <c r="AK296" s="6"/>
      <c r="AL296" s="7"/>
      <c r="AM296" s="8"/>
      <c r="AN296" s="8"/>
      <c r="AO296" s="6"/>
      <c r="AP296" s="6"/>
      <c r="AQ296" s="6"/>
      <c r="AR296" s="6"/>
      <c r="AT296" s="6"/>
      <c r="AU296" s="49">
        <v>251</v>
      </c>
      <c r="AV296" s="6"/>
      <c r="AW296" s="6"/>
      <c r="AY296" s="14"/>
      <c r="AZ296" s="8"/>
      <c r="BA296" s="8"/>
      <c r="BB296" s="6"/>
      <c r="BC296" s="6"/>
      <c r="BD296" s="6"/>
      <c r="BE296" s="6"/>
      <c r="BG296" s="6">
        <v>268</v>
      </c>
      <c r="BH296" s="6">
        <v>146</v>
      </c>
      <c r="BI296" s="6"/>
      <c r="BJ296" s="6"/>
      <c r="BK296">
        <v>1252</v>
      </c>
      <c r="BL296" s="14">
        <v>3.3796296296296297E-2</v>
      </c>
      <c r="BM296" s="8" t="s">
        <v>41</v>
      </c>
      <c r="BN296" s="8" t="s">
        <v>1390</v>
      </c>
      <c r="BO296" s="6" t="s">
        <v>13</v>
      </c>
      <c r="BP296" s="6" t="s">
        <v>36</v>
      </c>
      <c r="BQ296" s="6">
        <v>2</v>
      </c>
      <c r="BR296" s="6" t="s">
        <v>15</v>
      </c>
      <c r="BT296"/>
      <c r="BU296"/>
      <c r="BV296"/>
      <c r="BW296"/>
      <c r="BX296"/>
      <c r="BY296"/>
      <c r="BZ296"/>
      <c r="CA296"/>
      <c r="CB296"/>
      <c r="CC296"/>
      <c r="CD296"/>
    </row>
    <row r="297" spans="1:82" x14ac:dyDescent="0.3">
      <c r="A297">
        <v>293</v>
      </c>
      <c r="B297">
        <v>32</v>
      </c>
      <c r="C297" s="8" t="s">
        <v>864</v>
      </c>
      <c r="D297" s="8" t="s">
        <v>1530</v>
      </c>
      <c r="E297" s="6" t="s">
        <v>131</v>
      </c>
      <c r="F297" s="6" t="s">
        <v>14</v>
      </c>
      <c r="G297" s="6">
        <v>2</v>
      </c>
      <c r="H297" s="6" t="s">
        <v>15</v>
      </c>
      <c r="I297" s="49">
        <v>254</v>
      </c>
      <c r="J297" s="49">
        <v>215</v>
      </c>
      <c r="K297" s="6">
        <v>153</v>
      </c>
      <c r="L297" s="53">
        <v>244</v>
      </c>
      <c r="M297" s="6">
        <v>866</v>
      </c>
      <c r="N297" s="49">
        <v>37</v>
      </c>
      <c r="O297" s="49">
        <v>36</v>
      </c>
      <c r="P297" s="6">
        <v>11</v>
      </c>
      <c r="Q297" s="53">
        <v>38</v>
      </c>
      <c r="R297" s="6">
        <v>122</v>
      </c>
      <c r="S297" s="6"/>
      <c r="T297" s="6"/>
      <c r="U297" s="49">
        <v>254</v>
      </c>
      <c r="V297" s="49">
        <v>37</v>
      </c>
      <c r="W297" s="6"/>
      <c r="X297" s="6"/>
      <c r="Y297" s="50"/>
      <c r="Z297" s="8"/>
      <c r="AA297" s="8"/>
      <c r="AB297" s="6"/>
      <c r="AC297" s="6"/>
      <c r="AD297" s="6"/>
      <c r="AE297" s="6"/>
      <c r="AG297" s="6"/>
      <c r="AH297" s="49">
        <v>215</v>
      </c>
      <c r="AI297" s="49">
        <v>36</v>
      </c>
      <c r="AJ297" s="6"/>
      <c r="AK297" s="6"/>
      <c r="AL297" s="7"/>
      <c r="AM297" s="8"/>
      <c r="AN297" s="8"/>
      <c r="AO297" s="6"/>
      <c r="AP297" s="6"/>
      <c r="AQ297" s="6"/>
      <c r="AR297" s="6"/>
      <c r="AT297" s="6">
        <v>178</v>
      </c>
      <c r="AU297" s="6">
        <v>153</v>
      </c>
      <c r="AV297" s="6">
        <v>11</v>
      </c>
      <c r="AW297" s="6">
        <v>96</v>
      </c>
      <c r="AX297">
        <v>938</v>
      </c>
      <c r="AY297" s="14">
        <v>3.3912037037037039E-2</v>
      </c>
      <c r="AZ297" s="8" t="s">
        <v>864</v>
      </c>
      <c r="BA297" s="8" t="s">
        <v>1530</v>
      </c>
      <c r="BB297" s="6" t="s">
        <v>131</v>
      </c>
      <c r="BC297" s="6" t="s">
        <v>14</v>
      </c>
      <c r="BD297" s="6">
        <v>2</v>
      </c>
      <c r="BE297" s="6" t="s">
        <v>15</v>
      </c>
      <c r="BG297" s="6"/>
      <c r="BH297" s="53">
        <v>244</v>
      </c>
      <c r="BI297" s="53">
        <v>38</v>
      </c>
      <c r="BJ297" s="6"/>
      <c r="BL297" s="14"/>
      <c r="BM297" s="8"/>
      <c r="BN297" s="8"/>
      <c r="BO297" s="6"/>
      <c r="BP297" s="6"/>
      <c r="BQ297" s="6"/>
      <c r="BR297" s="6"/>
      <c r="BT297"/>
      <c r="BU297"/>
      <c r="BV297"/>
      <c r="BW297"/>
      <c r="BX297"/>
      <c r="BY297"/>
      <c r="BZ297"/>
      <c r="CA297"/>
      <c r="CB297"/>
      <c r="CC297"/>
      <c r="CD297"/>
    </row>
    <row r="298" spans="1:82" x14ac:dyDescent="0.3">
      <c r="A298">
        <v>294</v>
      </c>
      <c r="B298"/>
      <c r="C298" s="8" t="s">
        <v>1427</v>
      </c>
      <c r="D298" s="8" t="s">
        <v>97</v>
      </c>
      <c r="E298" s="6" t="s">
        <v>13</v>
      </c>
      <c r="F298" s="6" t="s">
        <v>871</v>
      </c>
      <c r="G298" s="6">
        <v>2</v>
      </c>
      <c r="H298" s="6" t="s">
        <v>15</v>
      </c>
      <c r="I298" s="6">
        <v>159</v>
      </c>
      <c r="J298" s="49">
        <v>215</v>
      </c>
      <c r="K298" s="49">
        <v>251</v>
      </c>
      <c r="L298" s="53">
        <v>244</v>
      </c>
      <c r="M298" s="6">
        <v>869</v>
      </c>
      <c r="N298" s="6"/>
      <c r="O298" s="6"/>
      <c r="P298" s="6"/>
      <c r="Q298" s="6"/>
      <c r="R298" s="6"/>
      <c r="S298" s="6"/>
      <c r="T298" s="6">
        <v>279</v>
      </c>
      <c r="U298" s="6">
        <v>159</v>
      </c>
      <c r="V298" s="6"/>
      <c r="W298" s="6"/>
      <c r="X298" s="6">
        <v>1132</v>
      </c>
      <c r="Y298" s="50">
        <v>3.3113425925925928E-2</v>
      </c>
      <c r="Z298" s="8" t="s">
        <v>1427</v>
      </c>
      <c r="AA298" s="8" t="s">
        <v>97</v>
      </c>
      <c r="AB298" s="6" t="s">
        <v>13</v>
      </c>
      <c r="AC298" s="6" t="s">
        <v>871</v>
      </c>
      <c r="AD298" s="6">
        <v>2</v>
      </c>
      <c r="AE298" s="6" t="s">
        <v>15</v>
      </c>
      <c r="AG298" s="6"/>
      <c r="AH298" s="49">
        <v>215</v>
      </c>
      <c r="AI298" s="6"/>
      <c r="AJ298" s="6"/>
      <c r="AK298" s="6"/>
      <c r="AL298" s="7"/>
      <c r="AM298" s="8"/>
      <c r="AN298" s="8"/>
      <c r="AO298" s="6"/>
      <c r="AP298" s="6"/>
      <c r="AQ298" s="6"/>
      <c r="AR298" s="6"/>
      <c r="AT298" s="6"/>
      <c r="AU298" s="49">
        <v>251</v>
      </c>
      <c r="AV298" s="6"/>
      <c r="AW298" s="6"/>
      <c r="AY298" s="14"/>
      <c r="AZ298" s="8"/>
      <c r="BA298" s="8"/>
      <c r="BB298" s="6"/>
      <c r="BC298" s="6"/>
      <c r="BD298" s="6"/>
      <c r="BE298" s="6"/>
      <c r="BH298" s="53">
        <v>244</v>
      </c>
      <c r="BI298" s="11"/>
      <c r="BJ298" s="11"/>
      <c r="BM298" s="8" t="s">
        <v>1427</v>
      </c>
      <c r="BN298" s="8" t="s">
        <v>97</v>
      </c>
      <c r="BO298" s="6" t="s">
        <v>13</v>
      </c>
      <c r="BP298" s="6" t="s">
        <v>871</v>
      </c>
      <c r="BQ298" s="6"/>
      <c r="BR298" s="6" t="s">
        <v>15</v>
      </c>
      <c r="BT298"/>
      <c r="BU298"/>
      <c r="BV298"/>
      <c r="BW298"/>
      <c r="BX298"/>
      <c r="BY298"/>
      <c r="BZ298"/>
      <c r="CA298"/>
      <c r="CB298"/>
      <c r="CC298"/>
      <c r="CD298"/>
    </row>
    <row r="299" spans="1:82" x14ac:dyDescent="0.3">
      <c r="A299">
        <v>295</v>
      </c>
      <c r="B299">
        <v>111</v>
      </c>
      <c r="C299" s="8" t="s">
        <v>52</v>
      </c>
      <c r="D299" s="8" t="s">
        <v>945</v>
      </c>
      <c r="E299" s="6" t="s">
        <v>20</v>
      </c>
      <c r="F299" s="6" t="s">
        <v>862</v>
      </c>
      <c r="G299" s="6">
        <v>2</v>
      </c>
      <c r="H299" s="6" t="s">
        <v>15</v>
      </c>
      <c r="I299" s="49">
        <v>254</v>
      </c>
      <c r="J299" s="6">
        <v>120</v>
      </c>
      <c r="K299" s="49">
        <v>251</v>
      </c>
      <c r="L299" s="53">
        <v>244</v>
      </c>
      <c r="M299" s="6">
        <v>869</v>
      </c>
      <c r="N299" s="49">
        <v>94</v>
      </c>
      <c r="O299" s="6">
        <v>50</v>
      </c>
      <c r="P299" s="53">
        <v>80</v>
      </c>
      <c r="Q299" s="53">
        <v>91</v>
      </c>
      <c r="R299" s="6">
        <v>315</v>
      </c>
      <c r="S299" s="6"/>
      <c r="U299" s="49">
        <v>254</v>
      </c>
      <c r="V299" s="49">
        <v>94</v>
      </c>
      <c r="Y299" s="51"/>
      <c r="Z299" s="8"/>
      <c r="AA299" s="8"/>
      <c r="AB299" s="6"/>
      <c r="AC299" s="6"/>
      <c r="AD299" s="6"/>
      <c r="AE299" s="6"/>
      <c r="AG299" s="6">
        <v>208</v>
      </c>
      <c r="AH299" s="6">
        <v>120</v>
      </c>
      <c r="AI299" s="6">
        <v>50</v>
      </c>
      <c r="AJ299" s="6">
        <v>77</v>
      </c>
      <c r="AK299" s="6">
        <v>982</v>
      </c>
      <c r="AL299" s="7">
        <v>3.3148148148148149E-2</v>
      </c>
      <c r="AM299" s="8" t="s">
        <v>52</v>
      </c>
      <c r="AN299" s="8" t="s">
        <v>945</v>
      </c>
      <c r="AO299" s="6" t="s">
        <v>20</v>
      </c>
      <c r="AP299" s="6" t="s">
        <v>862</v>
      </c>
      <c r="AQ299" s="6">
        <v>2</v>
      </c>
      <c r="AR299" s="6" t="s">
        <v>15</v>
      </c>
      <c r="AT299" s="6"/>
      <c r="AU299" s="49">
        <v>251</v>
      </c>
      <c r="AV299" s="53">
        <v>80</v>
      </c>
      <c r="AW299" s="6"/>
      <c r="AY299" s="14"/>
      <c r="AZ299" s="8"/>
      <c r="BA299" s="8"/>
      <c r="BB299" s="6"/>
      <c r="BC299" s="6"/>
      <c r="BD299" s="6"/>
      <c r="BE299" s="6"/>
      <c r="BG299" s="6"/>
      <c r="BH299" s="53">
        <v>244</v>
      </c>
      <c r="BI299" s="53">
        <v>91</v>
      </c>
      <c r="BJ299" s="11"/>
      <c r="BL299" s="54"/>
      <c r="BM299" s="8"/>
      <c r="BN299" s="8"/>
      <c r="BO299" s="6"/>
      <c r="BP299" s="6"/>
      <c r="BQ299" s="6"/>
      <c r="BR299" s="6"/>
      <c r="BT299"/>
      <c r="BU299"/>
      <c r="BV299"/>
      <c r="BW299"/>
      <c r="BX299"/>
      <c r="BY299"/>
      <c r="BZ299"/>
      <c r="CA299"/>
      <c r="CB299"/>
      <c r="CC299"/>
      <c r="CD299"/>
    </row>
    <row r="300" spans="1:82" x14ac:dyDescent="0.3">
      <c r="A300">
        <v>296</v>
      </c>
      <c r="B300">
        <v>59</v>
      </c>
      <c r="C300" s="8" t="s">
        <v>235</v>
      </c>
      <c r="D300" s="8" t="s">
        <v>1513</v>
      </c>
      <c r="E300" s="6" t="s">
        <v>25</v>
      </c>
      <c r="F300" s="6" t="s">
        <v>54</v>
      </c>
      <c r="G300" s="6">
        <v>2</v>
      </c>
      <c r="H300" s="6" t="s">
        <v>15</v>
      </c>
      <c r="I300" s="49">
        <v>254</v>
      </c>
      <c r="J300" s="49">
        <v>215</v>
      </c>
      <c r="K300" s="6">
        <v>156</v>
      </c>
      <c r="L300" s="53">
        <v>244</v>
      </c>
      <c r="M300" s="6">
        <v>869</v>
      </c>
      <c r="N300" s="49">
        <v>64</v>
      </c>
      <c r="O300" s="49">
        <v>48</v>
      </c>
      <c r="P300" s="6">
        <v>27</v>
      </c>
      <c r="Q300" s="53">
        <v>56</v>
      </c>
      <c r="R300" s="6">
        <v>195</v>
      </c>
      <c r="S300" s="6"/>
      <c r="T300" s="6"/>
      <c r="U300" s="49">
        <v>254</v>
      </c>
      <c r="V300" s="49">
        <v>64</v>
      </c>
      <c r="W300" s="6"/>
      <c r="X300" s="6"/>
      <c r="Y300" s="50"/>
      <c r="Z300" s="8"/>
      <c r="AA300" s="8"/>
      <c r="AB300" s="6"/>
      <c r="AC300" s="6"/>
      <c r="AD300" s="6"/>
      <c r="AE300" s="6"/>
      <c r="AG300" s="6"/>
      <c r="AH300" s="49">
        <v>215</v>
      </c>
      <c r="AI300" s="49">
        <v>48</v>
      </c>
      <c r="AJ300" s="6"/>
      <c r="AK300" s="6"/>
      <c r="AL300" s="7"/>
      <c r="AM300" s="8"/>
      <c r="AN300" s="8"/>
      <c r="AO300" s="6"/>
      <c r="AP300" s="6"/>
      <c r="AQ300" s="6"/>
      <c r="AR300" s="6"/>
      <c r="AT300" s="6">
        <v>181</v>
      </c>
      <c r="AU300" s="6">
        <v>156</v>
      </c>
      <c r="AV300" s="6">
        <v>27</v>
      </c>
      <c r="AW300" s="6">
        <v>99</v>
      </c>
      <c r="AX300">
        <v>1421</v>
      </c>
      <c r="AY300" s="14">
        <v>3.4074074074074069E-2</v>
      </c>
      <c r="AZ300" s="8" t="s">
        <v>235</v>
      </c>
      <c r="BA300" s="8" t="s">
        <v>1513</v>
      </c>
      <c r="BB300" s="6" t="s">
        <v>25</v>
      </c>
      <c r="BC300" s="6" t="s">
        <v>54</v>
      </c>
      <c r="BD300" s="6">
        <v>2</v>
      </c>
      <c r="BE300" s="6" t="s">
        <v>15</v>
      </c>
      <c r="BG300" s="6"/>
      <c r="BH300" s="53">
        <v>244</v>
      </c>
      <c r="BI300" s="53">
        <v>56</v>
      </c>
      <c r="BJ300" s="6"/>
      <c r="BL300" s="14"/>
      <c r="BM300" s="8"/>
      <c r="BN300" s="8"/>
      <c r="BO300" s="6"/>
      <c r="BP300" s="6"/>
      <c r="BQ300" s="6"/>
      <c r="BR300" s="6"/>
      <c r="BT300"/>
      <c r="BU300"/>
      <c r="BV300"/>
      <c r="BW300"/>
      <c r="BX300"/>
      <c r="BY300"/>
      <c r="BZ300"/>
      <c r="CA300"/>
      <c r="CB300"/>
      <c r="CC300"/>
      <c r="CD300"/>
    </row>
    <row r="301" spans="1:82" x14ac:dyDescent="0.3">
      <c r="A301">
        <v>297</v>
      </c>
      <c r="B301">
        <v>53</v>
      </c>
      <c r="C301" s="8" t="s">
        <v>198</v>
      </c>
      <c r="D301" s="8" t="s">
        <v>358</v>
      </c>
      <c r="E301" s="6" t="s">
        <v>25</v>
      </c>
      <c r="F301" s="6" t="s">
        <v>54</v>
      </c>
      <c r="G301" s="6">
        <v>2</v>
      </c>
      <c r="H301" s="6" t="s">
        <v>15</v>
      </c>
      <c r="I301" s="49">
        <v>254</v>
      </c>
      <c r="J301" s="49">
        <v>215</v>
      </c>
      <c r="K301" s="6">
        <v>202</v>
      </c>
      <c r="L301" s="6">
        <v>199</v>
      </c>
      <c r="M301" s="6">
        <v>870</v>
      </c>
      <c r="N301" s="49">
        <v>64</v>
      </c>
      <c r="O301" s="49">
        <v>48</v>
      </c>
      <c r="P301" s="6">
        <v>43</v>
      </c>
      <c r="Q301" s="6">
        <v>34</v>
      </c>
      <c r="R301" s="6">
        <v>189</v>
      </c>
      <c r="S301" s="6"/>
      <c r="T301" s="6"/>
      <c r="U301" s="49">
        <v>254</v>
      </c>
      <c r="V301" s="49">
        <v>64</v>
      </c>
      <c r="W301" s="6"/>
      <c r="X301" s="6"/>
      <c r="Y301" s="50"/>
      <c r="Z301" s="8"/>
      <c r="AA301" s="8"/>
      <c r="AB301" s="6"/>
      <c r="AC301" s="6"/>
      <c r="AD301" s="6"/>
      <c r="AE301" s="6"/>
      <c r="AG301" s="6"/>
      <c r="AH301" s="49">
        <v>215</v>
      </c>
      <c r="AI301" s="49">
        <v>48</v>
      </c>
      <c r="AJ301" s="6"/>
      <c r="AK301" s="6"/>
      <c r="AL301" s="7"/>
      <c r="AM301" s="8"/>
      <c r="AN301" s="8"/>
      <c r="AO301" s="6"/>
      <c r="AP301" s="6"/>
      <c r="AQ301" s="6"/>
      <c r="AR301" s="6"/>
      <c r="AT301" s="6">
        <v>269</v>
      </c>
      <c r="AU301" s="6">
        <v>202</v>
      </c>
      <c r="AV301" s="6">
        <v>43</v>
      </c>
      <c r="AW301" s="6">
        <v>134</v>
      </c>
      <c r="AX301">
        <v>1407</v>
      </c>
      <c r="AY301" s="14">
        <v>3.8252314814814815E-2</v>
      </c>
      <c r="AZ301" s="8" t="s">
        <v>198</v>
      </c>
      <c r="BA301" s="8" t="s">
        <v>358</v>
      </c>
      <c r="BB301" s="6" t="s">
        <v>25</v>
      </c>
      <c r="BC301" s="6" t="s">
        <v>54</v>
      </c>
      <c r="BD301" s="6">
        <v>2</v>
      </c>
      <c r="BE301" s="6" t="s">
        <v>15</v>
      </c>
      <c r="BG301" s="6">
        <v>440</v>
      </c>
      <c r="BH301" s="6">
        <v>199</v>
      </c>
      <c r="BI301" s="6">
        <v>34</v>
      </c>
      <c r="BJ301" s="11">
        <v>131</v>
      </c>
      <c r="BK301">
        <v>1407</v>
      </c>
      <c r="BL301" s="14">
        <v>3.9085648148148154E-2</v>
      </c>
      <c r="BM301" s="8" t="s">
        <v>198</v>
      </c>
      <c r="BN301" s="8" t="s">
        <v>358</v>
      </c>
      <c r="BO301" s="6" t="s">
        <v>25</v>
      </c>
      <c r="BP301" s="6" t="s">
        <v>54</v>
      </c>
      <c r="BQ301" s="6">
        <v>2</v>
      </c>
      <c r="BR301" s="6" t="s">
        <v>15</v>
      </c>
      <c r="BT301"/>
      <c r="BU301"/>
      <c r="BV301"/>
      <c r="BW301"/>
      <c r="BX301"/>
      <c r="BY301"/>
      <c r="BZ301"/>
      <c r="CA301"/>
      <c r="CB301"/>
      <c r="CC301"/>
      <c r="CD301"/>
    </row>
    <row r="302" spans="1:82" x14ac:dyDescent="0.3">
      <c r="A302">
        <v>298</v>
      </c>
      <c r="B302">
        <v>116</v>
      </c>
      <c r="C302" s="8" t="s">
        <v>232</v>
      </c>
      <c r="D302" s="8" t="s">
        <v>1488</v>
      </c>
      <c r="E302" s="6" t="s">
        <v>20</v>
      </c>
      <c r="F302" s="6" t="s">
        <v>871</v>
      </c>
      <c r="G302" s="6">
        <v>2</v>
      </c>
      <c r="H302" s="6" t="s">
        <v>15</v>
      </c>
      <c r="I302" s="49">
        <v>254</v>
      </c>
      <c r="J302" s="49">
        <v>215</v>
      </c>
      <c r="K302" s="49">
        <v>251</v>
      </c>
      <c r="L302" s="6">
        <v>151</v>
      </c>
      <c r="M302" s="6">
        <v>871</v>
      </c>
      <c r="N302" s="49">
        <v>94</v>
      </c>
      <c r="O302" s="49">
        <v>88</v>
      </c>
      <c r="P302" s="53">
        <v>80</v>
      </c>
      <c r="Q302" s="6">
        <v>62</v>
      </c>
      <c r="R302" s="6">
        <v>324</v>
      </c>
      <c r="S302" s="6"/>
      <c r="T302" s="6"/>
      <c r="U302" s="49">
        <v>254</v>
      </c>
      <c r="V302" s="49">
        <v>94</v>
      </c>
      <c r="W302" s="6"/>
      <c r="Y302" s="52"/>
      <c r="Z302" s="8"/>
      <c r="AA302" s="8"/>
      <c r="AB302" s="6"/>
      <c r="AC302" s="6"/>
      <c r="AD302" s="6"/>
      <c r="AE302" s="6"/>
      <c r="AG302" s="6"/>
      <c r="AH302" s="49">
        <v>215</v>
      </c>
      <c r="AI302" s="49">
        <v>88</v>
      </c>
      <c r="AJ302" s="6"/>
      <c r="AK302" s="6"/>
      <c r="AL302" s="7"/>
      <c r="AM302" s="8"/>
      <c r="AN302" s="8"/>
      <c r="AO302" s="6"/>
      <c r="AP302" s="6"/>
      <c r="AQ302" s="6"/>
      <c r="AR302" s="6"/>
      <c r="AT302" s="6"/>
      <c r="AU302" s="49">
        <v>251</v>
      </c>
      <c r="AV302" s="49">
        <v>80</v>
      </c>
      <c r="AW302" s="6"/>
      <c r="AY302" s="14"/>
      <c r="AZ302" s="8"/>
      <c r="BA302" s="8"/>
      <c r="BB302" s="6"/>
      <c r="BC302" s="6"/>
      <c r="BD302" s="6"/>
      <c r="BE302" s="6"/>
      <c r="BG302" s="6">
        <v>291</v>
      </c>
      <c r="BH302" s="6">
        <v>151</v>
      </c>
      <c r="BI302" s="6">
        <v>62</v>
      </c>
      <c r="BJ302" s="6">
        <v>92</v>
      </c>
      <c r="BK302">
        <v>2286</v>
      </c>
      <c r="BL302" s="14">
        <v>3.4351851851851849E-2</v>
      </c>
      <c r="BM302" s="8" t="s">
        <v>232</v>
      </c>
      <c r="BN302" s="8" t="s">
        <v>1488</v>
      </c>
      <c r="BO302" s="6" t="s">
        <v>20</v>
      </c>
      <c r="BP302" s="6" t="s">
        <v>871</v>
      </c>
      <c r="BQ302" s="6">
        <v>2</v>
      </c>
      <c r="BR302" s="6" t="s">
        <v>15</v>
      </c>
      <c r="BT302"/>
      <c r="BU302"/>
      <c r="BV302"/>
      <c r="BW302"/>
      <c r="BX302"/>
      <c r="BY302"/>
      <c r="BZ302"/>
      <c r="CA302"/>
      <c r="CB302"/>
      <c r="CC302"/>
      <c r="CD302"/>
    </row>
    <row r="303" spans="1:82" x14ac:dyDescent="0.3">
      <c r="A303">
        <v>299</v>
      </c>
      <c r="B303"/>
      <c r="C303" s="8" t="s">
        <v>1443</v>
      </c>
      <c r="D303" s="8" t="s">
        <v>1444</v>
      </c>
      <c r="E303" s="6" t="s">
        <v>13</v>
      </c>
      <c r="F303" s="6" t="s">
        <v>43</v>
      </c>
      <c r="G303" s="6">
        <v>2</v>
      </c>
      <c r="H303" s="6" t="s">
        <v>15</v>
      </c>
      <c r="I303" s="6">
        <v>162</v>
      </c>
      <c r="J303" s="49">
        <v>215</v>
      </c>
      <c r="K303" s="49">
        <v>251</v>
      </c>
      <c r="L303" s="53">
        <v>244</v>
      </c>
      <c r="M303" s="6">
        <v>872</v>
      </c>
      <c r="N303" s="6"/>
      <c r="O303" s="6"/>
      <c r="P303" s="6"/>
      <c r="Q303" s="6"/>
      <c r="R303" s="6"/>
      <c r="S303" s="6"/>
      <c r="T303" s="6">
        <v>287</v>
      </c>
      <c r="U303" s="6">
        <v>162</v>
      </c>
      <c r="V303" s="6"/>
      <c r="W303" s="6"/>
      <c r="X303" s="6">
        <v>1523</v>
      </c>
      <c r="Y303" s="50">
        <v>3.3252314814814811E-2</v>
      </c>
      <c r="Z303" s="8" t="s">
        <v>1443</v>
      </c>
      <c r="AA303" s="8" t="s">
        <v>1444</v>
      </c>
      <c r="AB303" s="6" t="s">
        <v>13</v>
      </c>
      <c r="AC303" s="6" t="s">
        <v>43</v>
      </c>
      <c r="AD303" s="6">
        <v>2</v>
      </c>
      <c r="AE303" s="6" t="s">
        <v>15</v>
      </c>
      <c r="AG303" s="6"/>
      <c r="AH303" s="49">
        <v>215</v>
      </c>
      <c r="AI303" s="6"/>
      <c r="AJ303" s="6"/>
      <c r="AK303" s="6"/>
      <c r="AL303" s="7"/>
      <c r="AM303" s="8"/>
      <c r="AN303" s="8"/>
      <c r="AO303" s="6"/>
      <c r="AP303" s="6"/>
      <c r="AQ303" s="6"/>
      <c r="AR303" s="6"/>
      <c r="AT303" s="6"/>
      <c r="AU303" s="49">
        <v>251</v>
      </c>
      <c r="AV303" s="6"/>
      <c r="AW303" s="6"/>
      <c r="AY303" s="10"/>
      <c r="AZ303" s="8"/>
      <c r="BA303" s="8"/>
      <c r="BB303" s="6"/>
      <c r="BC303" s="6"/>
      <c r="BD303" s="6"/>
      <c r="BE303" s="6"/>
      <c r="BG303" s="6"/>
      <c r="BH303" s="53">
        <v>244</v>
      </c>
      <c r="BI303" s="6"/>
      <c r="BJ303" s="6"/>
      <c r="BL303" s="14"/>
      <c r="BM303" s="8"/>
      <c r="BN303" s="8"/>
      <c r="BO303" s="6"/>
      <c r="BP303" s="6"/>
      <c r="BQ303" s="6"/>
      <c r="BR303" s="6"/>
      <c r="BT303"/>
      <c r="BU303"/>
      <c r="BV303"/>
      <c r="BW303"/>
      <c r="BX303"/>
      <c r="BY303"/>
      <c r="BZ303"/>
      <c r="CA303"/>
      <c r="CB303"/>
      <c r="CC303"/>
      <c r="CD303"/>
    </row>
    <row r="304" spans="1:82" x14ac:dyDescent="0.3">
      <c r="A304">
        <v>300</v>
      </c>
      <c r="B304">
        <v>113</v>
      </c>
      <c r="C304" s="8" t="s">
        <v>153</v>
      </c>
      <c r="D304" s="8" t="s">
        <v>394</v>
      </c>
      <c r="E304" s="6" t="s">
        <v>20</v>
      </c>
      <c r="F304" s="6" t="s">
        <v>43</v>
      </c>
      <c r="G304" s="6">
        <v>2</v>
      </c>
      <c r="H304" s="6" t="s">
        <v>15</v>
      </c>
      <c r="I304" s="6">
        <v>225</v>
      </c>
      <c r="J304" s="49">
        <v>215</v>
      </c>
      <c r="K304" s="6">
        <v>221</v>
      </c>
      <c r="L304" s="6">
        <v>211</v>
      </c>
      <c r="M304" s="6">
        <v>872</v>
      </c>
      <c r="N304" s="6">
        <v>82</v>
      </c>
      <c r="O304" s="49">
        <v>88</v>
      </c>
      <c r="P304" s="6">
        <v>70</v>
      </c>
      <c r="Q304" s="6">
        <v>78</v>
      </c>
      <c r="R304" s="6">
        <v>318</v>
      </c>
      <c r="S304" s="6"/>
      <c r="T304" s="6">
        <v>505</v>
      </c>
      <c r="U304" s="6">
        <v>225</v>
      </c>
      <c r="V304" s="6">
        <v>82</v>
      </c>
      <c r="W304" s="6">
        <v>158</v>
      </c>
      <c r="X304" s="6">
        <v>1527</v>
      </c>
      <c r="Y304" s="50">
        <v>3.9560185185185184E-2</v>
      </c>
      <c r="Z304" s="8" t="s">
        <v>153</v>
      </c>
      <c r="AA304" s="8" t="s">
        <v>394</v>
      </c>
      <c r="AB304" s="6" t="s">
        <v>20</v>
      </c>
      <c r="AC304" s="6" t="s">
        <v>43</v>
      </c>
      <c r="AD304" s="6">
        <v>2</v>
      </c>
      <c r="AE304" s="6" t="s">
        <v>15</v>
      </c>
      <c r="AG304" s="6"/>
      <c r="AH304" s="49">
        <v>215</v>
      </c>
      <c r="AI304" s="49">
        <v>88</v>
      </c>
      <c r="AJ304" s="6"/>
      <c r="AK304" s="6"/>
      <c r="AL304" s="7"/>
      <c r="AM304" s="8"/>
      <c r="AN304" s="8"/>
      <c r="AO304" s="6"/>
      <c r="AP304" s="6"/>
      <c r="AQ304" s="6"/>
      <c r="AR304" s="6"/>
      <c r="AT304" s="6">
        <v>308</v>
      </c>
      <c r="AU304" s="6">
        <v>221</v>
      </c>
      <c r="AV304" s="6">
        <v>70</v>
      </c>
      <c r="AW304" s="6">
        <v>145</v>
      </c>
      <c r="AX304">
        <v>1527</v>
      </c>
      <c r="AY304" s="14">
        <v>4.0567129629629627E-2</v>
      </c>
      <c r="AZ304" s="8" t="s">
        <v>153</v>
      </c>
      <c r="BA304" s="8" t="s">
        <v>394</v>
      </c>
      <c r="BB304" s="6" t="s">
        <v>20</v>
      </c>
      <c r="BC304" s="6" t="s">
        <v>43</v>
      </c>
      <c r="BD304" s="6">
        <v>2</v>
      </c>
      <c r="BE304" s="6" t="s">
        <v>15</v>
      </c>
      <c r="BG304" s="6">
        <v>508</v>
      </c>
      <c r="BH304" s="6">
        <v>211</v>
      </c>
      <c r="BI304" s="6">
        <v>78</v>
      </c>
      <c r="BJ304" s="6">
        <v>140</v>
      </c>
      <c r="BK304">
        <v>1527</v>
      </c>
      <c r="BL304" s="14">
        <v>4.1562499999999995E-2</v>
      </c>
      <c r="BM304" s="8" t="s">
        <v>153</v>
      </c>
      <c r="BN304" s="8" t="s">
        <v>394</v>
      </c>
      <c r="BO304" s="6" t="s">
        <v>20</v>
      </c>
      <c r="BP304" s="6" t="s">
        <v>43</v>
      </c>
      <c r="BQ304" s="6">
        <v>2</v>
      </c>
      <c r="BR304" s="6" t="s">
        <v>15</v>
      </c>
      <c r="BT304"/>
      <c r="BU304"/>
      <c r="BV304"/>
      <c r="BW304"/>
      <c r="BX304"/>
      <c r="BY304"/>
      <c r="BZ304"/>
      <c r="CA304"/>
      <c r="CB304"/>
      <c r="CC304"/>
      <c r="CD304"/>
    </row>
    <row r="305" spans="1:82" x14ac:dyDescent="0.3">
      <c r="A305">
        <v>301</v>
      </c>
      <c r="B305">
        <v>66</v>
      </c>
      <c r="C305" s="8" t="s">
        <v>269</v>
      </c>
      <c r="D305" s="8" t="s">
        <v>270</v>
      </c>
      <c r="E305" s="6" t="s">
        <v>25</v>
      </c>
      <c r="F305" s="6" t="s">
        <v>36</v>
      </c>
      <c r="G305" s="6">
        <v>2</v>
      </c>
      <c r="H305" s="6" t="s">
        <v>15</v>
      </c>
      <c r="I305" s="49">
        <v>254</v>
      </c>
      <c r="J305" s="49">
        <v>215</v>
      </c>
      <c r="K305" s="49">
        <v>251</v>
      </c>
      <c r="L305" s="6">
        <v>153</v>
      </c>
      <c r="M305" s="6">
        <v>873</v>
      </c>
      <c r="N305" s="49">
        <v>64</v>
      </c>
      <c r="O305" s="49">
        <v>48</v>
      </c>
      <c r="P305" s="53">
        <v>66</v>
      </c>
      <c r="Q305" s="11">
        <v>22</v>
      </c>
      <c r="R305" s="6">
        <v>200</v>
      </c>
      <c r="S305" s="6"/>
      <c r="T305" s="6"/>
      <c r="U305" s="49">
        <v>254</v>
      </c>
      <c r="V305" s="49">
        <v>64</v>
      </c>
      <c r="W305" s="6"/>
      <c r="X305" s="6"/>
      <c r="Y305" s="50"/>
      <c r="Z305" s="8"/>
      <c r="AA305" s="8"/>
      <c r="AB305" s="6"/>
      <c r="AC305" s="6"/>
      <c r="AD305" s="6"/>
      <c r="AE305" s="6"/>
      <c r="AG305" s="6"/>
      <c r="AH305" s="49">
        <v>215</v>
      </c>
      <c r="AI305" s="49">
        <v>48</v>
      </c>
      <c r="AJ305" s="6"/>
      <c r="AK305" s="6"/>
      <c r="AL305" s="7"/>
      <c r="AM305" s="8"/>
      <c r="AN305" s="8"/>
      <c r="AO305" s="6"/>
      <c r="AP305" s="6"/>
      <c r="AQ305" s="6"/>
      <c r="AR305" s="6"/>
      <c r="AT305" s="6"/>
      <c r="AU305" s="49">
        <v>251</v>
      </c>
      <c r="AV305" s="49">
        <v>66</v>
      </c>
      <c r="AW305" s="6"/>
      <c r="AY305" s="14"/>
      <c r="AZ305" s="8"/>
      <c r="BA305" s="8"/>
      <c r="BB305" s="6"/>
      <c r="BC305" s="6"/>
      <c r="BD305" s="6"/>
      <c r="BE305" s="6"/>
      <c r="BG305" s="6">
        <v>296</v>
      </c>
      <c r="BH305" s="6">
        <v>153</v>
      </c>
      <c r="BI305" s="11">
        <v>22</v>
      </c>
      <c r="BJ305" s="6">
        <v>94</v>
      </c>
      <c r="BK305">
        <v>1245</v>
      </c>
      <c r="BL305" s="14">
        <v>3.4641203703703702E-2</v>
      </c>
      <c r="BM305" s="8" t="s">
        <v>269</v>
      </c>
      <c r="BN305" s="8" t="s">
        <v>270</v>
      </c>
      <c r="BO305" s="6" t="s">
        <v>25</v>
      </c>
      <c r="BP305" s="6" t="s">
        <v>36</v>
      </c>
      <c r="BQ305" s="6">
        <v>2</v>
      </c>
      <c r="BR305" s="6" t="s">
        <v>15</v>
      </c>
      <c r="BT305"/>
      <c r="BU305"/>
      <c r="BV305"/>
      <c r="BW305"/>
      <c r="BX305"/>
      <c r="BY305"/>
      <c r="BZ305"/>
      <c r="CA305"/>
      <c r="CB305"/>
      <c r="CC305"/>
      <c r="CD305"/>
    </row>
    <row r="306" spans="1:82" x14ac:dyDescent="0.3">
      <c r="A306">
        <v>302</v>
      </c>
      <c r="B306">
        <v>28</v>
      </c>
      <c r="C306" s="8" t="s">
        <v>145</v>
      </c>
      <c r="D306" s="8" t="s">
        <v>344</v>
      </c>
      <c r="E306" s="6" t="s">
        <v>131</v>
      </c>
      <c r="F306" s="6" t="s">
        <v>36</v>
      </c>
      <c r="G306" s="6">
        <v>2</v>
      </c>
      <c r="H306" s="6" t="s">
        <v>15</v>
      </c>
      <c r="I306" s="6">
        <v>211</v>
      </c>
      <c r="J306" s="49">
        <v>215</v>
      </c>
      <c r="K306" s="6">
        <v>205</v>
      </c>
      <c r="L306" s="53">
        <v>244</v>
      </c>
      <c r="M306" s="6">
        <v>875</v>
      </c>
      <c r="N306" s="6">
        <v>21</v>
      </c>
      <c r="O306" s="49">
        <v>36</v>
      </c>
      <c r="P306" s="6">
        <v>21</v>
      </c>
      <c r="Q306" s="53">
        <v>38</v>
      </c>
      <c r="R306" s="6">
        <v>116</v>
      </c>
      <c r="S306" s="6"/>
      <c r="T306" s="6">
        <v>429</v>
      </c>
      <c r="U306" s="6">
        <v>211</v>
      </c>
      <c r="V306" s="6">
        <v>21</v>
      </c>
      <c r="W306" s="6">
        <v>147</v>
      </c>
      <c r="X306" s="6">
        <v>1205</v>
      </c>
      <c r="Y306" s="50">
        <v>3.7326388888888888E-2</v>
      </c>
      <c r="Z306" s="8" t="s">
        <v>145</v>
      </c>
      <c r="AA306" s="8" t="s">
        <v>344</v>
      </c>
      <c r="AB306" s="6" t="s">
        <v>131</v>
      </c>
      <c r="AC306" s="6" t="s">
        <v>36</v>
      </c>
      <c r="AD306" s="6">
        <v>2</v>
      </c>
      <c r="AE306" s="6" t="s">
        <v>15</v>
      </c>
      <c r="AG306" s="6"/>
      <c r="AH306" s="49">
        <v>215</v>
      </c>
      <c r="AI306" s="49">
        <v>36</v>
      </c>
      <c r="AJ306" s="6"/>
      <c r="AK306" s="6"/>
      <c r="AL306" s="7"/>
      <c r="AM306" s="8"/>
      <c r="AN306" s="8"/>
      <c r="AO306" s="6"/>
      <c r="AP306" s="6"/>
      <c r="AQ306" s="6"/>
      <c r="AR306" s="6"/>
      <c r="AT306" s="6">
        <v>279</v>
      </c>
      <c r="AU306" s="6">
        <v>205</v>
      </c>
      <c r="AV306" s="6">
        <v>21</v>
      </c>
      <c r="AW306" s="6">
        <v>136</v>
      </c>
      <c r="AX306">
        <v>1205</v>
      </c>
      <c r="AY306" s="14">
        <v>3.8692129629629632E-2</v>
      </c>
      <c r="AZ306" s="8" t="s">
        <v>145</v>
      </c>
      <c r="BA306" s="8" t="s">
        <v>344</v>
      </c>
      <c r="BB306" s="6" t="s">
        <v>131</v>
      </c>
      <c r="BC306" s="6" t="s">
        <v>36</v>
      </c>
      <c r="BD306" s="6">
        <v>2</v>
      </c>
      <c r="BE306" s="6" t="s">
        <v>15</v>
      </c>
      <c r="BG306" s="6"/>
      <c r="BH306" s="53">
        <v>244</v>
      </c>
      <c r="BI306" s="53">
        <v>38</v>
      </c>
      <c r="BJ306" s="6"/>
      <c r="BL306" s="14"/>
      <c r="BM306" s="8"/>
      <c r="BN306" s="8"/>
      <c r="BO306" s="6"/>
      <c r="BP306" s="6"/>
      <c r="BQ306" s="6"/>
      <c r="BR306" s="6"/>
      <c r="BT306"/>
      <c r="BU306"/>
      <c r="BV306"/>
      <c r="BW306"/>
      <c r="BX306"/>
      <c r="BY306"/>
      <c r="BZ306"/>
      <c r="CA306"/>
      <c r="CB306"/>
      <c r="CC306"/>
      <c r="CD306"/>
    </row>
    <row r="307" spans="1:82" x14ac:dyDescent="0.3">
      <c r="A307">
        <v>303</v>
      </c>
      <c r="B307"/>
      <c r="C307" s="8" t="s">
        <v>156</v>
      </c>
      <c r="D307" s="8" t="s">
        <v>552</v>
      </c>
      <c r="E307" s="6" t="s">
        <v>13</v>
      </c>
      <c r="F307" s="6" t="s">
        <v>54</v>
      </c>
      <c r="G307" s="6">
        <v>2</v>
      </c>
      <c r="H307" s="6" t="s">
        <v>15</v>
      </c>
      <c r="I307" s="49">
        <v>254</v>
      </c>
      <c r="J307" s="49">
        <v>215</v>
      </c>
      <c r="K307" s="6">
        <v>163</v>
      </c>
      <c r="L307" s="53">
        <v>244</v>
      </c>
      <c r="M307" s="6">
        <v>876</v>
      </c>
      <c r="N307" s="6"/>
      <c r="O307" s="6"/>
      <c r="P307" s="6"/>
      <c r="Q307" s="6"/>
      <c r="R307" s="6"/>
      <c r="S307" s="6"/>
      <c r="T307" s="6"/>
      <c r="U307" s="49">
        <v>254</v>
      </c>
      <c r="V307" s="6"/>
      <c r="W307" s="6"/>
      <c r="X307" s="6"/>
      <c r="Y307" s="50"/>
      <c r="Z307" s="8"/>
      <c r="AA307" s="8"/>
      <c r="AB307" s="6"/>
      <c r="AC307" s="6"/>
      <c r="AD307" s="6"/>
      <c r="AE307" s="6"/>
      <c r="AG307" s="6"/>
      <c r="AH307" s="49">
        <v>215</v>
      </c>
      <c r="AI307" s="6"/>
      <c r="AJ307" s="6"/>
      <c r="AK307" s="6"/>
      <c r="AL307" s="7"/>
      <c r="AM307" s="8"/>
      <c r="AN307" s="8"/>
      <c r="AO307" s="6"/>
      <c r="AP307" s="6"/>
      <c r="AQ307" s="6"/>
      <c r="AR307" s="6"/>
      <c r="AT307" s="6">
        <v>193</v>
      </c>
      <c r="AU307" s="6">
        <v>163</v>
      </c>
      <c r="AV307" s="6"/>
      <c r="AW307" s="6"/>
      <c r="AX307">
        <v>1376</v>
      </c>
      <c r="AY307" s="14">
        <v>3.4490740740740745E-2</v>
      </c>
      <c r="AZ307" s="8" t="s">
        <v>156</v>
      </c>
      <c r="BA307" s="8" t="s">
        <v>552</v>
      </c>
      <c r="BB307" s="6" t="s">
        <v>13</v>
      </c>
      <c r="BC307" s="6" t="s">
        <v>54</v>
      </c>
      <c r="BD307" s="6">
        <v>2</v>
      </c>
      <c r="BE307" s="6" t="s">
        <v>15</v>
      </c>
      <c r="BG307" s="6"/>
      <c r="BH307" s="53">
        <v>244</v>
      </c>
      <c r="BI307" s="6"/>
      <c r="BJ307" s="6"/>
      <c r="BL307" s="54"/>
      <c r="BM307" s="8"/>
      <c r="BN307" s="8"/>
      <c r="BO307" s="6"/>
      <c r="BP307" s="6"/>
      <c r="BQ307" s="6"/>
      <c r="BR307" s="6"/>
      <c r="BT307"/>
      <c r="BU307"/>
      <c r="BV307"/>
      <c r="BW307"/>
      <c r="BX307"/>
      <c r="BY307"/>
      <c r="BZ307"/>
      <c r="CA307"/>
      <c r="CB307"/>
      <c r="CC307"/>
      <c r="CD307"/>
    </row>
    <row r="308" spans="1:82" x14ac:dyDescent="0.3">
      <c r="A308">
        <v>304</v>
      </c>
      <c r="B308">
        <v>60</v>
      </c>
      <c r="C308" s="8" t="s">
        <v>1328</v>
      </c>
      <c r="D308" s="8" t="s">
        <v>1329</v>
      </c>
      <c r="E308" s="6" t="s">
        <v>25</v>
      </c>
      <c r="F308" s="6" t="s">
        <v>84</v>
      </c>
      <c r="G308" s="6">
        <v>2</v>
      </c>
      <c r="H308" s="6" t="s">
        <v>15</v>
      </c>
      <c r="I308" s="6">
        <v>204</v>
      </c>
      <c r="J308" s="49">
        <v>215</v>
      </c>
      <c r="K308" s="6">
        <v>213</v>
      </c>
      <c r="L308" s="53">
        <v>244</v>
      </c>
      <c r="M308" s="6">
        <v>876</v>
      </c>
      <c r="N308" s="6">
        <v>43</v>
      </c>
      <c r="O308" s="49">
        <v>48</v>
      </c>
      <c r="P308" s="6">
        <v>48</v>
      </c>
      <c r="Q308" s="53">
        <v>56</v>
      </c>
      <c r="R308" s="6">
        <v>195</v>
      </c>
      <c r="S308" s="6"/>
      <c r="T308" s="6">
        <v>402</v>
      </c>
      <c r="U308" s="6">
        <v>204</v>
      </c>
      <c r="V308" s="6">
        <v>43</v>
      </c>
      <c r="W308" s="6">
        <v>141</v>
      </c>
      <c r="X308" s="6">
        <v>1295</v>
      </c>
      <c r="Y308" s="50">
        <v>3.6458333333333336E-2</v>
      </c>
      <c r="Z308" s="8" t="s">
        <v>1328</v>
      </c>
      <c r="AA308" s="8" t="s">
        <v>1329</v>
      </c>
      <c r="AB308" s="6" t="s">
        <v>25</v>
      </c>
      <c r="AC308" s="6" t="s">
        <v>84</v>
      </c>
      <c r="AD308" s="6">
        <v>2</v>
      </c>
      <c r="AE308" s="6" t="s">
        <v>15</v>
      </c>
      <c r="AG308" s="6"/>
      <c r="AH308" s="49">
        <v>215</v>
      </c>
      <c r="AI308" s="49">
        <v>48</v>
      </c>
      <c r="AJ308" s="6"/>
      <c r="AK308" s="6"/>
      <c r="AL308" s="7"/>
      <c r="AM308" s="8"/>
      <c r="AN308" s="8"/>
      <c r="AO308" s="6"/>
      <c r="AP308" s="6"/>
      <c r="AQ308" s="6"/>
      <c r="AR308" s="6"/>
      <c r="AT308" s="6">
        <v>293</v>
      </c>
      <c r="AU308" s="6">
        <v>213</v>
      </c>
      <c r="AV308" s="6">
        <v>48</v>
      </c>
      <c r="AW308" s="6">
        <v>141</v>
      </c>
      <c r="AX308">
        <v>1295</v>
      </c>
      <c r="AY308" s="14">
        <v>3.9687500000000001E-2</v>
      </c>
      <c r="AZ308" s="8" t="s">
        <v>1328</v>
      </c>
      <c r="BA308" s="8" t="s">
        <v>1329</v>
      </c>
      <c r="BB308" s="6" t="s">
        <v>25</v>
      </c>
      <c r="BC308" s="6" t="s">
        <v>84</v>
      </c>
      <c r="BD308" s="6">
        <v>2</v>
      </c>
      <c r="BE308" s="6" t="s">
        <v>15</v>
      </c>
      <c r="BG308" s="6"/>
      <c r="BH308" s="53">
        <v>244</v>
      </c>
      <c r="BI308" s="53">
        <v>56</v>
      </c>
      <c r="BJ308" s="6"/>
      <c r="BL308" s="14"/>
      <c r="BM308" s="8"/>
      <c r="BN308" s="8"/>
      <c r="BO308" s="6"/>
      <c r="BP308" s="6"/>
      <c r="BQ308" s="6"/>
      <c r="BR308" s="6"/>
      <c r="BT308"/>
      <c r="BU308"/>
      <c r="BV308"/>
      <c r="BW308"/>
      <c r="BX308"/>
      <c r="BY308"/>
      <c r="BZ308"/>
      <c r="CA308"/>
      <c r="CB308"/>
      <c r="CC308"/>
      <c r="CD308"/>
    </row>
    <row r="309" spans="1:82" x14ac:dyDescent="0.3">
      <c r="A309">
        <v>305</v>
      </c>
      <c r="B309"/>
      <c r="C309" s="8" t="s">
        <v>252</v>
      </c>
      <c r="D309" s="8" t="s">
        <v>354</v>
      </c>
      <c r="E309" s="6" t="s">
        <v>13</v>
      </c>
      <c r="F309" s="6" t="s">
        <v>43</v>
      </c>
      <c r="G309" s="6">
        <v>2</v>
      </c>
      <c r="H309" s="6" t="s">
        <v>15</v>
      </c>
      <c r="I309" s="6">
        <v>167</v>
      </c>
      <c r="J309" s="49">
        <v>215</v>
      </c>
      <c r="K309" s="49">
        <v>251</v>
      </c>
      <c r="L309" s="53">
        <v>244</v>
      </c>
      <c r="M309" s="6">
        <v>877</v>
      </c>
      <c r="N309" s="6"/>
      <c r="O309" s="6"/>
      <c r="P309" s="11"/>
      <c r="Q309" s="6"/>
      <c r="R309" s="6"/>
      <c r="S309" s="6"/>
      <c r="T309" s="6">
        <v>305</v>
      </c>
      <c r="U309" s="6">
        <v>167</v>
      </c>
      <c r="V309" s="6"/>
      <c r="W309" s="6"/>
      <c r="X309" s="6">
        <v>1497</v>
      </c>
      <c r="Y309" s="50">
        <v>3.380787037037037E-2</v>
      </c>
      <c r="Z309" s="8" t="s">
        <v>252</v>
      </c>
      <c r="AA309" s="8" t="s">
        <v>354</v>
      </c>
      <c r="AB309" s="6" t="s">
        <v>13</v>
      </c>
      <c r="AC309" s="6" t="s">
        <v>43</v>
      </c>
      <c r="AD309" s="6">
        <v>2</v>
      </c>
      <c r="AE309" s="6" t="s">
        <v>15</v>
      </c>
      <c r="AG309" s="6"/>
      <c r="AH309" s="49">
        <v>215</v>
      </c>
      <c r="AI309" s="6"/>
      <c r="AJ309" s="6"/>
      <c r="AK309" s="6"/>
      <c r="AL309" s="9"/>
      <c r="AM309" s="8"/>
      <c r="AN309" s="8"/>
      <c r="AO309" s="6"/>
      <c r="AP309" s="6"/>
      <c r="AQ309" s="6"/>
      <c r="AR309" s="6"/>
      <c r="AU309" s="49">
        <v>251</v>
      </c>
      <c r="AV309" s="11"/>
      <c r="AZ309" s="8"/>
      <c r="BA309" s="8"/>
      <c r="BB309" s="6"/>
      <c r="BC309" s="6"/>
      <c r="BD309" s="6"/>
      <c r="BE309" s="6"/>
      <c r="BG309" s="6"/>
      <c r="BH309" s="53">
        <v>244</v>
      </c>
      <c r="BI309" s="6"/>
      <c r="BJ309" s="6"/>
      <c r="BL309" s="54"/>
      <c r="BM309" s="8"/>
      <c r="BN309" s="8"/>
      <c r="BO309" s="6"/>
      <c r="BP309" s="6"/>
      <c r="BQ309" s="6"/>
      <c r="BR309" s="6"/>
      <c r="BT309"/>
      <c r="BU309"/>
      <c r="BV309"/>
      <c r="BW309"/>
      <c r="BX309"/>
      <c r="BY309"/>
      <c r="BZ309"/>
      <c r="CA309"/>
      <c r="CB309"/>
      <c r="CC309"/>
      <c r="CD309"/>
    </row>
    <row r="310" spans="1:82" x14ac:dyDescent="0.3">
      <c r="A310">
        <v>306</v>
      </c>
      <c r="B310">
        <v>50</v>
      </c>
      <c r="C310" s="8" t="s">
        <v>170</v>
      </c>
      <c r="D310" s="8" t="s">
        <v>707</v>
      </c>
      <c r="E310" s="6" t="s">
        <v>25</v>
      </c>
      <c r="F310" s="6" t="s">
        <v>43</v>
      </c>
      <c r="G310" s="6">
        <v>2</v>
      </c>
      <c r="H310" s="6" t="s">
        <v>15</v>
      </c>
      <c r="I310" s="49">
        <v>254</v>
      </c>
      <c r="J310" s="6">
        <v>186</v>
      </c>
      <c r="K310" s="6">
        <v>209</v>
      </c>
      <c r="L310" s="6">
        <v>228</v>
      </c>
      <c r="M310" s="6">
        <v>877</v>
      </c>
      <c r="N310" s="49">
        <v>64</v>
      </c>
      <c r="O310" s="6">
        <v>34</v>
      </c>
      <c r="P310" s="6">
        <v>45</v>
      </c>
      <c r="Q310" s="11">
        <v>43</v>
      </c>
      <c r="R310" s="6">
        <v>186</v>
      </c>
      <c r="S310" s="6"/>
      <c r="U310" s="49">
        <v>254</v>
      </c>
      <c r="V310" s="49">
        <v>64</v>
      </c>
      <c r="W310" s="6"/>
      <c r="X310" s="6"/>
      <c r="Y310" s="50"/>
      <c r="Z310" s="8"/>
      <c r="AA310" s="8"/>
      <c r="AB310" s="6"/>
      <c r="AC310" s="6"/>
      <c r="AD310" s="6"/>
      <c r="AE310" s="6"/>
      <c r="AG310" s="6">
        <v>426</v>
      </c>
      <c r="AH310" s="6">
        <v>186</v>
      </c>
      <c r="AI310" s="6">
        <v>34</v>
      </c>
      <c r="AJ310" s="6">
        <v>133</v>
      </c>
      <c r="AK310" s="6">
        <v>1485</v>
      </c>
      <c r="AL310" s="7">
        <v>4.0706018518518523E-2</v>
      </c>
      <c r="AM310" s="8" t="s">
        <v>170</v>
      </c>
      <c r="AN310" s="8" t="s">
        <v>707</v>
      </c>
      <c r="AO310" s="6" t="s">
        <v>25</v>
      </c>
      <c r="AP310" s="6" t="s">
        <v>43</v>
      </c>
      <c r="AQ310" s="6">
        <v>2</v>
      </c>
      <c r="AR310" s="6" t="s">
        <v>15</v>
      </c>
      <c r="AT310" s="6">
        <v>284</v>
      </c>
      <c r="AU310" s="6">
        <v>209</v>
      </c>
      <c r="AV310" s="6">
        <v>45</v>
      </c>
      <c r="AW310" s="6">
        <v>138</v>
      </c>
      <c r="AX310">
        <v>1485</v>
      </c>
      <c r="AY310" s="14">
        <v>3.9131944444444448E-2</v>
      </c>
      <c r="AZ310" s="8" t="s">
        <v>170</v>
      </c>
      <c r="BA310" s="8" t="s">
        <v>707</v>
      </c>
      <c r="BB310" s="6" t="s">
        <v>25</v>
      </c>
      <c r="BC310" s="6" t="s">
        <v>43</v>
      </c>
      <c r="BD310" s="6">
        <v>2</v>
      </c>
      <c r="BE310" s="6" t="s">
        <v>15</v>
      </c>
      <c r="BG310" s="6">
        <v>578</v>
      </c>
      <c r="BH310" s="6">
        <v>228</v>
      </c>
      <c r="BI310" s="11">
        <v>43</v>
      </c>
      <c r="BJ310" s="6">
        <v>154</v>
      </c>
      <c r="BK310">
        <v>1485</v>
      </c>
      <c r="BL310" s="54">
        <v>4.7731481481481479E-2</v>
      </c>
      <c r="BM310" s="8" t="s">
        <v>170</v>
      </c>
      <c r="BN310" s="8" t="s">
        <v>707</v>
      </c>
      <c r="BO310" s="6" t="s">
        <v>25</v>
      </c>
      <c r="BP310" s="6" t="s">
        <v>43</v>
      </c>
      <c r="BQ310" s="6">
        <v>2</v>
      </c>
      <c r="BR310" s="6" t="s">
        <v>15</v>
      </c>
      <c r="BT310"/>
      <c r="BU310"/>
      <c r="BV310"/>
      <c r="BW310"/>
      <c r="BX310"/>
      <c r="BY310"/>
      <c r="BZ310"/>
      <c r="CA310"/>
      <c r="CB310"/>
      <c r="CC310"/>
      <c r="CD310"/>
    </row>
    <row r="311" spans="1:82" x14ac:dyDescent="0.3">
      <c r="A311">
        <v>307</v>
      </c>
      <c r="B311">
        <v>54</v>
      </c>
      <c r="C311" s="8" t="s">
        <v>255</v>
      </c>
      <c r="D311" s="8" t="s">
        <v>839</v>
      </c>
      <c r="E311" s="6" t="s">
        <v>25</v>
      </c>
      <c r="F311" s="6" t="s">
        <v>871</v>
      </c>
      <c r="G311" s="6">
        <v>2</v>
      </c>
      <c r="H311" s="6" t="s">
        <v>15</v>
      </c>
      <c r="I311" s="49">
        <v>254</v>
      </c>
      <c r="J311" s="6">
        <v>190</v>
      </c>
      <c r="K311" s="6">
        <v>224</v>
      </c>
      <c r="L311" s="6">
        <v>210</v>
      </c>
      <c r="M311" s="6">
        <v>878</v>
      </c>
      <c r="N311" s="49">
        <v>64</v>
      </c>
      <c r="O311" s="6">
        <v>37</v>
      </c>
      <c r="P311" s="6">
        <v>52</v>
      </c>
      <c r="Q311" s="6">
        <v>38</v>
      </c>
      <c r="R311" s="6">
        <v>191</v>
      </c>
      <c r="S311" s="6"/>
      <c r="T311" s="6"/>
      <c r="U311" s="49">
        <v>254</v>
      </c>
      <c r="V311" s="49">
        <v>64</v>
      </c>
      <c r="W311" s="6"/>
      <c r="X311" s="6"/>
      <c r="Y311" s="50"/>
      <c r="Z311" s="8"/>
      <c r="AA311" s="8"/>
      <c r="AB311" s="6"/>
      <c r="AC311" s="6"/>
      <c r="AD311" s="6"/>
      <c r="AE311" s="6"/>
      <c r="AG311" s="6">
        <v>458</v>
      </c>
      <c r="AH311" s="6">
        <v>190</v>
      </c>
      <c r="AI311" s="6">
        <v>37</v>
      </c>
      <c r="AJ311" s="6">
        <v>137</v>
      </c>
      <c r="AK311" s="6">
        <v>1145</v>
      </c>
      <c r="AL311" s="9">
        <v>4.3692129629629629E-2</v>
      </c>
      <c r="AM311" s="8" t="s">
        <v>255</v>
      </c>
      <c r="AN311" s="8" t="s">
        <v>839</v>
      </c>
      <c r="AO311" s="6" t="s">
        <v>25</v>
      </c>
      <c r="AP311" s="6" t="s">
        <v>871</v>
      </c>
      <c r="AQ311" s="6">
        <v>2</v>
      </c>
      <c r="AR311" s="6" t="s">
        <v>15</v>
      </c>
      <c r="AT311" s="6">
        <v>316</v>
      </c>
      <c r="AU311" s="6">
        <v>224</v>
      </c>
      <c r="AV311" s="6">
        <v>52</v>
      </c>
      <c r="AW311" s="6">
        <v>148</v>
      </c>
      <c r="AX311">
        <v>1145</v>
      </c>
      <c r="AY311" s="14">
        <v>4.1134259259259259E-2</v>
      </c>
      <c r="AZ311" s="8" t="s">
        <v>255</v>
      </c>
      <c r="BA311" s="8" t="s">
        <v>839</v>
      </c>
      <c r="BB311" s="6" t="s">
        <v>25</v>
      </c>
      <c r="BC311" s="6" t="s">
        <v>871</v>
      </c>
      <c r="BD311" s="6">
        <v>2</v>
      </c>
      <c r="BE311" s="6" t="s">
        <v>15</v>
      </c>
      <c r="BG311" s="6">
        <v>504</v>
      </c>
      <c r="BH311" s="6">
        <v>210</v>
      </c>
      <c r="BI311" s="6">
        <v>38</v>
      </c>
      <c r="BJ311" s="11">
        <v>139</v>
      </c>
      <c r="BK311">
        <v>1145</v>
      </c>
      <c r="BL311" s="14">
        <v>4.148148148148148E-2</v>
      </c>
      <c r="BM311" s="8" t="s">
        <v>255</v>
      </c>
      <c r="BN311" s="8" t="s">
        <v>839</v>
      </c>
      <c r="BO311" s="6" t="s">
        <v>25</v>
      </c>
      <c r="BP311" s="6" t="s">
        <v>871</v>
      </c>
      <c r="BQ311" s="6">
        <v>2</v>
      </c>
      <c r="BR311" s="6" t="s">
        <v>15</v>
      </c>
      <c r="BT311"/>
      <c r="BU311"/>
      <c r="BV311"/>
      <c r="BW311"/>
      <c r="BX311"/>
      <c r="BY311"/>
      <c r="BZ311"/>
      <c r="CA311"/>
      <c r="CB311"/>
      <c r="CC311"/>
      <c r="CD311"/>
    </row>
    <row r="312" spans="1:82" x14ac:dyDescent="0.3">
      <c r="A312">
        <v>308</v>
      </c>
      <c r="B312">
        <v>29</v>
      </c>
      <c r="C312" s="8" t="s">
        <v>229</v>
      </c>
      <c r="D312" s="8" t="s">
        <v>289</v>
      </c>
      <c r="E312" s="6" t="s">
        <v>131</v>
      </c>
      <c r="F312" s="6" t="s">
        <v>84</v>
      </c>
      <c r="G312" s="6">
        <v>2</v>
      </c>
      <c r="H312" s="6" t="s">
        <v>15</v>
      </c>
      <c r="I312" s="49">
        <v>254</v>
      </c>
      <c r="J312" s="49">
        <v>215</v>
      </c>
      <c r="K312" s="49">
        <v>251</v>
      </c>
      <c r="L312" s="6">
        <v>158</v>
      </c>
      <c r="M312" s="6">
        <v>878</v>
      </c>
      <c r="N312" s="49">
        <v>37</v>
      </c>
      <c r="O312" s="49">
        <v>36</v>
      </c>
      <c r="P312" s="53">
        <v>35</v>
      </c>
      <c r="Q312" s="11">
        <v>10</v>
      </c>
      <c r="R312" s="6">
        <v>118</v>
      </c>
      <c r="S312" s="6"/>
      <c r="T312" s="6"/>
      <c r="U312" s="49">
        <v>254</v>
      </c>
      <c r="V312" s="49">
        <v>37</v>
      </c>
      <c r="W312" s="6"/>
      <c r="X312" s="6"/>
      <c r="Y312" s="50"/>
      <c r="Z312" s="8"/>
      <c r="AA312" s="8"/>
      <c r="AB312" s="6"/>
      <c r="AC312" s="6"/>
      <c r="AD312" s="6"/>
      <c r="AE312" s="6"/>
      <c r="AG312" s="6"/>
      <c r="AH312" s="49">
        <v>215</v>
      </c>
      <c r="AI312" s="49">
        <v>36</v>
      </c>
      <c r="AJ312" s="6"/>
      <c r="AK312" s="6"/>
      <c r="AL312" s="7"/>
      <c r="AM312" s="8"/>
      <c r="AN312" s="8"/>
      <c r="AO312" s="6"/>
      <c r="AP312" s="6"/>
      <c r="AQ312" s="6"/>
      <c r="AR312" s="6"/>
      <c r="AT312" s="6"/>
      <c r="AU312" s="49">
        <v>251</v>
      </c>
      <c r="AV312" s="49">
        <v>35</v>
      </c>
      <c r="AW312" s="6"/>
      <c r="AY312" s="14"/>
      <c r="AZ312" s="8"/>
      <c r="BA312" s="8"/>
      <c r="BB312" s="6"/>
      <c r="BC312" s="6"/>
      <c r="BD312" s="6"/>
      <c r="BE312" s="6"/>
      <c r="BG312" s="6">
        <v>309</v>
      </c>
      <c r="BH312" s="6">
        <v>158</v>
      </c>
      <c r="BI312" s="11">
        <v>10</v>
      </c>
      <c r="BJ312" s="6">
        <v>99</v>
      </c>
      <c r="BK312">
        <v>1346</v>
      </c>
      <c r="BL312" s="14">
        <v>3.5034722222222224E-2</v>
      </c>
      <c r="BM312" s="8" t="s">
        <v>229</v>
      </c>
      <c r="BN312" s="8" t="s">
        <v>289</v>
      </c>
      <c r="BO312" s="6" t="s">
        <v>131</v>
      </c>
      <c r="BP312" s="6" t="s">
        <v>84</v>
      </c>
      <c r="BQ312" s="6">
        <v>2</v>
      </c>
      <c r="BR312" s="6" t="s">
        <v>15</v>
      </c>
      <c r="BT312"/>
      <c r="BU312"/>
      <c r="BV312"/>
      <c r="BW312"/>
      <c r="BX312"/>
      <c r="BY312"/>
      <c r="BZ312"/>
      <c r="CA312"/>
      <c r="CB312"/>
      <c r="CC312"/>
      <c r="CD312"/>
    </row>
    <row r="313" spans="1:82" x14ac:dyDescent="0.3">
      <c r="A313">
        <v>309</v>
      </c>
      <c r="B313"/>
      <c r="C313" s="8" t="s">
        <v>64</v>
      </c>
      <c r="D313" s="8" t="s">
        <v>1422</v>
      </c>
      <c r="E313" s="6" t="s">
        <v>13</v>
      </c>
      <c r="F313" s="6" t="s">
        <v>43</v>
      </c>
      <c r="G313" s="6">
        <v>2</v>
      </c>
      <c r="H313" s="6" t="s">
        <v>15</v>
      </c>
      <c r="I313" s="6">
        <v>232</v>
      </c>
      <c r="J313" s="6">
        <v>194</v>
      </c>
      <c r="K313" s="6">
        <v>229</v>
      </c>
      <c r="L313" s="6">
        <v>225</v>
      </c>
      <c r="M313" s="6">
        <v>880</v>
      </c>
      <c r="N313" s="6"/>
      <c r="O313" s="6"/>
      <c r="P313" s="11"/>
      <c r="Q313" s="6"/>
      <c r="R313" s="6"/>
      <c r="S313" s="6"/>
      <c r="T313" s="6">
        <v>551</v>
      </c>
      <c r="U313" s="6">
        <v>232</v>
      </c>
      <c r="V313" s="6"/>
      <c r="W313" s="6"/>
      <c r="X313" s="6">
        <v>1537</v>
      </c>
      <c r="Y313" s="9">
        <v>4.3263888888888886E-2</v>
      </c>
      <c r="Z313" s="8" t="s">
        <v>64</v>
      </c>
      <c r="AA313" s="8" t="s">
        <v>1422</v>
      </c>
      <c r="AB313" s="6" t="s">
        <v>13</v>
      </c>
      <c r="AC313" s="6" t="s">
        <v>43</v>
      </c>
      <c r="AD313" s="6">
        <v>2</v>
      </c>
      <c r="AE313" s="6" t="s">
        <v>15</v>
      </c>
      <c r="AG313" s="6">
        <v>468</v>
      </c>
      <c r="AH313" s="6">
        <v>194</v>
      </c>
      <c r="AI313" s="6"/>
      <c r="AJ313" s="6"/>
      <c r="AK313" s="6">
        <v>1537</v>
      </c>
      <c r="AL313" s="9">
        <v>4.4895833333333329E-2</v>
      </c>
      <c r="AM313" s="8" t="s">
        <v>64</v>
      </c>
      <c r="AN313" s="8" t="s">
        <v>1422</v>
      </c>
      <c r="AO313" s="6" t="s">
        <v>13</v>
      </c>
      <c r="AP313" s="6" t="s">
        <v>43</v>
      </c>
      <c r="AQ313" s="6">
        <v>2</v>
      </c>
      <c r="AR313" s="6" t="s">
        <v>15</v>
      </c>
      <c r="AT313" s="6">
        <v>327</v>
      </c>
      <c r="AU313" s="6">
        <v>229</v>
      </c>
      <c r="AV313" s="11"/>
      <c r="AW313" s="6"/>
      <c r="AX313">
        <v>1537</v>
      </c>
      <c r="AY313" s="10">
        <v>4.238425925925926E-2</v>
      </c>
      <c r="AZ313" s="8" t="s">
        <v>64</v>
      </c>
      <c r="BA313" s="8" t="s">
        <v>1422</v>
      </c>
      <c r="BB313" s="6" t="s">
        <v>13</v>
      </c>
      <c r="BC313" s="6" t="s">
        <v>43</v>
      </c>
      <c r="BD313" s="6">
        <v>2</v>
      </c>
      <c r="BE313" s="6" t="s">
        <v>15</v>
      </c>
      <c r="BG313" s="6">
        <v>564</v>
      </c>
      <c r="BH313" s="6">
        <v>225</v>
      </c>
      <c r="BI313" s="6"/>
      <c r="BJ313" s="6"/>
      <c r="BK313">
        <v>1537</v>
      </c>
      <c r="BL313" s="14">
        <v>4.565972222222222E-2</v>
      </c>
      <c r="BM313" s="8" t="s">
        <v>64</v>
      </c>
      <c r="BN313" s="8" t="s">
        <v>1422</v>
      </c>
      <c r="BO313" s="6" t="s">
        <v>13</v>
      </c>
      <c r="BP313" s="6" t="s">
        <v>43</v>
      </c>
      <c r="BQ313" s="6">
        <v>2</v>
      </c>
      <c r="BR313" s="6" t="s">
        <v>15</v>
      </c>
      <c r="BT313"/>
      <c r="BU313"/>
      <c r="BV313"/>
      <c r="BW313"/>
      <c r="BX313"/>
      <c r="BY313"/>
      <c r="BZ313"/>
      <c r="CA313"/>
      <c r="CB313"/>
      <c r="CC313"/>
      <c r="CD313"/>
    </row>
    <row r="314" spans="1:82" x14ac:dyDescent="0.3">
      <c r="A314">
        <v>310</v>
      </c>
      <c r="B314">
        <v>117</v>
      </c>
      <c r="C314" s="8" t="s">
        <v>1489</v>
      </c>
      <c r="D314" s="8" t="s">
        <v>1490</v>
      </c>
      <c r="E314" s="6" t="s">
        <v>20</v>
      </c>
      <c r="F314" s="6" t="s">
        <v>862</v>
      </c>
      <c r="G314" s="6">
        <v>2</v>
      </c>
      <c r="H314" s="6" t="s">
        <v>15</v>
      </c>
      <c r="I314" s="49">
        <v>254</v>
      </c>
      <c r="J314" s="6">
        <v>179</v>
      </c>
      <c r="K314" s="49">
        <v>251</v>
      </c>
      <c r="L314" s="6">
        <v>196</v>
      </c>
      <c r="M314" s="6">
        <v>880</v>
      </c>
      <c r="N314" s="49">
        <v>94</v>
      </c>
      <c r="O314" s="6">
        <v>76</v>
      </c>
      <c r="P314" s="53">
        <v>80</v>
      </c>
      <c r="Q314" s="11">
        <v>74</v>
      </c>
      <c r="R314" s="6">
        <v>324</v>
      </c>
      <c r="S314" s="6"/>
      <c r="T314" s="6"/>
      <c r="U314" s="49">
        <v>254</v>
      </c>
      <c r="V314" s="49">
        <v>94</v>
      </c>
      <c r="W314" s="6"/>
      <c r="Y314" s="51"/>
      <c r="Z314" s="8"/>
      <c r="AA314" s="8"/>
      <c r="AB314" s="6"/>
      <c r="AC314" s="6"/>
      <c r="AD314" s="6"/>
      <c r="AE314" s="6"/>
      <c r="AG314" s="6">
        <v>386</v>
      </c>
      <c r="AH314" s="6">
        <v>179</v>
      </c>
      <c r="AI314" s="6">
        <v>76</v>
      </c>
      <c r="AJ314" s="6">
        <v>127</v>
      </c>
      <c r="AK314" s="6">
        <v>1014</v>
      </c>
      <c r="AL314" s="7">
        <v>3.9039351851851853E-2</v>
      </c>
      <c r="AM314" s="8" t="s">
        <v>1489</v>
      </c>
      <c r="AN314" s="8" t="s">
        <v>1490</v>
      </c>
      <c r="AO314" s="6" t="s">
        <v>20</v>
      </c>
      <c r="AP314" s="6" t="s">
        <v>862</v>
      </c>
      <c r="AQ314" s="6">
        <v>2</v>
      </c>
      <c r="AR314" s="6" t="s">
        <v>15</v>
      </c>
      <c r="AT314" s="6"/>
      <c r="AU314" s="49">
        <v>251</v>
      </c>
      <c r="AV314" s="53">
        <v>80</v>
      </c>
      <c r="AW314" s="6"/>
      <c r="AY314" s="14"/>
      <c r="AZ314" s="8"/>
      <c r="BA314" s="8"/>
      <c r="BB314" s="6"/>
      <c r="BC314" s="6"/>
      <c r="BD314" s="6"/>
      <c r="BE314" s="6"/>
      <c r="BG314" s="6">
        <v>427</v>
      </c>
      <c r="BH314" s="6">
        <v>196</v>
      </c>
      <c r="BI314" s="11">
        <v>74</v>
      </c>
      <c r="BJ314" s="6">
        <v>129</v>
      </c>
      <c r="BK314">
        <v>1014</v>
      </c>
      <c r="BL314" s="14">
        <v>3.878472222222222E-2</v>
      </c>
      <c r="BM314" s="8" t="s">
        <v>1489</v>
      </c>
      <c r="BN314" s="8" t="s">
        <v>1490</v>
      </c>
      <c r="BO314" s="6" t="s">
        <v>20</v>
      </c>
      <c r="BP314" s="6" t="s">
        <v>862</v>
      </c>
      <c r="BQ314" s="6">
        <v>2</v>
      </c>
      <c r="BR314" s="6" t="s">
        <v>15</v>
      </c>
      <c r="BT314"/>
      <c r="BU314"/>
      <c r="BV314"/>
      <c r="BW314"/>
      <c r="BX314"/>
      <c r="BY314"/>
      <c r="BZ314"/>
      <c r="CA314"/>
      <c r="CB314"/>
      <c r="CC314"/>
      <c r="CD314"/>
    </row>
    <row r="315" spans="1:82" x14ac:dyDescent="0.3">
      <c r="A315">
        <v>311</v>
      </c>
      <c r="B315">
        <v>67</v>
      </c>
      <c r="C315" s="8" t="s">
        <v>170</v>
      </c>
      <c r="D315" s="8" t="s">
        <v>241</v>
      </c>
      <c r="E315" s="6" t="s">
        <v>25</v>
      </c>
      <c r="F315" s="6" t="s">
        <v>54</v>
      </c>
      <c r="G315" s="6">
        <v>2</v>
      </c>
      <c r="H315" s="6" t="s">
        <v>15</v>
      </c>
      <c r="I315" s="49">
        <v>254</v>
      </c>
      <c r="J315" s="49">
        <v>215</v>
      </c>
      <c r="K315" s="6">
        <v>167</v>
      </c>
      <c r="L315" s="53">
        <v>244</v>
      </c>
      <c r="M315" s="6">
        <v>880</v>
      </c>
      <c r="N315" s="49">
        <v>64</v>
      </c>
      <c r="O315" s="49">
        <v>48</v>
      </c>
      <c r="P315" s="6">
        <v>32</v>
      </c>
      <c r="Q315" s="53">
        <v>56</v>
      </c>
      <c r="R315" s="6">
        <v>200</v>
      </c>
      <c r="S315" s="6"/>
      <c r="T315" s="6"/>
      <c r="U315" s="49">
        <v>254</v>
      </c>
      <c r="V315" s="49">
        <v>64</v>
      </c>
      <c r="W315" s="6"/>
      <c r="X315" s="6"/>
      <c r="Y315" s="50"/>
      <c r="Z315" s="8"/>
      <c r="AA315" s="8"/>
      <c r="AB315" s="6"/>
      <c r="AC315" s="6"/>
      <c r="AD315" s="6"/>
      <c r="AE315" s="6"/>
      <c r="AG315" s="6"/>
      <c r="AH315" s="49">
        <v>215</v>
      </c>
      <c r="AI315" s="49">
        <v>48</v>
      </c>
      <c r="AJ315" s="6"/>
      <c r="AK315" s="6"/>
      <c r="AL315" s="7"/>
      <c r="AM315" s="8"/>
      <c r="AN315" s="8"/>
      <c r="AO315" s="6"/>
      <c r="AP315" s="6"/>
      <c r="AQ315" s="6"/>
      <c r="AR315" s="6"/>
      <c r="AT315" s="6">
        <v>200</v>
      </c>
      <c r="AU315" s="6">
        <v>167</v>
      </c>
      <c r="AV315" s="6">
        <v>32</v>
      </c>
      <c r="AW315" s="6">
        <v>107</v>
      </c>
      <c r="AX315">
        <v>1419</v>
      </c>
      <c r="AY315" s="14">
        <v>3.5034722222222224E-2</v>
      </c>
      <c r="AZ315" s="8" t="s">
        <v>170</v>
      </c>
      <c r="BA315" s="8" t="s">
        <v>241</v>
      </c>
      <c r="BB315" s="6" t="s">
        <v>25</v>
      </c>
      <c r="BC315" s="6" t="s">
        <v>54</v>
      </c>
      <c r="BD315" s="6">
        <v>2</v>
      </c>
      <c r="BE315" s="6" t="s">
        <v>15</v>
      </c>
      <c r="BG315" s="6"/>
      <c r="BH315" s="53">
        <v>244</v>
      </c>
      <c r="BI315" s="53">
        <v>56</v>
      </c>
      <c r="BJ315" s="6"/>
      <c r="BL315" s="14"/>
      <c r="BM315" s="8"/>
      <c r="BN315" s="8"/>
      <c r="BO315" s="6"/>
      <c r="BP315" s="6"/>
      <c r="BQ315" s="6"/>
      <c r="BR315" s="6"/>
      <c r="BT315"/>
      <c r="BU315"/>
      <c r="BV315"/>
      <c r="BW315"/>
      <c r="BX315"/>
      <c r="BY315"/>
      <c r="BZ315"/>
      <c r="CA315"/>
      <c r="CB315"/>
      <c r="CC315"/>
      <c r="CD315"/>
    </row>
    <row r="316" spans="1:82" x14ac:dyDescent="0.3">
      <c r="A316">
        <v>312</v>
      </c>
      <c r="B316">
        <v>58</v>
      </c>
      <c r="C316" s="8" t="s">
        <v>899</v>
      </c>
      <c r="D316" s="8" t="s">
        <v>993</v>
      </c>
      <c r="E316" s="6" t="s">
        <v>25</v>
      </c>
      <c r="F316" s="6" t="s">
        <v>862</v>
      </c>
      <c r="G316" s="6">
        <v>2</v>
      </c>
      <c r="H316" s="6" t="s">
        <v>15</v>
      </c>
      <c r="I316" s="49">
        <v>254</v>
      </c>
      <c r="J316" s="6">
        <v>181</v>
      </c>
      <c r="K316" s="49">
        <v>251</v>
      </c>
      <c r="L316" s="6">
        <v>195</v>
      </c>
      <c r="M316" s="6">
        <v>881</v>
      </c>
      <c r="N316" s="49">
        <v>64</v>
      </c>
      <c r="O316" s="6">
        <v>31</v>
      </c>
      <c r="P316" s="53">
        <v>66</v>
      </c>
      <c r="Q316" s="6">
        <v>33</v>
      </c>
      <c r="R316" s="6">
        <v>194</v>
      </c>
      <c r="S316" s="6"/>
      <c r="U316" s="49">
        <v>254</v>
      </c>
      <c r="V316" s="49">
        <v>64</v>
      </c>
      <c r="X316" s="6"/>
      <c r="Y316" s="50"/>
      <c r="Z316" s="8"/>
      <c r="AA316" s="8"/>
      <c r="AB316" s="6"/>
      <c r="AC316" s="6"/>
      <c r="AD316" s="6"/>
      <c r="AE316" s="6"/>
      <c r="AG316" s="6">
        <v>392</v>
      </c>
      <c r="AH316" s="6">
        <v>181</v>
      </c>
      <c r="AI316" s="6">
        <v>31</v>
      </c>
      <c r="AJ316" s="6">
        <v>129</v>
      </c>
      <c r="AK316" s="6">
        <v>954</v>
      </c>
      <c r="AL316" s="7">
        <v>3.9270833333333331E-2</v>
      </c>
      <c r="AM316" s="8" t="s">
        <v>899</v>
      </c>
      <c r="AN316" s="8" t="s">
        <v>993</v>
      </c>
      <c r="AO316" s="6" t="s">
        <v>25</v>
      </c>
      <c r="AP316" s="6" t="s">
        <v>862</v>
      </c>
      <c r="AQ316" s="6">
        <v>2</v>
      </c>
      <c r="AR316" s="6" t="s">
        <v>15</v>
      </c>
      <c r="AT316" s="6"/>
      <c r="AU316" s="49">
        <v>251</v>
      </c>
      <c r="AV316" s="53">
        <v>66</v>
      </c>
      <c r="AW316" s="6"/>
      <c r="AY316" s="14"/>
      <c r="AZ316" s="8"/>
      <c r="BA316" s="8"/>
      <c r="BB316" s="6"/>
      <c r="BC316" s="6"/>
      <c r="BD316" s="6"/>
      <c r="BE316" s="6"/>
      <c r="BG316" s="6">
        <v>426</v>
      </c>
      <c r="BH316" s="6">
        <v>195</v>
      </c>
      <c r="BI316" s="6">
        <v>33</v>
      </c>
      <c r="BJ316" s="6">
        <v>128</v>
      </c>
      <c r="BK316">
        <v>954</v>
      </c>
      <c r="BL316" s="14">
        <v>3.878472222222222E-2</v>
      </c>
      <c r="BM316" s="8" t="s">
        <v>899</v>
      </c>
      <c r="BN316" s="8" t="s">
        <v>993</v>
      </c>
      <c r="BO316" s="6" t="s">
        <v>25</v>
      </c>
      <c r="BP316" s="6" t="s">
        <v>862</v>
      </c>
      <c r="BQ316" s="6">
        <v>2</v>
      </c>
      <c r="BR316" s="6" t="s">
        <v>15</v>
      </c>
      <c r="BT316"/>
      <c r="BU316"/>
      <c r="BV316"/>
      <c r="BW316"/>
      <c r="BX316"/>
      <c r="BY316"/>
      <c r="BZ316"/>
      <c r="CA316"/>
      <c r="CB316"/>
      <c r="CC316"/>
      <c r="CD316"/>
    </row>
    <row r="317" spans="1:82" x14ac:dyDescent="0.3">
      <c r="A317">
        <v>313</v>
      </c>
      <c r="B317"/>
      <c r="C317" s="8" t="s">
        <v>106</v>
      </c>
      <c r="D317" s="8" t="s">
        <v>87</v>
      </c>
      <c r="E317" s="6" t="s">
        <v>13</v>
      </c>
      <c r="F317" s="6" t="s">
        <v>862</v>
      </c>
      <c r="G317" s="6">
        <v>2</v>
      </c>
      <c r="H317" s="6" t="s">
        <v>15</v>
      </c>
      <c r="I317" s="49">
        <v>254</v>
      </c>
      <c r="J317" s="6">
        <v>134</v>
      </c>
      <c r="K317" s="49">
        <v>251</v>
      </c>
      <c r="L317" s="53">
        <v>244</v>
      </c>
      <c r="M317" s="6">
        <v>883</v>
      </c>
      <c r="N317" s="6"/>
      <c r="O317" s="6"/>
      <c r="P317" s="6"/>
      <c r="Q317" s="6"/>
      <c r="R317" s="6"/>
      <c r="S317" s="6"/>
      <c r="T317" s="6"/>
      <c r="U317" s="49">
        <v>254</v>
      </c>
      <c r="V317" s="6"/>
      <c r="W317" s="6"/>
      <c r="X317" s="6"/>
      <c r="Y317" s="50"/>
      <c r="Z317" s="8"/>
      <c r="AA317" s="8"/>
      <c r="AB317" s="6"/>
      <c r="AC317" s="6"/>
      <c r="AD317" s="6"/>
      <c r="AE317" s="6"/>
      <c r="AG317" s="6">
        <v>254</v>
      </c>
      <c r="AH317" s="6">
        <v>134</v>
      </c>
      <c r="AI317" s="6"/>
      <c r="AJ317" s="6"/>
      <c r="AK317" s="6">
        <v>1049</v>
      </c>
      <c r="AL317" s="7">
        <v>3.4444444444444444E-2</v>
      </c>
      <c r="AM317" s="8" t="s">
        <v>106</v>
      </c>
      <c r="AN317" s="8" t="s">
        <v>87</v>
      </c>
      <c r="AO317" s="6" t="s">
        <v>13</v>
      </c>
      <c r="AP317" s="6" t="s">
        <v>862</v>
      </c>
      <c r="AQ317" s="6">
        <v>2</v>
      </c>
      <c r="AR317" s="6" t="s">
        <v>15</v>
      </c>
      <c r="AT317" s="6"/>
      <c r="AU317" s="49">
        <v>251</v>
      </c>
      <c r="AV317" s="6"/>
      <c r="AW317" s="6"/>
      <c r="AY317" s="14"/>
      <c r="AZ317" s="8"/>
      <c r="BA317" s="8"/>
      <c r="BB317" s="6"/>
      <c r="BC317" s="6"/>
      <c r="BD317" s="6"/>
      <c r="BE317" s="6"/>
      <c r="BG317" s="6"/>
      <c r="BH317" s="53">
        <v>244</v>
      </c>
      <c r="BI317" s="6"/>
      <c r="BJ317" s="6"/>
      <c r="BL317" s="14"/>
      <c r="BM317" s="8"/>
      <c r="BN317" s="8"/>
      <c r="BO317" s="6"/>
      <c r="BP317" s="6"/>
      <c r="BQ317" s="6"/>
      <c r="BR317" s="6"/>
      <c r="BT317"/>
      <c r="BU317"/>
      <c r="BV317"/>
      <c r="BW317"/>
      <c r="BX317"/>
      <c r="BY317"/>
      <c r="BZ317"/>
      <c r="CA317"/>
      <c r="CB317"/>
      <c r="CC317"/>
      <c r="CD317"/>
    </row>
    <row r="318" spans="1:82" x14ac:dyDescent="0.3">
      <c r="A318">
        <v>314</v>
      </c>
      <c r="B318"/>
      <c r="C318" s="8" t="s">
        <v>298</v>
      </c>
      <c r="D318" s="8" t="s">
        <v>299</v>
      </c>
      <c r="E318" s="6" t="s">
        <v>13</v>
      </c>
      <c r="F318" s="6" t="s">
        <v>43</v>
      </c>
      <c r="G318" s="6">
        <v>2</v>
      </c>
      <c r="H318" s="6" t="s">
        <v>15</v>
      </c>
      <c r="I318" s="49">
        <v>254</v>
      </c>
      <c r="J318" s="49">
        <v>215</v>
      </c>
      <c r="K318" s="6">
        <v>170</v>
      </c>
      <c r="L318" s="53">
        <v>244</v>
      </c>
      <c r="M318" s="6">
        <v>883</v>
      </c>
      <c r="N318" s="6"/>
      <c r="O318" s="6"/>
      <c r="P318" s="11"/>
      <c r="Q318" s="6"/>
      <c r="R318" s="6"/>
      <c r="S318" s="6"/>
      <c r="T318" s="6"/>
      <c r="U318" s="49">
        <v>254</v>
      </c>
      <c r="V318" s="6"/>
      <c r="W318" s="6"/>
      <c r="Y318" s="51"/>
      <c r="Z318" s="8"/>
      <c r="AA318" s="8"/>
      <c r="AB318" s="6"/>
      <c r="AC318" s="6"/>
      <c r="AD318" s="6"/>
      <c r="AE318" s="6"/>
      <c r="AG318" s="6"/>
      <c r="AH318" s="49">
        <v>215</v>
      </c>
      <c r="AI318" s="6"/>
      <c r="AJ318" s="6"/>
      <c r="AK318" s="6"/>
      <c r="AL318" s="7"/>
      <c r="AM318" s="8"/>
      <c r="AN318" s="8"/>
      <c r="AO318" s="6"/>
      <c r="AP318" s="6"/>
      <c r="AQ318" s="6"/>
      <c r="AR318" s="6"/>
      <c r="AT318" s="6">
        <v>203</v>
      </c>
      <c r="AU318" s="6">
        <v>170</v>
      </c>
      <c r="AV318" s="11"/>
      <c r="AW318" s="6"/>
      <c r="AX318">
        <v>2046</v>
      </c>
      <c r="AY318" s="14">
        <v>3.5312499999999997E-2</v>
      </c>
      <c r="AZ318" s="8" t="s">
        <v>298</v>
      </c>
      <c r="BA318" s="8" t="s">
        <v>299</v>
      </c>
      <c r="BB318" s="6" t="s">
        <v>13</v>
      </c>
      <c r="BC318" s="6" t="s">
        <v>43</v>
      </c>
      <c r="BD318" s="6">
        <v>2</v>
      </c>
      <c r="BE318" s="6" t="s">
        <v>15</v>
      </c>
      <c r="BG318" s="6"/>
      <c r="BH318" s="53">
        <v>244</v>
      </c>
      <c r="BI318" s="6"/>
      <c r="BJ318" s="6"/>
      <c r="BL318" s="14"/>
      <c r="BM318" s="8"/>
      <c r="BN318" s="8"/>
      <c r="BO318" s="6"/>
      <c r="BP318" s="6"/>
      <c r="BQ318" s="6"/>
      <c r="BR318" s="6"/>
      <c r="BT318"/>
      <c r="BU318"/>
      <c r="BV318"/>
      <c r="BW318"/>
      <c r="BX318"/>
      <c r="BY318"/>
      <c r="BZ318"/>
      <c r="CA318"/>
      <c r="CB318"/>
      <c r="CC318"/>
      <c r="CD318"/>
    </row>
    <row r="319" spans="1:82" x14ac:dyDescent="0.3">
      <c r="A319">
        <v>315</v>
      </c>
      <c r="B319"/>
      <c r="C319" s="8" t="s">
        <v>1349</v>
      </c>
      <c r="D319" s="8" t="s">
        <v>1418</v>
      </c>
      <c r="E319" s="6" t="s">
        <v>13</v>
      </c>
      <c r="F319" s="6" t="s">
        <v>84</v>
      </c>
      <c r="G319" s="6">
        <v>2</v>
      </c>
      <c r="H319" s="6" t="s">
        <v>15</v>
      </c>
      <c r="I319" s="49">
        <v>254</v>
      </c>
      <c r="J319" s="49">
        <v>215</v>
      </c>
      <c r="K319" s="6">
        <v>207</v>
      </c>
      <c r="L319" s="6">
        <v>208</v>
      </c>
      <c r="M319" s="6">
        <v>884</v>
      </c>
      <c r="N319" s="6"/>
      <c r="O319" s="6"/>
      <c r="P319" s="11"/>
      <c r="Q319" s="6"/>
      <c r="R319" s="6"/>
      <c r="S319" s="6"/>
      <c r="T319" s="6"/>
      <c r="U319" s="49">
        <v>254</v>
      </c>
      <c r="V319" s="6"/>
      <c r="W319" s="6"/>
      <c r="X319" s="6"/>
      <c r="Y319" s="50"/>
      <c r="Z319" s="8"/>
      <c r="AA319" s="8"/>
      <c r="AB319" s="6"/>
      <c r="AC319" s="6"/>
      <c r="AD319" s="6"/>
      <c r="AE319" s="6"/>
      <c r="AG319" s="6"/>
      <c r="AH319" s="49">
        <v>215</v>
      </c>
      <c r="AI319" s="6"/>
      <c r="AJ319" s="6"/>
      <c r="AK319" s="6"/>
      <c r="AL319" s="7"/>
      <c r="AM319" s="8"/>
      <c r="AN319" s="8"/>
      <c r="AO319" s="6"/>
      <c r="AP319" s="6"/>
      <c r="AQ319" s="6"/>
      <c r="AR319" s="6"/>
      <c r="AT319" s="6">
        <v>282</v>
      </c>
      <c r="AU319" s="6">
        <v>207</v>
      </c>
      <c r="AV319" s="11"/>
      <c r="AW319" s="6"/>
      <c r="AX319">
        <v>1330</v>
      </c>
      <c r="AY319" s="14">
        <v>3.8981481481481485E-2</v>
      </c>
      <c r="AZ319" s="8" t="s">
        <v>1349</v>
      </c>
      <c r="BA319" s="8" t="s">
        <v>1418</v>
      </c>
      <c r="BB319" s="6" t="s">
        <v>13</v>
      </c>
      <c r="BC319" s="6" t="s">
        <v>84</v>
      </c>
      <c r="BD319" s="6">
        <v>2</v>
      </c>
      <c r="BE319" s="6" t="s">
        <v>15</v>
      </c>
      <c r="BG319" s="6">
        <v>494</v>
      </c>
      <c r="BH319" s="6">
        <v>208</v>
      </c>
      <c r="BI319" s="6"/>
      <c r="BJ319" s="6"/>
      <c r="BK319">
        <v>1330</v>
      </c>
      <c r="BL319" s="14">
        <v>4.0925925925925928E-2</v>
      </c>
      <c r="BM319" s="8" t="s">
        <v>1349</v>
      </c>
      <c r="BN319" s="8" t="s">
        <v>1418</v>
      </c>
      <c r="BO319" s="6" t="s">
        <v>13</v>
      </c>
      <c r="BP319" s="6" t="s">
        <v>84</v>
      </c>
      <c r="BQ319" s="6">
        <v>2</v>
      </c>
      <c r="BR319" s="6" t="s">
        <v>15</v>
      </c>
      <c r="BT319"/>
      <c r="BU319"/>
      <c r="BV319"/>
      <c r="BW319"/>
      <c r="BX319"/>
      <c r="BY319"/>
      <c r="BZ319"/>
      <c r="CA319"/>
      <c r="CB319"/>
      <c r="CC319"/>
      <c r="CD319"/>
    </row>
    <row r="320" spans="1:82" x14ac:dyDescent="0.3">
      <c r="A320">
        <v>316</v>
      </c>
      <c r="B320">
        <v>70</v>
      </c>
      <c r="C320" s="8" t="s">
        <v>431</v>
      </c>
      <c r="D320" s="8" t="s">
        <v>1518</v>
      </c>
      <c r="E320" s="6" t="s">
        <v>25</v>
      </c>
      <c r="F320" s="6" t="s">
        <v>36</v>
      </c>
      <c r="G320" s="6">
        <v>2</v>
      </c>
      <c r="H320" s="6" t="s">
        <v>15</v>
      </c>
      <c r="I320" s="6">
        <v>174</v>
      </c>
      <c r="J320" s="49">
        <v>215</v>
      </c>
      <c r="K320" s="49">
        <v>251</v>
      </c>
      <c r="L320" s="53">
        <v>244</v>
      </c>
      <c r="M320" s="6">
        <v>884</v>
      </c>
      <c r="N320" s="6">
        <v>36</v>
      </c>
      <c r="O320" s="49">
        <v>48</v>
      </c>
      <c r="P320" s="53">
        <v>66</v>
      </c>
      <c r="Q320" s="53">
        <v>56</v>
      </c>
      <c r="R320" s="6">
        <v>206</v>
      </c>
      <c r="S320" s="6"/>
      <c r="T320" s="6">
        <v>325</v>
      </c>
      <c r="U320" s="6">
        <v>174</v>
      </c>
      <c r="V320" s="6">
        <v>36</v>
      </c>
      <c r="W320" s="6">
        <v>118</v>
      </c>
      <c r="X320" s="6">
        <v>1162</v>
      </c>
      <c r="Y320" s="50">
        <v>3.4374999999999996E-2</v>
      </c>
      <c r="Z320" s="8" t="s">
        <v>431</v>
      </c>
      <c r="AA320" s="8" t="s">
        <v>1518</v>
      </c>
      <c r="AB320" s="6" t="s">
        <v>25</v>
      </c>
      <c r="AC320" s="6" t="s">
        <v>36</v>
      </c>
      <c r="AD320" s="6">
        <v>2</v>
      </c>
      <c r="AE320" s="6" t="s">
        <v>15</v>
      </c>
      <c r="AG320" s="6"/>
      <c r="AH320" s="49">
        <v>215</v>
      </c>
      <c r="AI320" s="49">
        <v>48</v>
      </c>
      <c r="AJ320" s="6"/>
      <c r="AK320" s="6"/>
      <c r="AL320" s="7"/>
      <c r="AM320" s="8"/>
      <c r="AN320" s="8"/>
      <c r="AO320" s="6"/>
      <c r="AP320" s="6"/>
      <c r="AQ320" s="6"/>
      <c r="AR320" s="6"/>
      <c r="AT320" s="6"/>
      <c r="AU320" s="49">
        <v>251</v>
      </c>
      <c r="AV320" s="53">
        <v>66</v>
      </c>
      <c r="AW320" s="6"/>
      <c r="AY320" s="14"/>
      <c r="AZ320" s="8"/>
      <c r="BA320" s="8"/>
      <c r="BB320" s="6"/>
      <c r="BC320" s="6"/>
      <c r="BD320" s="6"/>
      <c r="BE320" s="6"/>
      <c r="BG320" s="6"/>
      <c r="BH320" s="53">
        <v>244</v>
      </c>
      <c r="BI320" s="53">
        <v>56</v>
      </c>
      <c r="BJ320" s="6"/>
      <c r="BL320" s="14"/>
      <c r="BM320" s="8"/>
      <c r="BN320" s="8"/>
      <c r="BO320" s="6"/>
      <c r="BP320" s="6"/>
      <c r="BQ320" s="6"/>
      <c r="BR320" s="6"/>
      <c r="BT320"/>
      <c r="BU320"/>
      <c r="BV320"/>
      <c r="BW320"/>
      <c r="BX320"/>
      <c r="BY320"/>
      <c r="BZ320"/>
      <c r="CA320"/>
      <c r="CB320"/>
      <c r="CC320"/>
      <c r="CD320"/>
    </row>
    <row r="321" spans="1:82" x14ac:dyDescent="0.3">
      <c r="A321">
        <v>317</v>
      </c>
      <c r="B321">
        <v>33</v>
      </c>
      <c r="C321" s="8" t="s">
        <v>121</v>
      </c>
      <c r="D321" s="8" t="s">
        <v>370</v>
      </c>
      <c r="E321" s="6" t="s">
        <v>131</v>
      </c>
      <c r="F321" s="6" t="s">
        <v>862</v>
      </c>
      <c r="G321" s="6">
        <v>2</v>
      </c>
      <c r="H321" s="6" t="s">
        <v>15</v>
      </c>
      <c r="I321" s="49">
        <v>254</v>
      </c>
      <c r="J321" s="6">
        <v>135</v>
      </c>
      <c r="K321" s="49">
        <v>251</v>
      </c>
      <c r="L321" s="53">
        <v>244</v>
      </c>
      <c r="M321" s="6">
        <v>884</v>
      </c>
      <c r="N321" s="49">
        <v>37</v>
      </c>
      <c r="O321" s="6">
        <v>12</v>
      </c>
      <c r="P321" s="53">
        <v>35</v>
      </c>
      <c r="Q321" s="53">
        <v>38</v>
      </c>
      <c r="R321" s="6">
        <v>122</v>
      </c>
      <c r="S321" s="6"/>
      <c r="U321" s="49">
        <v>254</v>
      </c>
      <c r="V321" s="49">
        <v>37</v>
      </c>
      <c r="W321" s="6"/>
      <c r="X321" s="6"/>
      <c r="Y321" s="50"/>
      <c r="Z321" s="8"/>
      <c r="AA321" s="8"/>
      <c r="AB321" s="6"/>
      <c r="AC321" s="6"/>
      <c r="AD321" s="6"/>
      <c r="AE321" s="6"/>
      <c r="AG321" s="6">
        <v>256</v>
      </c>
      <c r="AH321" s="6">
        <v>135</v>
      </c>
      <c r="AI321" s="6">
        <v>12</v>
      </c>
      <c r="AJ321" s="6">
        <v>90</v>
      </c>
      <c r="AK321" s="6">
        <v>1035</v>
      </c>
      <c r="AL321" s="7">
        <v>3.4467592592592591E-2</v>
      </c>
      <c r="AM321" s="8" t="s">
        <v>121</v>
      </c>
      <c r="AN321" s="8" t="s">
        <v>370</v>
      </c>
      <c r="AO321" s="6" t="s">
        <v>131</v>
      </c>
      <c r="AP321" s="6" t="s">
        <v>862</v>
      </c>
      <c r="AQ321" s="6">
        <v>2</v>
      </c>
      <c r="AR321" s="6" t="s">
        <v>15</v>
      </c>
      <c r="AT321" s="6"/>
      <c r="AU321" s="49">
        <v>251</v>
      </c>
      <c r="AV321" s="53">
        <v>35</v>
      </c>
      <c r="AW321" s="6"/>
      <c r="AY321" s="10"/>
      <c r="AZ321" s="8"/>
      <c r="BA321" s="8"/>
      <c r="BB321" s="6"/>
      <c r="BC321" s="6"/>
      <c r="BD321" s="6"/>
      <c r="BE321" s="6"/>
      <c r="BG321" s="6"/>
      <c r="BH321" s="53">
        <v>244</v>
      </c>
      <c r="BI321" s="53">
        <v>38</v>
      </c>
      <c r="BJ321" s="6"/>
      <c r="BL321" s="14"/>
      <c r="BM321" s="8"/>
      <c r="BN321" s="8"/>
      <c r="BO321" s="6"/>
      <c r="BP321" s="6"/>
      <c r="BQ321" s="6"/>
      <c r="BR321" s="6"/>
      <c r="BT321"/>
      <c r="BU321"/>
      <c r="BV321"/>
      <c r="BW321"/>
      <c r="BX321"/>
      <c r="BY321"/>
      <c r="BZ321"/>
      <c r="CA321"/>
      <c r="CB321"/>
      <c r="CC321"/>
      <c r="CD321"/>
    </row>
    <row r="322" spans="1:82" x14ac:dyDescent="0.3">
      <c r="A322">
        <v>318</v>
      </c>
      <c r="B322">
        <v>2</v>
      </c>
      <c r="C322" s="8" t="s">
        <v>240</v>
      </c>
      <c r="D322" s="8" t="s">
        <v>405</v>
      </c>
      <c r="E322" s="6" t="s">
        <v>312</v>
      </c>
      <c r="F322" s="6" t="s">
        <v>43</v>
      </c>
      <c r="G322" s="6">
        <v>2</v>
      </c>
      <c r="H322" s="6" t="s">
        <v>15</v>
      </c>
      <c r="I322" s="6">
        <v>234</v>
      </c>
      <c r="J322" s="6">
        <v>196</v>
      </c>
      <c r="K322" s="6">
        <v>237</v>
      </c>
      <c r="L322" s="6">
        <v>218</v>
      </c>
      <c r="M322" s="6">
        <v>885</v>
      </c>
      <c r="N322" s="6">
        <v>4</v>
      </c>
      <c r="O322" s="6">
        <v>2</v>
      </c>
      <c r="P322" s="6">
        <v>6</v>
      </c>
      <c r="Q322" s="6">
        <v>4</v>
      </c>
      <c r="R322" s="6">
        <v>16</v>
      </c>
      <c r="S322" s="6"/>
      <c r="T322" s="6">
        <v>557</v>
      </c>
      <c r="U322" s="6">
        <v>234</v>
      </c>
      <c r="V322" s="6">
        <v>4</v>
      </c>
      <c r="W322" s="6">
        <v>164</v>
      </c>
      <c r="X322" s="6">
        <v>1543</v>
      </c>
      <c r="Y322" s="9">
        <v>4.3750000000000004E-2</v>
      </c>
      <c r="Z322" s="8" t="s">
        <v>240</v>
      </c>
      <c r="AA322" s="8" t="s">
        <v>405</v>
      </c>
      <c r="AB322" s="6" t="s">
        <v>312</v>
      </c>
      <c r="AC322" s="6" t="s">
        <v>43</v>
      </c>
      <c r="AD322" s="6">
        <v>2</v>
      </c>
      <c r="AE322" s="6" t="s">
        <v>15</v>
      </c>
      <c r="AG322" s="6">
        <v>473</v>
      </c>
      <c r="AH322" s="6">
        <v>196</v>
      </c>
      <c r="AI322" s="6">
        <v>2</v>
      </c>
      <c r="AJ322" s="6">
        <v>141</v>
      </c>
      <c r="AK322" s="6">
        <v>1543</v>
      </c>
      <c r="AL322" s="9">
        <v>4.5069444444444447E-2</v>
      </c>
      <c r="AM322" s="8" t="s">
        <v>240</v>
      </c>
      <c r="AN322" s="8" t="s">
        <v>405</v>
      </c>
      <c r="AO322" s="6" t="s">
        <v>312</v>
      </c>
      <c r="AP322" s="6" t="s">
        <v>43</v>
      </c>
      <c r="AQ322" s="6">
        <v>2</v>
      </c>
      <c r="AR322" s="6" t="s">
        <v>15</v>
      </c>
      <c r="AT322" s="6">
        <v>359</v>
      </c>
      <c r="AU322" s="6">
        <v>237</v>
      </c>
      <c r="AV322" s="6">
        <v>6</v>
      </c>
      <c r="AW322" s="6">
        <v>156</v>
      </c>
      <c r="AX322">
        <v>1543</v>
      </c>
      <c r="AY322" s="10">
        <v>4.5671296296296293E-2</v>
      </c>
      <c r="AZ322" s="8" t="s">
        <v>240</v>
      </c>
      <c r="BA322" s="8" t="s">
        <v>405</v>
      </c>
      <c r="BB322" s="6" t="s">
        <v>312</v>
      </c>
      <c r="BC322" s="6" t="s">
        <v>43</v>
      </c>
      <c r="BD322" s="6">
        <v>2</v>
      </c>
      <c r="BE322" s="6" t="s">
        <v>15</v>
      </c>
      <c r="BG322" s="6">
        <v>531</v>
      </c>
      <c r="BH322" s="6">
        <v>218</v>
      </c>
      <c r="BI322" s="6">
        <v>4</v>
      </c>
      <c r="BJ322" s="6">
        <v>146</v>
      </c>
      <c r="BK322">
        <v>1543</v>
      </c>
      <c r="BL322" s="54">
        <v>4.3148148148148144E-2</v>
      </c>
      <c r="BM322" s="8" t="s">
        <v>240</v>
      </c>
      <c r="BN322" s="8" t="s">
        <v>405</v>
      </c>
      <c r="BO322" s="6" t="s">
        <v>312</v>
      </c>
      <c r="BP322" s="6" t="s">
        <v>43</v>
      </c>
      <c r="BQ322" s="6">
        <v>2</v>
      </c>
      <c r="BR322" s="6" t="s">
        <v>15</v>
      </c>
      <c r="BT322"/>
      <c r="BU322"/>
      <c r="BV322"/>
      <c r="BW322"/>
      <c r="BX322"/>
      <c r="BY322"/>
      <c r="BZ322"/>
      <c r="CA322"/>
      <c r="CB322"/>
      <c r="CC322"/>
      <c r="CD322"/>
    </row>
    <row r="323" spans="1:82" x14ac:dyDescent="0.3">
      <c r="A323">
        <v>319</v>
      </c>
      <c r="B323">
        <v>118</v>
      </c>
      <c r="C323" s="8" t="s">
        <v>1491</v>
      </c>
      <c r="D323" s="8" t="s">
        <v>639</v>
      </c>
      <c r="E323" s="6" t="s">
        <v>20</v>
      </c>
      <c r="F323" s="6" t="s">
        <v>862</v>
      </c>
      <c r="G323" s="6">
        <v>2</v>
      </c>
      <c r="H323" s="6" t="s">
        <v>15</v>
      </c>
      <c r="I323" s="49">
        <v>254</v>
      </c>
      <c r="J323" s="6">
        <v>137</v>
      </c>
      <c r="K323" s="49">
        <v>251</v>
      </c>
      <c r="L323" s="53">
        <v>244</v>
      </c>
      <c r="M323" s="6">
        <v>886</v>
      </c>
      <c r="N323" s="49">
        <v>94</v>
      </c>
      <c r="O323" s="6">
        <v>59</v>
      </c>
      <c r="P323" s="53">
        <v>80</v>
      </c>
      <c r="Q323" s="53">
        <v>91</v>
      </c>
      <c r="R323" s="6">
        <v>324</v>
      </c>
      <c r="S323" s="6"/>
      <c r="U323" s="49">
        <v>254</v>
      </c>
      <c r="V323" s="49">
        <v>94</v>
      </c>
      <c r="X323" s="6"/>
      <c r="Y323" s="50"/>
      <c r="Z323" s="8"/>
      <c r="AA323" s="8"/>
      <c r="AB323" s="6"/>
      <c r="AC323" s="6"/>
      <c r="AD323" s="6"/>
      <c r="AE323" s="6"/>
      <c r="AG323" s="6">
        <v>260</v>
      </c>
      <c r="AH323" s="6">
        <v>137</v>
      </c>
      <c r="AI323" s="6">
        <v>59</v>
      </c>
      <c r="AJ323" s="6">
        <v>92</v>
      </c>
      <c r="AK323" s="6">
        <v>1045</v>
      </c>
      <c r="AL323" s="7">
        <v>3.4548611111111113E-2</v>
      </c>
      <c r="AM323" s="8" t="s">
        <v>1491</v>
      </c>
      <c r="AN323" s="8" t="s">
        <v>639</v>
      </c>
      <c r="AO323" s="6" t="s">
        <v>20</v>
      </c>
      <c r="AP323" s="6" t="s">
        <v>862</v>
      </c>
      <c r="AQ323" s="6">
        <v>2</v>
      </c>
      <c r="AR323" s="6" t="s">
        <v>15</v>
      </c>
      <c r="AT323" s="6"/>
      <c r="AU323" s="49">
        <v>251</v>
      </c>
      <c r="AV323" s="53">
        <v>80</v>
      </c>
      <c r="AW323" s="6"/>
      <c r="AY323" s="14"/>
      <c r="AZ323" s="8"/>
      <c r="BA323" s="8"/>
      <c r="BB323" s="6"/>
      <c r="BC323" s="6"/>
      <c r="BD323" s="6"/>
      <c r="BE323" s="6"/>
      <c r="BG323" s="6"/>
      <c r="BH323" s="53">
        <v>244</v>
      </c>
      <c r="BI323" s="53">
        <v>91</v>
      </c>
      <c r="BJ323" s="11"/>
      <c r="BL323" s="54"/>
      <c r="BM323" s="8"/>
      <c r="BN323" s="8"/>
      <c r="BO323" s="6"/>
      <c r="BP323" s="6"/>
      <c r="BQ323" s="6"/>
      <c r="BR323" s="6"/>
      <c r="BT323"/>
      <c r="BU323"/>
      <c r="BV323"/>
      <c r="BW323"/>
      <c r="BX323"/>
      <c r="BY323"/>
      <c r="BZ323"/>
      <c r="CA323"/>
      <c r="CB323"/>
      <c r="CC323"/>
      <c r="CD323"/>
    </row>
    <row r="324" spans="1:82" x14ac:dyDescent="0.3">
      <c r="A324">
        <v>320</v>
      </c>
      <c r="B324">
        <v>5</v>
      </c>
      <c r="C324" s="8" t="s">
        <v>319</v>
      </c>
      <c r="D324" s="8" t="s">
        <v>70</v>
      </c>
      <c r="E324" s="6" t="s">
        <v>312</v>
      </c>
      <c r="F324" s="6" t="s">
        <v>871</v>
      </c>
      <c r="G324" s="6">
        <v>2</v>
      </c>
      <c r="H324" s="6" t="s">
        <v>15</v>
      </c>
      <c r="I324" s="49">
        <v>254</v>
      </c>
      <c r="J324" s="49">
        <v>215</v>
      </c>
      <c r="K324" s="6">
        <v>208</v>
      </c>
      <c r="L324" s="6">
        <v>209</v>
      </c>
      <c r="M324" s="6">
        <v>886</v>
      </c>
      <c r="N324" s="49">
        <v>15</v>
      </c>
      <c r="O324" s="49">
        <v>13</v>
      </c>
      <c r="P324" s="6">
        <v>3</v>
      </c>
      <c r="Q324" s="11">
        <v>3</v>
      </c>
      <c r="R324" s="6">
        <v>34</v>
      </c>
      <c r="S324" s="6"/>
      <c r="T324" s="6"/>
      <c r="U324" s="49">
        <v>254</v>
      </c>
      <c r="V324" s="49">
        <v>15</v>
      </c>
      <c r="W324" s="6"/>
      <c r="X324" s="6"/>
      <c r="Y324" s="50"/>
      <c r="Z324" s="8"/>
      <c r="AA324" s="8"/>
      <c r="AB324" s="6"/>
      <c r="AC324" s="6"/>
      <c r="AD324" s="6"/>
      <c r="AE324" s="6"/>
      <c r="AG324" s="6"/>
      <c r="AH324" s="49">
        <v>215</v>
      </c>
      <c r="AI324" s="49">
        <v>13</v>
      </c>
      <c r="AJ324" s="6"/>
      <c r="AK324" s="6"/>
      <c r="AL324" s="7"/>
      <c r="AM324" s="8"/>
      <c r="AN324" s="8"/>
      <c r="AO324" s="6"/>
      <c r="AP324" s="6"/>
      <c r="AQ324" s="6"/>
      <c r="AR324" s="6"/>
      <c r="AT324" s="6">
        <v>283</v>
      </c>
      <c r="AU324" s="6">
        <v>208</v>
      </c>
      <c r="AV324" s="6">
        <v>3</v>
      </c>
      <c r="AW324" s="6">
        <v>137</v>
      </c>
      <c r="AX324">
        <v>1150</v>
      </c>
      <c r="AY324" s="14">
        <v>3.9097222222222221E-2</v>
      </c>
      <c r="AZ324" s="8" t="s">
        <v>319</v>
      </c>
      <c r="BA324" s="8" t="s">
        <v>70</v>
      </c>
      <c r="BB324" s="6" t="s">
        <v>312</v>
      </c>
      <c r="BC324" s="6" t="s">
        <v>871</v>
      </c>
      <c r="BD324" s="6">
        <v>2</v>
      </c>
      <c r="BE324" s="6" t="s">
        <v>15</v>
      </c>
      <c r="BG324" s="6">
        <v>496</v>
      </c>
      <c r="BH324" s="6">
        <v>209</v>
      </c>
      <c r="BI324" s="11">
        <v>3</v>
      </c>
      <c r="BJ324" s="6">
        <v>138</v>
      </c>
      <c r="BK324">
        <v>1150</v>
      </c>
      <c r="BL324" s="14">
        <v>4.0983796296296296E-2</v>
      </c>
      <c r="BM324" s="8" t="s">
        <v>319</v>
      </c>
      <c r="BN324" s="8" t="s">
        <v>70</v>
      </c>
      <c r="BO324" s="6" t="s">
        <v>312</v>
      </c>
      <c r="BP324" s="6" t="s">
        <v>871</v>
      </c>
      <c r="BQ324" s="6">
        <v>2</v>
      </c>
      <c r="BR324" s="6" t="s">
        <v>15</v>
      </c>
      <c r="BT324"/>
      <c r="BU324"/>
      <c r="BV324"/>
      <c r="BW324"/>
      <c r="BX324"/>
      <c r="BY324"/>
      <c r="BZ324"/>
      <c r="CA324"/>
      <c r="CB324"/>
      <c r="CC324"/>
      <c r="CD324"/>
    </row>
    <row r="325" spans="1:82" x14ac:dyDescent="0.3">
      <c r="A325">
        <v>321</v>
      </c>
      <c r="B325"/>
      <c r="C325" s="8" t="s">
        <v>1391</v>
      </c>
      <c r="D325" s="8" t="s">
        <v>97</v>
      </c>
      <c r="E325" s="6" t="s">
        <v>13</v>
      </c>
      <c r="F325" s="6" t="s">
        <v>36</v>
      </c>
      <c r="G325" s="6">
        <v>2</v>
      </c>
      <c r="H325" s="6" t="s">
        <v>15</v>
      </c>
      <c r="I325" s="49">
        <v>254</v>
      </c>
      <c r="J325" s="49">
        <v>215</v>
      </c>
      <c r="K325" s="49">
        <v>251</v>
      </c>
      <c r="L325" s="6">
        <v>167</v>
      </c>
      <c r="M325" s="6">
        <v>887</v>
      </c>
      <c r="N325" s="6"/>
      <c r="O325" s="6"/>
      <c r="P325" s="6"/>
      <c r="Q325" s="6"/>
      <c r="R325" s="6"/>
      <c r="S325" s="6"/>
      <c r="T325" s="6"/>
      <c r="U325" s="49">
        <v>254</v>
      </c>
      <c r="V325" s="6"/>
      <c r="W325" s="6"/>
      <c r="X325" s="6"/>
      <c r="Y325" s="50"/>
      <c r="Z325" s="8"/>
      <c r="AA325" s="8"/>
      <c r="AB325" s="6"/>
      <c r="AC325" s="6"/>
      <c r="AD325" s="6"/>
      <c r="AE325" s="6"/>
      <c r="AG325" s="6"/>
      <c r="AH325" s="49">
        <v>215</v>
      </c>
      <c r="AI325" s="6"/>
      <c r="AJ325" s="6"/>
      <c r="AK325" s="6"/>
      <c r="AL325" s="7"/>
      <c r="AM325" s="8"/>
      <c r="AN325" s="8"/>
      <c r="AO325" s="6"/>
      <c r="AP325" s="6"/>
      <c r="AQ325" s="6"/>
      <c r="AR325" s="6"/>
      <c r="AT325" s="6"/>
      <c r="AU325" s="49">
        <v>251</v>
      </c>
      <c r="AV325" s="6"/>
      <c r="AW325" s="6"/>
      <c r="AY325" s="14"/>
      <c r="AZ325" s="8"/>
      <c r="BA325" s="8"/>
      <c r="BB325" s="6"/>
      <c r="BC325" s="6"/>
      <c r="BD325" s="6"/>
      <c r="BE325" s="6"/>
      <c r="BG325" s="6">
        <v>336</v>
      </c>
      <c r="BH325" s="6">
        <v>167</v>
      </c>
      <c r="BI325" s="6"/>
      <c r="BJ325" s="6"/>
      <c r="BK325">
        <v>1255</v>
      </c>
      <c r="BL325" s="14">
        <v>3.5972222222222218E-2</v>
      </c>
      <c r="BM325" s="8" t="s">
        <v>1391</v>
      </c>
      <c r="BN325" s="8" t="s">
        <v>97</v>
      </c>
      <c r="BO325" s="6" t="s">
        <v>13</v>
      </c>
      <c r="BP325" s="6" t="s">
        <v>36</v>
      </c>
      <c r="BQ325" s="6">
        <v>2</v>
      </c>
      <c r="BR325" s="6" t="s">
        <v>15</v>
      </c>
      <c r="BT325"/>
      <c r="BU325"/>
      <c r="BV325"/>
      <c r="BW325"/>
      <c r="BX325"/>
      <c r="BY325"/>
      <c r="BZ325"/>
      <c r="CA325"/>
      <c r="CB325"/>
      <c r="CC325"/>
      <c r="CD325"/>
    </row>
    <row r="326" spans="1:82" x14ac:dyDescent="0.3">
      <c r="A326">
        <v>322</v>
      </c>
      <c r="B326">
        <v>68</v>
      </c>
      <c r="C326" s="8" t="s">
        <v>147</v>
      </c>
      <c r="D326" s="8" t="s">
        <v>597</v>
      </c>
      <c r="E326" s="6" t="s">
        <v>25</v>
      </c>
      <c r="F326" s="6" t="s">
        <v>36</v>
      </c>
      <c r="G326" s="6">
        <v>2</v>
      </c>
      <c r="H326" s="6" t="s">
        <v>15</v>
      </c>
      <c r="I326" s="49">
        <v>254</v>
      </c>
      <c r="J326" s="49">
        <v>215</v>
      </c>
      <c r="K326" s="6">
        <v>176</v>
      </c>
      <c r="L326" s="53">
        <v>244</v>
      </c>
      <c r="M326" s="6">
        <v>889</v>
      </c>
      <c r="N326" s="49">
        <v>64</v>
      </c>
      <c r="O326" s="49">
        <v>48</v>
      </c>
      <c r="P326" s="6">
        <v>35</v>
      </c>
      <c r="Q326" s="53">
        <v>56</v>
      </c>
      <c r="R326" s="6">
        <v>203</v>
      </c>
      <c r="S326" s="6"/>
      <c r="T326" s="6"/>
      <c r="U326" s="49">
        <v>254</v>
      </c>
      <c r="V326" s="49">
        <v>64</v>
      </c>
      <c r="W326" s="6"/>
      <c r="Y326" s="51"/>
      <c r="Z326" s="8"/>
      <c r="AA326" s="8"/>
      <c r="AB326" s="6"/>
      <c r="AC326" s="6"/>
      <c r="AD326" s="6"/>
      <c r="AE326" s="6"/>
      <c r="AG326" s="6"/>
      <c r="AH326" s="49">
        <v>215</v>
      </c>
      <c r="AI326" s="49">
        <v>48</v>
      </c>
      <c r="AJ326" s="6"/>
      <c r="AK326" s="6"/>
      <c r="AL326" s="7"/>
      <c r="AM326" s="8"/>
      <c r="AN326" s="8"/>
      <c r="AO326" s="6"/>
      <c r="AP326" s="6"/>
      <c r="AQ326" s="6"/>
      <c r="AR326" s="6"/>
      <c r="AT326" s="6">
        <v>219</v>
      </c>
      <c r="AU326" s="6">
        <v>176</v>
      </c>
      <c r="AV326" s="6">
        <v>35</v>
      </c>
      <c r="AW326" s="6">
        <v>115</v>
      </c>
      <c r="AX326">
        <v>1220</v>
      </c>
      <c r="AY326" s="14">
        <v>3.6122685185185181E-2</v>
      </c>
      <c r="AZ326" s="8" t="s">
        <v>147</v>
      </c>
      <c r="BA326" s="8" t="s">
        <v>597</v>
      </c>
      <c r="BB326" s="6" t="s">
        <v>25</v>
      </c>
      <c r="BC326" s="6" t="s">
        <v>36</v>
      </c>
      <c r="BD326" s="6">
        <v>2</v>
      </c>
      <c r="BE326" s="6" t="s">
        <v>15</v>
      </c>
      <c r="BG326" s="6"/>
      <c r="BH326" s="53">
        <v>244</v>
      </c>
      <c r="BI326" s="53">
        <v>56</v>
      </c>
      <c r="BJ326" s="6"/>
      <c r="BL326" s="14"/>
      <c r="BM326" s="8"/>
      <c r="BN326" s="8"/>
      <c r="BO326" s="6"/>
      <c r="BP326" s="6"/>
      <c r="BQ326" s="6"/>
      <c r="BR326" s="6"/>
      <c r="BT326"/>
      <c r="BU326"/>
      <c r="BV326"/>
      <c r="BW326"/>
      <c r="BX326"/>
      <c r="BY326"/>
      <c r="BZ326"/>
      <c r="CA326"/>
      <c r="CB326"/>
      <c r="CC326"/>
      <c r="CD326"/>
    </row>
    <row r="327" spans="1:82" x14ac:dyDescent="0.3">
      <c r="A327">
        <v>323</v>
      </c>
      <c r="B327">
        <v>38</v>
      </c>
      <c r="C327" s="8" t="s">
        <v>245</v>
      </c>
      <c r="D327" s="8" t="s">
        <v>1532</v>
      </c>
      <c r="E327" s="6" t="s">
        <v>131</v>
      </c>
      <c r="F327" s="6" t="s">
        <v>54</v>
      </c>
      <c r="G327" s="6">
        <v>2</v>
      </c>
      <c r="H327" s="6" t="s">
        <v>15</v>
      </c>
      <c r="I327" s="49">
        <v>254</v>
      </c>
      <c r="J327" s="49">
        <v>215</v>
      </c>
      <c r="K327" s="6">
        <v>180</v>
      </c>
      <c r="L327" s="53">
        <v>244</v>
      </c>
      <c r="M327" s="6">
        <v>893</v>
      </c>
      <c r="N327" s="49">
        <v>37</v>
      </c>
      <c r="O327" s="49">
        <v>36</v>
      </c>
      <c r="P327" s="6">
        <v>19</v>
      </c>
      <c r="Q327" s="53">
        <v>38</v>
      </c>
      <c r="R327" s="6">
        <v>130</v>
      </c>
      <c r="S327" s="6"/>
      <c r="T327" s="6"/>
      <c r="U327" s="49">
        <v>254</v>
      </c>
      <c r="V327" s="49">
        <v>37</v>
      </c>
      <c r="W327" s="6"/>
      <c r="X327" s="6"/>
      <c r="Y327" s="50"/>
      <c r="Z327" s="8"/>
      <c r="AA327" s="8"/>
      <c r="AB327" s="6"/>
      <c r="AC327" s="6"/>
      <c r="AD327" s="6"/>
      <c r="AE327" s="6"/>
      <c r="AG327" s="6"/>
      <c r="AH327" s="49">
        <v>215</v>
      </c>
      <c r="AI327" s="49">
        <v>36</v>
      </c>
      <c r="AJ327" s="6"/>
      <c r="AK327" s="6"/>
      <c r="AL327" s="9"/>
      <c r="AM327" s="8"/>
      <c r="AN327" s="8"/>
      <c r="AO327" s="6"/>
      <c r="AP327" s="6"/>
      <c r="AQ327" s="6"/>
      <c r="AR327" s="6"/>
      <c r="AT327" s="6">
        <v>223</v>
      </c>
      <c r="AU327" s="6">
        <v>180</v>
      </c>
      <c r="AV327" s="6">
        <v>19</v>
      </c>
      <c r="AW327" s="6">
        <v>119</v>
      </c>
      <c r="AX327">
        <v>1398</v>
      </c>
      <c r="AY327" s="14">
        <v>3.6331018518518519E-2</v>
      </c>
      <c r="AZ327" s="8" t="s">
        <v>245</v>
      </c>
      <c r="BA327" s="8" t="s">
        <v>1532</v>
      </c>
      <c r="BB327" s="6" t="s">
        <v>131</v>
      </c>
      <c r="BC327" s="6" t="s">
        <v>54</v>
      </c>
      <c r="BD327" s="6">
        <v>2</v>
      </c>
      <c r="BE327" s="6" t="s">
        <v>15</v>
      </c>
      <c r="BG327" s="6"/>
      <c r="BH327" s="53">
        <v>244</v>
      </c>
      <c r="BI327" s="53">
        <v>38</v>
      </c>
      <c r="BJ327" s="6"/>
      <c r="BL327" s="14"/>
      <c r="BM327" s="8"/>
      <c r="BN327" s="8"/>
      <c r="BO327" s="6"/>
      <c r="BP327" s="6"/>
      <c r="BQ327" s="6"/>
      <c r="BR327" s="6"/>
      <c r="BT327"/>
      <c r="BU327"/>
      <c r="BV327"/>
      <c r="BW327"/>
      <c r="BX327"/>
      <c r="BY327"/>
      <c r="BZ327"/>
      <c r="CA327"/>
      <c r="CB327"/>
      <c r="CC327"/>
      <c r="CD327"/>
    </row>
    <row r="328" spans="1:82" x14ac:dyDescent="0.3">
      <c r="A328">
        <v>324</v>
      </c>
      <c r="B328">
        <v>119</v>
      </c>
      <c r="C328" s="8" t="s">
        <v>1492</v>
      </c>
      <c r="D328" s="8" t="s">
        <v>1493</v>
      </c>
      <c r="E328" s="6" t="s">
        <v>20</v>
      </c>
      <c r="F328" s="6" t="s">
        <v>862</v>
      </c>
      <c r="G328" s="6">
        <v>2</v>
      </c>
      <c r="H328" s="6" t="s">
        <v>15</v>
      </c>
      <c r="I328" s="49">
        <v>254</v>
      </c>
      <c r="J328" s="6">
        <v>145</v>
      </c>
      <c r="K328" s="49">
        <v>251</v>
      </c>
      <c r="L328" s="53">
        <v>244</v>
      </c>
      <c r="M328" s="6">
        <v>894</v>
      </c>
      <c r="N328" s="49">
        <v>94</v>
      </c>
      <c r="O328" s="6">
        <v>62</v>
      </c>
      <c r="P328" s="53">
        <v>80</v>
      </c>
      <c r="Q328" s="53">
        <v>91</v>
      </c>
      <c r="R328" s="6">
        <v>327</v>
      </c>
      <c r="S328" s="6"/>
      <c r="U328" s="49">
        <v>254</v>
      </c>
      <c r="V328" s="49">
        <v>94</v>
      </c>
      <c r="X328" s="6"/>
      <c r="Y328" s="50"/>
      <c r="Z328" s="8"/>
      <c r="AA328" s="8"/>
      <c r="AB328" s="6"/>
      <c r="AC328" s="6"/>
      <c r="AD328" s="6"/>
      <c r="AE328" s="6"/>
      <c r="AG328" s="6">
        <v>281</v>
      </c>
      <c r="AH328" s="6">
        <v>145</v>
      </c>
      <c r="AI328" s="6">
        <v>62</v>
      </c>
      <c r="AJ328" s="6">
        <v>99</v>
      </c>
      <c r="AK328" s="6">
        <v>1009</v>
      </c>
      <c r="AL328" s="7">
        <v>3.5127314814814813E-2</v>
      </c>
      <c r="AM328" s="8" t="s">
        <v>1492</v>
      </c>
      <c r="AN328" s="8" t="s">
        <v>1493</v>
      </c>
      <c r="AO328" s="6" t="s">
        <v>20</v>
      </c>
      <c r="AP328" s="6" t="s">
        <v>862</v>
      </c>
      <c r="AQ328" s="6">
        <v>2</v>
      </c>
      <c r="AR328" s="6" t="s">
        <v>15</v>
      </c>
      <c r="AT328" s="6"/>
      <c r="AU328" s="49">
        <v>251</v>
      </c>
      <c r="AV328" s="53">
        <v>80</v>
      </c>
      <c r="AW328" s="6"/>
      <c r="AY328" s="14"/>
      <c r="AZ328" s="8"/>
      <c r="BA328" s="8"/>
      <c r="BB328" s="6"/>
      <c r="BC328" s="6"/>
      <c r="BD328" s="6"/>
      <c r="BE328" s="6"/>
      <c r="BG328" s="6"/>
      <c r="BH328" s="53">
        <v>244</v>
      </c>
      <c r="BI328" s="53">
        <v>91</v>
      </c>
      <c r="BJ328" s="6"/>
      <c r="BL328" s="14"/>
      <c r="BM328" s="8"/>
      <c r="BN328" s="8"/>
      <c r="BO328" s="6"/>
      <c r="BP328" s="6"/>
      <c r="BQ328" s="6"/>
      <c r="BR328" s="6"/>
      <c r="BT328"/>
      <c r="BU328"/>
      <c r="BV328"/>
      <c r="BW328"/>
      <c r="BX328"/>
      <c r="BY328"/>
      <c r="BZ328"/>
      <c r="CA328"/>
      <c r="CB328"/>
      <c r="CC328"/>
      <c r="CD328"/>
    </row>
    <row r="329" spans="1:82" x14ac:dyDescent="0.3">
      <c r="A329">
        <v>325</v>
      </c>
      <c r="B329">
        <v>25</v>
      </c>
      <c r="C329" s="8" t="s">
        <v>199</v>
      </c>
      <c r="D329" s="8" t="s">
        <v>383</v>
      </c>
      <c r="E329" s="6" t="s">
        <v>131</v>
      </c>
      <c r="F329" s="6" t="s">
        <v>14</v>
      </c>
      <c r="G329" s="6">
        <v>2</v>
      </c>
      <c r="H329" s="6" t="s">
        <v>15</v>
      </c>
      <c r="I329" s="6">
        <v>231</v>
      </c>
      <c r="J329" s="6">
        <v>191</v>
      </c>
      <c r="K329" s="6">
        <v>228</v>
      </c>
      <c r="L329" s="53">
        <v>244</v>
      </c>
      <c r="M329" s="6">
        <v>894</v>
      </c>
      <c r="N329" s="6">
        <v>24</v>
      </c>
      <c r="O329" s="6">
        <v>24</v>
      </c>
      <c r="P329" s="6">
        <v>22</v>
      </c>
      <c r="Q329" s="53">
        <v>38</v>
      </c>
      <c r="R329" s="6">
        <v>108</v>
      </c>
      <c r="S329" s="6"/>
      <c r="T329" s="6">
        <v>539</v>
      </c>
      <c r="U329" s="6">
        <v>231</v>
      </c>
      <c r="V329" s="6">
        <v>24</v>
      </c>
      <c r="W329" s="6">
        <v>163</v>
      </c>
      <c r="X329" s="6">
        <v>929</v>
      </c>
      <c r="Y329" s="9">
        <v>4.2164351851851856E-2</v>
      </c>
      <c r="Z329" s="8" t="s">
        <v>199</v>
      </c>
      <c r="AA329" s="8" t="s">
        <v>383</v>
      </c>
      <c r="AB329" s="6" t="s">
        <v>131</v>
      </c>
      <c r="AC329" s="6" t="s">
        <v>14</v>
      </c>
      <c r="AD329" s="6">
        <v>2</v>
      </c>
      <c r="AE329" s="6" t="s">
        <v>15</v>
      </c>
      <c r="AG329" s="6">
        <v>461</v>
      </c>
      <c r="AH329" s="6">
        <v>191</v>
      </c>
      <c r="AI329" s="6">
        <v>24</v>
      </c>
      <c r="AJ329" s="6">
        <v>138</v>
      </c>
      <c r="AK329" s="6">
        <v>929</v>
      </c>
      <c r="AL329" s="9">
        <v>4.3912037037037034E-2</v>
      </c>
      <c r="AM329" s="8" t="s">
        <v>199</v>
      </c>
      <c r="AN329" s="8" t="s">
        <v>383</v>
      </c>
      <c r="AO329" s="6" t="s">
        <v>131</v>
      </c>
      <c r="AP329" s="6" t="s">
        <v>14</v>
      </c>
      <c r="AQ329" s="6">
        <v>2</v>
      </c>
      <c r="AR329" s="6" t="s">
        <v>15</v>
      </c>
      <c r="AT329" s="6">
        <v>325</v>
      </c>
      <c r="AU329" s="6">
        <v>228</v>
      </c>
      <c r="AV329" s="6">
        <v>22</v>
      </c>
      <c r="AW329" s="6">
        <v>151</v>
      </c>
      <c r="AX329">
        <v>929</v>
      </c>
      <c r="AY329" s="10">
        <v>4.2222222222222217E-2</v>
      </c>
      <c r="AZ329" s="8" t="s">
        <v>199</v>
      </c>
      <c r="BA329" s="8" t="s">
        <v>383</v>
      </c>
      <c r="BB329" s="6" t="s">
        <v>131</v>
      </c>
      <c r="BC329" s="6" t="s">
        <v>14</v>
      </c>
      <c r="BD329" s="6">
        <v>2</v>
      </c>
      <c r="BE329" s="6" t="s">
        <v>15</v>
      </c>
      <c r="BG329" s="6"/>
      <c r="BH329" s="53">
        <v>244</v>
      </c>
      <c r="BI329" s="53">
        <v>38</v>
      </c>
      <c r="BJ329" s="6"/>
      <c r="BL329" s="14"/>
      <c r="BM329" s="8"/>
      <c r="BN329" s="8"/>
      <c r="BO329" s="6"/>
      <c r="BP329" s="6"/>
      <c r="BQ329" s="6"/>
      <c r="BR329" s="6"/>
      <c r="BT329"/>
      <c r="BU329"/>
      <c r="BV329"/>
      <c r="BW329"/>
      <c r="BX329"/>
      <c r="BY329"/>
      <c r="BZ329"/>
      <c r="CA329"/>
      <c r="CB329"/>
      <c r="CC329"/>
      <c r="CD329"/>
    </row>
    <row r="330" spans="1:82" x14ac:dyDescent="0.3">
      <c r="A330">
        <v>326</v>
      </c>
      <c r="B330"/>
      <c r="C330" s="8" t="s">
        <v>55</v>
      </c>
      <c r="D330" s="8" t="s">
        <v>1419</v>
      </c>
      <c r="E330" s="6" t="s">
        <v>13</v>
      </c>
      <c r="F330" s="6" t="s">
        <v>871</v>
      </c>
      <c r="G330" s="6">
        <v>2</v>
      </c>
      <c r="H330" s="6" t="s">
        <v>15</v>
      </c>
      <c r="I330" s="6">
        <v>233</v>
      </c>
      <c r="J330" s="49">
        <v>215</v>
      </c>
      <c r="K330" s="6">
        <v>230</v>
      </c>
      <c r="L330" s="6">
        <v>217</v>
      </c>
      <c r="M330" s="6">
        <v>895</v>
      </c>
      <c r="N330" s="6"/>
      <c r="O330" s="12"/>
      <c r="P330" s="11"/>
      <c r="Q330" s="6"/>
      <c r="R330" s="6"/>
      <c r="S330" s="6"/>
      <c r="T330" s="6">
        <v>555</v>
      </c>
      <c r="U330" s="6">
        <v>233</v>
      </c>
      <c r="V330" s="6"/>
      <c r="W330" s="6"/>
      <c r="X330" s="6">
        <v>1055</v>
      </c>
      <c r="Y330" s="9">
        <v>4.3645833333333335E-2</v>
      </c>
      <c r="Z330" s="8" t="s">
        <v>55</v>
      </c>
      <c r="AA330" s="8" t="s">
        <v>1419</v>
      </c>
      <c r="AB330" s="6" t="s">
        <v>13</v>
      </c>
      <c r="AC330" s="6" t="s">
        <v>871</v>
      </c>
      <c r="AD330" s="6">
        <v>2</v>
      </c>
      <c r="AE330" s="6" t="s">
        <v>15</v>
      </c>
      <c r="AG330" s="12"/>
      <c r="AH330" s="49">
        <v>215</v>
      </c>
      <c r="AI330" s="12"/>
      <c r="AJ330" s="12"/>
      <c r="AK330" s="12"/>
      <c r="AL330" s="12"/>
      <c r="AM330" s="13"/>
      <c r="AN330" s="13"/>
      <c r="AO330" s="12"/>
      <c r="AP330" s="12"/>
      <c r="AQ330" s="12"/>
      <c r="AR330" s="12"/>
      <c r="AT330" s="6">
        <v>329</v>
      </c>
      <c r="AU330" s="6">
        <v>230</v>
      </c>
      <c r="AV330" s="11"/>
      <c r="AX330">
        <v>1055</v>
      </c>
      <c r="AY330" s="10">
        <v>4.2662037037037033E-2</v>
      </c>
      <c r="AZ330" s="8" t="s">
        <v>55</v>
      </c>
      <c r="BA330" s="8" t="s">
        <v>1419</v>
      </c>
      <c r="BB330" s="6" t="s">
        <v>13</v>
      </c>
      <c r="BC330" s="6" t="s">
        <v>871</v>
      </c>
      <c r="BD330" s="6">
        <v>2</v>
      </c>
      <c r="BE330" s="6" t="s">
        <v>15</v>
      </c>
      <c r="BG330" s="6">
        <v>527</v>
      </c>
      <c r="BH330" s="6">
        <v>217</v>
      </c>
      <c r="BI330" s="6"/>
      <c r="BJ330" s="6"/>
      <c r="BK330">
        <v>1055</v>
      </c>
      <c r="BL330" s="14">
        <v>4.2766203703703702E-2</v>
      </c>
      <c r="BM330" s="8" t="s">
        <v>55</v>
      </c>
      <c r="BN330" s="8" t="s">
        <v>1419</v>
      </c>
      <c r="BO330" s="6" t="s">
        <v>13</v>
      </c>
      <c r="BP330" s="6" t="s">
        <v>871</v>
      </c>
      <c r="BQ330" s="6">
        <v>2</v>
      </c>
      <c r="BR330" s="6" t="s">
        <v>15</v>
      </c>
      <c r="BT330"/>
      <c r="BU330"/>
      <c r="BV330"/>
      <c r="BW330"/>
      <c r="BX330"/>
      <c r="BY330"/>
      <c r="BZ330"/>
      <c r="CA330"/>
      <c r="CB330"/>
      <c r="CC330"/>
      <c r="CD330"/>
    </row>
    <row r="331" spans="1:82" x14ac:dyDescent="0.3">
      <c r="A331">
        <v>327</v>
      </c>
      <c r="B331"/>
      <c r="C331" s="8" t="s">
        <v>1248</v>
      </c>
      <c r="D331" s="8" t="s">
        <v>1249</v>
      </c>
      <c r="E331" s="6" t="s">
        <v>13</v>
      </c>
      <c r="F331" s="6" t="s">
        <v>43</v>
      </c>
      <c r="G331" s="6">
        <v>2</v>
      </c>
      <c r="H331" s="6" t="s">
        <v>15</v>
      </c>
      <c r="I331" s="49">
        <v>254</v>
      </c>
      <c r="J331" s="6">
        <v>199</v>
      </c>
      <c r="K331" s="6">
        <v>198</v>
      </c>
      <c r="L331" s="53">
        <v>244</v>
      </c>
      <c r="M331" s="6">
        <v>895</v>
      </c>
      <c r="N331" s="6"/>
      <c r="O331" s="6"/>
      <c r="P331" s="11"/>
      <c r="Q331" s="6"/>
      <c r="R331" s="6"/>
      <c r="S331" s="6"/>
      <c r="T331" s="6"/>
      <c r="U331" s="49">
        <v>254</v>
      </c>
      <c r="V331" s="6"/>
      <c r="W331" s="6"/>
      <c r="X331" s="6"/>
      <c r="Y331" s="50"/>
      <c r="Z331" s="8"/>
      <c r="AA331" s="8"/>
      <c r="AB331" s="6"/>
      <c r="AC331" s="6"/>
      <c r="AD331" s="6"/>
      <c r="AE331" s="6"/>
      <c r="AG331" s="6">
        <v>482</v>
      </c>
      <c r="AH331" s="6">
        <v>199</v>
      </c>
      <c r="AI331" s="6"/>
      <c r="AJ331" s="6"/>
      <c r="AK331" s="6">
        <v>1495</v>
      </c>
      <c r="AL331" s="9">
        <v>4.6527777777777779E-2</v>
      </c>
      <c r="AM331" s="8" t="s">
        <v>1248</v>
      </c>
      <c r="AN331" s="8" t="s">
        <v>1249</v>
      </c>
      <c r="AO331" s="6" t="s">
        <v>13</v>
      </c>
      <c r="AP331" s="6" t="s">
        <v>43</v>
      </c>
      <c r="AQ331" s="6">
        <v>2</v>
      </c>
      <c r="AR331" s="6" t="s">
        <v>15</v>
      </c>
      <c r="AT331" s="6">
        <v>257</v>
      </c>
      <c r="AU331" s="6">
        <v>198</v>
      </c>
      <c r="AV331" s="11"/>
      <c r="AX331">
        <v>1495</v>
      </c>
      <c r="AY331" s="14">
        <v>3.7604166666666668E-2</v>
      </c>
      <c r="AZ331" s="8" t="s">
        <v>1248</v>
      </c>
      <c r="BA331" s="8" t="s">
        <v>1249</v>
      </c>
      <c r="BB331" s="6" t="s">
        <v>13</v>
      </c>
      <c r="BC331" s="6" t="s">
        <v>43</v>
      </c>
      <c r="BD331" s="6">
        <v>2</v>
      </c>
      <c r="BE331" s="6" t="s">
        <v>15</v>
      </c>
      <c r="BG331" s="6"/>
      <c r="BH331" s="53">
        <v>244</v>
      </c>
      <c r="BI331" s="11"/>
      <c r="BJ331" s="11"/>
      <c r="BL331" s="14"/>
      <c r="BM331" s="8"/>
      <c r="BN331" s="8"/>
      <c r="BO331" s="6"/>
      <c r="BP331" s="6"/>
      <c r="BQ331" s="6"/>
      <c r="BR331" s="6"/>
      <c r="BT331"/>
      <c r="BU331"/>
      <c r="BV331"/>
      <c r="BW331"/>
      <c r="BX331"/>
      <c r="BY331"/>
      <c r="BZ331"/>
      <c r="CA331"/>
      <c r="CB331"/>
      <c r="CC331"/>
      <c r="CD331"/>
    </row>
    <row r="332" spans="1:82" x14ac:dyDescent="0.3">
      <c r="A332">
        <v>328</v>
      </c>
      <c r="B332">
        <v>6</v>
      </c>
      <c r="C332" s="8" t="s">
        <v>214</v>
      </c>
      <c r="D332" s="8" t="s">
        <v>97</v>
      </c>
      <c r="E332" s="6" t="s">
        <v>312</v>
      </c>
      <c r="F332" s="6" t="s">
        <v>871</v>
      </c>
      <c r="G332" s="6">
        <v>2</v>
      </c>
      <c r="H332" s="6" t="s">
        <v>15</v>
      </c>
      <c r="I332" s="49">
        <v>254</v>
      </c>
      <c r="J332" s="49">
        <v>215</v>
      </c>
      <c r="K332" s="6">
        <v>183</v>
      </c>
      <c r="L332" s="53">
        <v>244</v>
      </c>
      <c r="M332" s="6">
        <v>896</v>
      </c>
      <c r="N332" s="49">
        <v>15</v>
      </c>
      <c r="O332" s="49">
        <v>13</v>
      </c>
      <c r="P332" s="6">
        <v>1</v>
      </c>
      <c r="Q332" s="53">
        <v>15</v>
      </c>
      <c r="R332" s="6">
        <v>44</v>
      </c>
      <c r="S332" s="6"/>
      <c r="T332" s="6"/>
      <c r="U332" s="49">
        <v>254</v>
      </c>
      <c r="V332" s="49">
        <v>15</v>
      </c>
      <c r="W332" s="6"/>
      <c r="Y332" s="52"/>
      <c r="Z332" s="8"/>
      <c r="AA332" s="8"/>
      <c r="AB332" s="6"/>
      <c r="AC332" s="6"/>
      <c r="AD332" s="6"/>
      <c r="AE332" s="6"/>
      <c r="AG332" s="6"/>
      <c r="AH332" s="49">
        <v>215</v>
      </c>
      <c r="AI332" s="49">
        <v>13</v>
      </c>
      <c r="AJ332" s="6"/>
      <c r="AK332" s="6"/>
      <c r="AL332" s="7"/>
      <c r="AM332" s="8"/>
      <c r="AN332" s="8"/>
      <c r="AO332" s="6"/>
      <c r="AP332" s="6"/>
      <c r="AQ332" s="6"/>
      <c r="AR332" s="6"/>
      <c r="AT332" s="6">
        <v>228</v>
      </c>
      <c r="AU332" s="6">
        <v>183</v>
      </c>
      <c r="AV332" s="6">
        <v>1</v>
      </c>
      <c r="AW332" s="6">
        <v>121</v>
      </c>
      <c r="AX332">
        <v>2273</v>
      </c>
      <c r="AY332" s="14">
        <v>3.6562500000000005E-2</v>
      </c>
      <c r="AZ332" s="8" t="s">
        <v>214</v>
      </c>
      <c r="BA332" s="8" t="s">
        <v>97</v>
      </c>
      <c r="BB332" s="6" t="s">
        <v>312</v>
      </c>
      <c r="BC332" s="6" t="s">
        <v>871</v>
      </c>
      <c r="BD332" s="6">
        <v>2</v>
      </c>
      <c r="BE332" s="6" t="s">
        <v>15</v>
      </c>
      <c r="BH332" s="53">
        <v>244</v>
      </c>
      <c r="BI332" s="53">
        <v>15</v>
      </c>
      <c r="BJ332" s="11"/>
      <c r="BM332" s="8" t="s">
        <v>214</v>
      </c>
      <c r="BN332" s="8" t="s">
        <v>97</v>
      </c>
      <c r="BO332" s="6" t="s">
        <v>312</v>
      </c>
      <c r="BP332" s="6" t="s">
        <v>871</v>
      </c>
      <c r="BQ332" s="6"/>
      <c r="BR332" s="6" t="s">
        <v>15</v>
      </c>
      <c r="BT332"/>
      <c r="BU332"/>
      <c r="BV332"/>
      <c r="BW332"/>
      <c r="BX332"/>
      <c r="BY332"/>
      <c r="BZ332"/>
      <c r="CA332"/>
      <c r="CB332"/>
      <c r="CC332"/>
      <c r="CD332"/>
    </row>
    <row r="333" spans="1:82" x14ac:dyDescent="0.3">
      <c r="A333">
        <v>329</v>
      </c>
      <c r="B333">
        <v>26</v>
      </c>
      <c r="C333" s="8" t="s">
        <v>396</v>
      </c>
      <c r="D333" s="8" t="s">
        <v>162</v>
      </c>
      <c r="E333" s="6" t="s">
        <v>131</v>
      </c>
      <c r="F333" s="6" t="s">
        <v>14</v>
      </c>
      <c r="G333" s="6">
        <v>2</v>
      </c>
      <c r="H333" s="6" t="s">
        <v>15</v>
      </c>
      <c r="I333" s="6">
        <v>239</v>
      </c>
      <c r="J333" s="6">
        <v>195</v>
      </c>
      <c r="K333" s="49">
        <v>251</v>
      </c>
      <c r="L333" s="6">
        <v>213</v>
      </c>
      <c r="M333" s="6">
        <v>898</v>
      </c>
      <c r="N333" s="6">
        <v>26</v>
      </c>
      <c r="O333" s="6">
        <v>26</v>
      </c>
      <c r="P333" s="53">
        <v>35</v>
      </c>
      <c r="Q333" s="6">
        <v>23</v>
      </c>
      <c r="R333" s="6">
        <v>110</v>
      </c>
      <c r="S333" s="6"/>
      <c r="T333" s="6">
        <v>581</v>
      </c>
      <c r="U333" s="6">
        <v>239</v>
      </c>
      <c r="V333" s="6">
        <v>26</v>
      </c>
      <c r="W333" s="6">
        <v>166</v>
      </c>
      <c r="X333" s="6">
        <v>868</v>
      </c>
      <c r="Y333" s="9">
        <v>4.704861111111111E-2</v>
      </c>
      <c r="Z333" s="8" t="s">
        <v>396</v>
      </c>
      <c r="AA333" s="8" t="s">
        <v>162</v>
      </c>
      <c r="AB333" s="6" t="s">
        <v>131</v>
      </c>
      <c r="AC333" s="6" t="s">
        <v>14</v>
      </c>
      <c r="AD333" s="6">
        <v>2</v>
      </c>
      <c r="AE333" s="6" t="s">
        <v>15</v>
      </c>
      <c r="AG333" s="6">
        <v>471</v>
      </c>
      <c r="AH333" s="6">
        <v>195</v>
      </c>
      <c r="AI333" s="6">
        <v>26</v>
      </c>
      <c r="AJ333" s="6">
        <v>140</v>
      </c>
      <c r="AK333" s="6">
        <v>868</v>
      </c>
      <c r="AL333" s="9">
        <v>4.5011574074074072E-2</v>
      </c>
      <c r="AM333" s="8" t="s">
        <v>396</v>
      </c>
      <c r="AN333" s="8" t="s">
        <v>162</v>
      </c>
      <c r="AO333" s="6" t="s">
        <v>131</v>
      </c>
      <c r="AP333" s="6" t="s">
        <v>14</v>
      </c>
      <c r="AQ333" s="6">
        <v>2</v>
      </c>
      <c r="AR333" s="6" t="s">
        <v>15</v>
      </c>
      <c r="AT333" s="6"/>
      <c r="AU333" s="49">
        <v>251</v>
      </c>
      <c r="AV333" s="53">
        <v>35</v>
      </c>
      <c r="AW333" s="6"/>
      <c r="AY333" s="14"/>
      <c r="AZ333" s="8"/>
      <c r="BA333" s="8"/>
      <c r="BB333" s="6"/>
      <c r="BC333" s="6"/>
      <c r="BD333" s="6"/>
      <c r="BE333" s="6"/>
      <c r="BG333" s="6">
        <v>517</v>
      </c>
      <c r="BH333" s="6">
        <v>213</v>
      </c>
      <c r="BI333" s="6">
        <v>23</v>
      </c>
      <c r="BJ333" s="6">
        <v>142</v>
      </c>
      <c r="BK333">
        <v>868</v>
      </c>
      <c r="BL333" s="14">
        <v>4.2268518518518518E-2</v>
      </c>
      <c r="BM333" s="8" t="s">
        <v>396</v>
      </c>
      <c r="BN333" s="8" t="s">
        <v>162</v>
      </c>
      <c r="BO333" s="6" t="s">
        <v>131</v>
      </c>
      <c r="BP333" s="6" t="s">
        <v>14</v>
      </c>
      <c r="BQ333" s="6">
        <v>2</v>
      </c>
      <c r="BR333" s="6" t="s">
        <v>15</v>
      </c>
      <c r="BT333"/>
      <c r="BU333"/>
      <c r="BV333"/>
      <c r="BW333"/>
      <c r="BX333"/>
      <c r="BY333"/>
      <c r="BZ333"/>
      <c r="CA333"/>
      <c r="CB333"/>
      <c r="CC333"/>
      <c r="CD333"/>
    </row>
    <row r="334" spans="1:82" x14ac:dyDescent="0.3">
      <c r="A334">
        <v>330</v>
      </c>
      <c r="B334"/>
      <c r="C334" s="8" t="s">
        <v>174</v>
      </c>
      <c r="D334" s="8" t="s">
        <v>1247</v>
      </c>
      <c r="E334" s="6" t="s">
        <v>13</v>
      </c>
      <c r="F334" s="6" t="s">
        <v>84</v>
      </c>
      <c r="G334" s="6">
        <v>2</v>
      </c>
      <c r="H334" s="6" t="s">
        <v>15</v>
      </c>
      <c r="I334" s="49">
        <v>254</v>
      </c>
      <c r="J334" s="49">
        <v>215</v>
      </c>
      <c r="K334" s="6">
        <v>187</v>
      </c>
      <c r="L334" s="53">
        <v>244</v>
      </c>
      <c r="M334" s="6">
        <v>900</v>
      </c>
      <c r="N334" s="6"/>
      <c r="O334" s="6"/>
      <c r="P334" s="11"/>
      <c r="Q334" s="6"/>
      <c r="R334" s="6"/>
      <c r="S334" s="6"/>
      <c r="T334" s="6"/>
      <c r="U334" s="49">
        <v>254</v>
      </c>
      <c r="V334" s="6"/>
      <c r="W334" s="6"/>
      <c r="Y334" s="51"/>
      <c r="Z334" s="8"/>
      <c r="AA334" s="8"/>
      <c r="AB334" s="6"/>
      <c r="AC334" s="6"/>
      <c r="AD334" s="6"/>
      <c r="AE334" s="6"/>
      <c r="AG334" s="6"/>
      <c r="AH334" s="49">
        <v>215</v>
      </c>
      <c r="AI334" s="6"/>
      <c r="AJ334" s="6"/>
      <c r="AK334" s="6"/>
      <c r="AL334" s="7"/>
      <c r="AM334" s="8"/>
      <c r="AN334" s="8"/>
      <c r="AO334" s="6"/>
      <c r="AP334" s="6"/>
      <c r="AQ334" s="6"/>
      <c r="AR334" s="6"/>
      <c r="AT334" s="6">
        <v>236</v>
      </c>
      <c r="AU334" s="6">
        <v>187</v>
      </c>
      <c r="AV334" s="11"/>
      <c r="AW334" s="6"/>
      <c r="AX334">
        <v>1335</v>
      </c>
      <c r="AY334" s="14">
        <v>3.6909722222222219E-2</v>
      </c>
      <c r="AZ334" s="8" t="s">
        <v>174</v>
      </c>
      <c r="BA334" s="8" t="s">
        <v>1247</v>
      </c>
      <c r="BB334" s="6" t="s">
        <v>13</v>
      </c>
      <c r="BC334" s="6" t="s">
        <v>84</v>
      </c>
      <c r="BD334" s="6">
        <v>2</v>
      </c>
      <c r="BE334" s="6" t="s">
        <v>15</v>
      </c>
      <c r="BG334" s="6"/>
      <c r="BH334" s="53">
        <v>244</v>
      </c>
      <c r="BI334" s="6"/>
      <c r="BJ334" s="6"/>
      <c r="BL334" s="14"/>
      <c r="BM334" s="8"/>
      <c r="BN334" s="8"/>
      <c r="BO334" s="6"/>
      <c r="BP334" s="6"/>
      <c r="BQ334" s="6"/>
      <c r="BR334" s="6"/>
      <c r="BT334"/>
      <c r="BU334"/>
      <c r="BV334"/>
      <c r="BW334"/>
      <c r="BX334"/>
      <c r="BY334"/>
      <c r="BZ334"/>
      <c r="CA334"/>
      <c r="CB334"/>
      <c r="CC334"/>
      <c r="CD334"/>
    </row>
    <row r="335" spans="1:82" x14ac:dyDescent="0.3">
      <c r="A335">
        <v>331</v>
      </c>
      <c r="B335"/>
      <c r="C335" s="8" t="s">
        <v>94</v>
      </c>
      <c r="D335" s="8" t="s">
        <v>933</v>
      </c>
      <c r="E335" s="6" t="s">
        <v>13</v>
      </c>
      <c r="F335" s="6" t="s">
        <v>871</v>
      </c>
      <c r="G335" s="6">
        <v>2</v>
      </c>
      <c r="H335" s="6" t="s">
        <v>15</v>
      </c>
      <c r="I335" s="6">
        <v>224</v>
      </c>
      <c r="J335" s="49">
        <v>215</v>
      </c>
      <c r="K335" s="6">
        <v>219</v>
      </c>
      <c r="L335" s="53">
        <v>244</v>
      </c>
      <c r="M335" s="6">
        <v>902</v>
      </c>
      <c r="N335" s="6"/>
      <c r="O335" s="6"/>
      <c r="P335" s="11"/>
      <c r="Q335" s="6"/>
      <c r="R335" s="6"/>
      <c r="S335" s="6"/>
      <c r="T335" s="6">
        <v>493</v>
      </c>
      <c r="U335" s="6">
        <v>224</v>
      </c>
      <c r="V335" s="6"/>
      <c r="W335" s="6"/>
      <c r="X335" s="6">
        <v>1130</v>
      </c>
      <c r="Y335" s="50">
        <v>3.920138888888889E-2</v>
      </c>
      <c r="Z335" s="8" t="s">
        <v>94</v>
      </c>
      <c r="AA335" s="8" t="s">
        <v>933</v>
      </c>
      <c r="AB335" s="6" t="s">
        <v>13</v>
      </c>
      <c r="AC335" s="6" t="s">
        <v>871</v>
      </c>
      <c r="AD335" s="6">
        <v>2</v>
      </c>
      <c r="AE335" s="6" t="s">
        <v>15</v>
      </c>
      <c r="AG335" s="6"/>
      <c r="AH335" s="49">
        <v>215</v>
      </c>
      <c r="AI335" s="6"/>
      <c r="AJ335" s="6"/>
      <c r="AK335" s="6"/>
      <c r="AL335" s="7"/>
      <c r="AM335" s="8"/>
      <c r="AN335" s="8"/>
      <c r="AO335" s="6"/>
      <c r="AP335" s="6"/>
      <c r="AQ335" s="6"/>
      <c r="AR335" s="6"/>
      <c r="AT335" s="6">
        <v>304</v>
      </c>
      <c r="AU335" s="6">
        <v>219</v>
      </c>
      <c r="AV335" s="11"/>
      <c r="AW335" s="6"/>
      <c r="AX335">
        <v>1130</v>
      </c>
      <c r="AY335" s="14">
        <v>4.0428240740740737E-2</v>
      </c>
      <c r="AZ335" s="8" t="s">
        <v>94</v>
      </c>
      <c r="BA335" s="8" t="s">
        <v>933</v>
      </c>
      <c r="BB335" s="6" t="s">
        <v>13</v>
      </c>
      <c r="BC335" s="6" t="s">
        <v>871</v>
      </c>
      <c r="BD335" s="6">
        <v>2</v>
      </c>
      <c r="BE335" s="6" t="s">
        <v>15</v>
      </c>
      <c r="BH335" s="53">
        <v>244</v>
      </c>
      <c r="BI335" s="6"/>
      <c r="BJ335" s="11"/>
      <c r="BM335" s="8" t="s">
        <v>94</v>
      </c>
      <c r="BN335" s="8" t="s">
        <v>933</v>
      </c>
      <c r="BO335" s="6" t="s">
        <v>13</v>
      </c>
      <c r="BP335" s="6" t="s">
        <v>871</v>
      </c>
      <c r="BQ335" s="6"/>
      <c r="BR335" s="6" t="s">
        <v>15</v>
      </c>
      <c r="BT335"/>
      <c r="BU335"/>
      <c r="BV335"/>
      <c r="BW335"/>
      <c r="BX335"/>
      <c r="BY335"/>
      <c r="BZ335"/>
      <c r="CA335"/>
      <c r="CB335"/>
      <c r="CC335"/>
      <c r="CD335"/>
    </row>
    <row r="336" spans="1:82" x14ac:dyDescent="0.3">
      <c r="A336">
        <v>332</v>
      </c>
      <c r="B336">
        <v>121</v>
      </c>
      <c r="C336" s="8" t="s">
        <v>1180</v>
      </c>
      <c r="D336" s="8" t="s">
        <v>1181</v>
      </c>
      <c r="E336" s="6" t="s">
        <v>20</v>
      </c>
      <c r="F336" s="6" t="s">
        <v>862</v>
      </c>
      <c r="G336" s="6">
        <v>2</v>
      </c>
      <c r="H336" s="6" t="s">
        <v>15</v>
      </c>
      <c r="I336" s="49">
        <v>254</v>
      </c>
      <c r="J336" s="6">
        <v>153</v>
      </c>
      <c r="K336" s="49">
        <v>251</v>
      </c>
      <c r="L336" s="53">
        <v>244</v>
      </c>
      <c r="M336" s="6">
        <v>902</v>
      </c>
      <c r="N336" s="49">
        <v>94</v>
      </c>
      <c r="O336" s="6">
        <v>65</v>
      </c>
      <c r="P336" s="53">
        <v>80</v>
      </c>
      <c r="Q336" s="53">
        <v>91</v>
      </c>
      <c r="R336" s="6">
        <v>330</v>
      </c>
      <c r="S336" s="6"/>
      <c r="U336" s="49">
        <v>254</v>
      </c>
      <c r="V336" s="49">
        <v>94</v>
      </c>
      <c r="X336" s="6"/>
      <c r="Y336" s="50"/>
      <c r="Z336" s="8"/>
      <c r="AA336" s="8"/>
      <c r="AB336" s="6"/>
      <c r="AC336" s="6"/>
      <c r="AD336" s="6"/>
      <c r="AE336" s="6"/>
      <c r="AG336" s="6">
        <v>307</v>
      </c>
      <c r="AH336" s="6">
        <v>153</v>
      </c>
      <c r="AI336" s="6">
        <v>65</v>
      </c>
      <c r="AJ336" s="6">
        <v>105</v>
      </c>
      <c r="AK336" s="6">
        <v>963</v>
      </c>
      <c r="AL336" s="7">
        <v>3.6215277777777777E-2</v>
      </c>
      <c r="AM336" s="8" t="s">
        <v>1180</v>
      </c>
      <c r="AN336" s="8" t="s">
        <v>1181</v>
      </c>
      <c r="AO336" s="6" t="s">
        <v>20</v>
      </c>
      <c r="AP336" s="6" t="s">
        <v>862</v>
      </c>
      <c r="AQ336" s="6">
        <v>2</v>
      </c>
      <c r="AR336" s="6" t="s">
        <v>15</v>
      </c>
      <c r="AT336" s="6"/>
      <c r="AU336" s="49">
        <v>251</v>
      </c>
      <c r="AV336" s="53">
        <v>80</v>
      </c>
      <c r="AW336" s="6"/>
      <c r="AY336" s="14"/>
      <c r="AZ336" s="8"/>
      <c r="BA336" s="8"/>
      <c r="BB336" s="6"/>
      <c r="BC336" s="6"/>
      <c r="BD336" s="6"/>
      <c r="BE336" s="6"/>
      <c r="BG336" s="6"/>
      <c r="BH336" s="53">
        <v>244</v>
      </c>
      <c r="BI336" s="53">
        <v>91</v>
      </c>
      <c r="BJ336" s="6"/>
      <c r="BL336" s="14"/>
      <c r="BM336" s="8"/>
      <c r="BN336" s="8"/>
      <c r="BO336" s="6"/>
      <c r="BP336" s="6"/>
      <c r="BQ336" s="6"/>
      <c r="BR336" s="6"/>
      <c r="BT336"/>
      <c r="BU336"/>
      <c r="BV336"/>
      <c r="BW336"/>
      <c r="BX336"/>
      <c r="BY336"/>
      <c r="BZ336"/>
      <c r="CA336"/>
      <c r="CB336"/>
      <c r="CC336"/>
      <c r="CD336"/>
    </row>
    <row r="337" spans="1:82" x14ac:dyDescent="0.3">
      <c r="A337">
        <v>333</v>
      </c>
      <c r="B337">
        <v>36</v>
      </c>
      <c r="C337" s="8" t="s">
        <v>361</v>
      </c>
      <c r="D337" s="8" t="s">
        <v>362</v>
      </c>
      <c r="E337" s="6" t="s">
        <v>131</v>
      </c>
      <c r="F337" s="6" t="s">
        <v>43</v>
      </c>
      <c r="G337" s="6">
        <v>2</v>
      </c>
      <c r="H337" s="6" t="s">
        <v>15</v>
      </c>
      <c r="I337" s="49">
        <v>254</v>
      </c>
      <c r="J337" s="49">
        <v>215</v>
      </c>
      <c r="K337" s="49">
        <v>251</v>
      </c>
      <c r="L337" s="6">
        <v>183</v>
      </c>
      <c r="M337" s="6">
        <v>903</v>
      </c>
      <c r="N337" s="49">
        <v>37</v>
      </c>
      <c r="O337" s="49">
        <v>36</v>
      </c>
      <c r="P337" s="53">
        <v>35</v>
      </c>
      <c r="Q337" s="6">
        <v>19</v>
      </c>
      <c r="R337" s="6">
        <v>127</v>
      </c>
      <c r="S337" s="6"/>
      <c r="U337" s="49">
        <v>254</v>
      </c>
      <c r="V337" s="49">
        <v>37</v>
      </c>
      <c r="AG337" s="6"/>
      <c r="AH337" s="49">
        <v>215</v>
      </c>
      <c r="AI337" s="49">
        <v>36</v>
      </c>
      <c r="AJ337" s="6"/>
      <c r="AK337" s="6"/>
      <c r="AL337" s="7"/>
      <c r="AM337" s="8"/>
      <c r="AN337" s="8"/>
      <c r="AO337" s="6"/>
      <c r="AP337" s="6"/>
      <c r="AQ337" s="6"/>
      <c r="AR337" s="6"/>
      <c r="AT337" s="6"/>
      <c r="AU337" s="49">
        <v>251</v>
      </c>
      <c r="AV337" s="49">
        <v>35</v>
      </c>
      <c r="AW337" s="6"/>
      <c r="AY337" s="14"/>
      <c r="AZ337" s="8"/>
      <c r="BA337" s="8"/>
      <c r="BB337" s="6"/>
      <c r="BC337" s="6"/>
      <c r="BD337" s="6"/>
      <c r="BE337" s="6"/>
      <c r="BG337" s="6">
        <v>380</v>
      </c>
      <c r="BH337" s="6">
        <v>183</v>
      </c>
      <c r="BI337" s="6">
        <v>19</v>
      </c>
      <c r="BJ337" s="6">
        <v>117</v>
      </c>
      <c r="BK337">
        <v>2059</v>
      </c>
      <c r="BL337" s="14">
        <v>3.7314814814814815E-2</v>
      </c>
      <c r="BM337" s="8" t="s">
        <v>361</v>
      </c>
      <c r="BN337" s="8" t="s">
        <v>362</v>
      </c>
      <c r="BO337" s="6" t="s">
        <v>131</v>
      </c>
      <c r="BP337" s="6" t="s">
        <v>43</v>
      </c>
      <c r="BQ337" s="6">
        <v>2</v>
      </c>
      <c r="BR337" s="6" t="s">
        <v>15</v>
      </c>
      <c r="BT337"/>
      <c r="BU337"/>
      <c r="BV337"/>
      <c r="BW337"/>
      <c r="BX337"/>
      <c r="BY337"/>
      <c r="BZ337"/>
      <c r="CA337"/>
      <c r="CB337"/>
      <c r="CC337"/>
      <c r="CD337"/>
    </row>
    <row r="338" spans="1:82" x14ac:dyDescent="0.3">
      <c r="A338">
        <v>334</v>
      </c>
      <c r="B338">
        <v>30</v>
      </c>
      <c r="C338" s="8" t="s">
        <v>145</v>
      </c>
      <c r="D338" s="8" t="s">
        <v>407</v>
      </c>
      <c r="E338" s="6" t="s">
        <v>131</v>
      </c>
      <c r="F338" s="6" t="s">
        <v>14</v>
      </c>
      <c r="G338" s="6">
        <v>2</v>
      </c>
      <c r="H338" s="6" t="s">
        <v>15</v>
      </c>
      <c r="I338" s="49">
        <v>254</v>
      </c>
      <c r="J338" s="6">
        <v>183</v>
      </c>
      <c r="K338" s="49">
        <v>251</v>
      </c>
      <c r="L338" s="6">
        <v>215</v>
      </c>
      <c r="M338" s="6">
        <v>903</v>
      </c>
      <c r="N338" s="49">
        <v>37</v>
      </c>
      <c r="O338" s="6">
        <v>22</v>
      </c>
      <c r="P338" s="53">
        <v>35</v>
      </c>
      <c r="Q338" s="6">
        <v>24</v>
      </c>
      <c r="R338" s="6">
        <v>118</v>
      </c>
      <c r="S338" s="6"/>
      <c r="U338" s="49">
        <v>254</v>
      </c>
      <c r="V338" s="49">
        <v>37</v>
      </c>
      <c r="Y338" s="51"/>
      <c r="Z338" s="8"/>
      <c r="AA338" s="8"/>
      <c r="AB338" s="6"/>
      <c r="AC338" s="6"/>
      <c r="AD338" s="6"/>
      <c r="AE338" s="6"/>
      <c r="AG338" s="6">
        <v>410</v>
      </c>
      <c r="AH338" s="6">
        <v>183</v>
      </c>
      <c r="AI338" s="6">
        <v>22</v>
      </c>
      <c r="AJ338" s="6">
        <v>131</v>
      </c>
      <c r="AK338" s="6">
        <v>915</v>
      </c>
      <c r="AL338" s="7">
        <v>3.9988425925925927E-2</v>
      </c>
      <c r="AM338" s="8" t="s">
        <v>145</v>
      </c>
      <c r="AN338" s="8" t="s">
        <v>407</v>
      </c>
      <c r="AO338" s="6" t="s">
        <v>131</v>
      </c>
      <c r="AP338" s="6" t="s">
        <v>14</v>
      </c>
      <c r="AQ338" s="6">
        <v>2</v>
      </c>
      <c r="AR338" s="6" t="s">
        <v>15</v>
      </c>
      <c r="AT338" s="6"/>
      <c r="AU338" s="49">
        <v>251</v>
      </c>
      <c r="AV338" s="53">
        <v>35</v>
      </c>
      <c r="AW338" s="6"/>
      <c r="AY338" s="14"/>
      <c r="AZ338" s="8"/>
      <c r="BA338" s="8"/>
      <c r="BB338" s="6"/>
      <c r="BC338" s="6"/>
      <c r="BD338" s="6"/>
      <c r="BE338" s="6"/>
      <c r="BG338" s="6">
        <v>522</v>
      </c>
      <c r="BH338" s="6">
        <v>215</v>
      </c>
      <c r="BI338" s="6">
        <v>24</v>
      </c>
      <c r="BJ338" s="6">
        <v>144</v>
      </c>
      <c r="BK338">
        <v>915</v>
      </c>
      <c r="BL338" s="14">
        <v>4.268518518518518E-2</v>
      </c>
      <c r="BM338" s="8" t="s">
        <v>145</v>
      </c>
      <c r="BN338" s="8" t="s">
        <v>407</v>
      </c>
      <c r="BO338" s="6" t="s">
        <v>131</v>
      </c>
      <c r="BP338" s="6" t="s">
        <v>14</v>
      </c>
      <c r="BQ338" s="6">
        <v>2</v>
      </c>
      <c r="BR338" s="6" t="s">
        <v>15</v>
      </c>
      <c r="BT338"/>
      <c r="BU338"/>
      <c r="BV338"/>
      <c r="BW338"/>
      <c r="BX338"/>
      <c r="BY338"/>
      <c r="BZ338"/>
      <c r="CA338"/>
      <c r="CB338"/>
      <c r="CC338"/>
      <c r="CD338"/>
    </row>
    <row r="339" spans="1:82" x14ac:dyDescent="0.3">
      <c r="A339">
        <v>335</v>
      </c>
      <c r="B339">
        <v>72</v>
      </c>
      <c r="C339" s="8" t="s">
        <v>255</v>
      </c>
      <c r="D339" s="8" t="s">
        <v>1519</v>
      </c>
      <c r="E339" s="6" t="s">
        <v>25</v>
      </c>
      <c r="F339" s="6" t="s">
        <v>43</v>
      </c>
      <c r="G339" s="6">
        <v>2</v>
      </c>
      <c r="H339" s="6" t="s">
        <v>15</v>
      </c>
      <c r="I339" s="6">
        <v>229</v>
      </c>
      <c r="J339" s="49">
        <v>215</v>
      </c>
      <c r="K339" s="6">
        <v>216</v>
      </c>
      <c r="L339" s="53">
        <v>244</v>
      </c>
      <c r="M339" s="6">
        <v>904</v>
      </c>
      <c r="N339" s="6">
        <v>54</v>
      </c>
      <c r="O339" s="49">
        <v>48</v>
      </c>
      <c r="P339" s="6">
        <v>50</v>
      </c>
      <c r="Q339" s="53">
        <v>56</v>
      </c>
      <c r="R339" s="6">
        <v>208</v>
      </c>
      <c r="S339" s="6"/>
      <c r="T339" s="6">
        <v>535</v>
      </c>
      <c r="U339" s="6">
        <v>229</v>
      </c>
      <c r="V339" s="6">
        <v>54</v>
      </c>
      <c r="W339" s="6">
        <v>162</v>
      </c>
      <c r="X339" s="6">
        <v>1521</v>
      </c>
      <c r="Y339" s="50">
        <v>4.1585648148148149E-2</v>
      </c>
      <c r="Z339" s="8" t="s">
        <v>255</v>
      </c>
      <c r="AA339" s="8" t="s">
        <v>1519</v>
      </c>
      <c r="AB339" s="6" t="s">
        <v>25</v>
      </c>
      <c r="AC339" s="6" t="s">
        <v>43</v>
      </c>
      <c r="AD339" s="6">
        <v>2</v>
      </c>
      <c r="AE339" s="6" t="s">
        <v>15</v>
      </c>
      <c r="AG339" s="6"/>
      <c r="AH339" s="49">
        <v>215</v>
      </c>
      <c r="AI339" s="49">
        <v>48</v>
      </c>
      <c r="AJ339" s="6"/>
      <c r="AK339" s="6"/>
      <c r="AL339" s="7"/>
      <c r="AM339" s="8"/>
      <c r="AN339" s="8"/>
      <c r="AO339" s="6"/>
      <c r="AP339" s="6"/>
      <c r="AQ339" s="6"/>
      <c r="AR339" s="6"/>
      <c r="AT339" s="6">
        <v>296</v>
      </c>
      <c r="AU339" s="6">
        <v>216</v>
      </c>
      <c r="AV339" s="6">
        <v>50</v>
      </c>
      <c r="AW339" s="6">
        <v>143</v>
      </c>
      <c r="AX339">
        <v>1521</v>
      </c>
      <c r="AY339" s="14">
        <v>3.9976851851851854E-2</v>
      </c>
      <c r="AZ339" s="8" t="s">
        <v>255</v>
      </c>
      <c r="BA339" s="8" t="s">
        <v>1519</v>
      </c>
      <c r="BB339" s="6" t="s">
        <v>25</v>
      </c>
      <c r="BC339" s="6" t="s">
        <v>43</v>
      </c>
      <c r="BD339" s="6">
        <v>2</v>
      </c>
      <c r="BE339" s="6" t="s">
        <v>15</v>
      </c>
      <c r="BG339" s="6"/>
      <c r="BH339" s="53">
        <v>244</v>
      </c>
      <c r="BI339" s="53">
        <v>56</v>
      </c>
      <c r="BJ339" s="6"/>
      <c r="BL339" s="14"/>
      <c r="BM339" s="8"/>
      <c r="BN339" s="8"/>
      <c r="BO339" s="6"/>
      <c r="BP339" s="6"/>
      <c r="BQ339" s="6"/>
      <c r="BR339" s="6"/>
      <c r="BT339"/>
      <c r="BU339"/>
      <c r="BV339"/>
      <c r="BW339"/>
      <c r="BX339"/>
      <c r="BY339"/>
      <c r="BZ339"/>
      <c r="CA339"/>
      <c r="CB339"/>
      <c r="CC339"/>
      <c r="CD339"/>
    </row>
    <row r="340" spans="1:82" x14ac:dyDescent="0.3">
      <c r="A340">
        <v>336</v>
      </c>
      <c r="B340">
        <v>122</v>
      </c>
      <c r="C340" s="8" t="s">
        <v>62</v>
      </c>
      <c r="D340" s="8" t="s">
        <v>1494</v>
      </c>
      <c r="E340" s="6" t="s">
        <v>20</v>
      </c>
      <c r="F340" s="6" t="s">
        <v>862</v>
      </c>
      <c r="G340" s="6">
        <v>2</v>
      </c>
      <c r="H340" s="6" t="s">
        <v>15</v>
      </c>
      <c r="I340" s="49">
        <v>254</v>
      </c>
      <c r="J340" s="6">
        <v>156</v>
      </c>
      <c r="K340" s="49">
        <v>251</v>
      </c>
      <c r="L340" s="53">
        <v>244</v>
      </c>
      <c r="M340" s="6">
        <v>905</v>
      </c>
      <c r="N340" s="49">
        <v>94</v>
      </c>
      <c r="O340" s="6">
        <v>66</v>
      </c>
      <c r="P340" s="53">
        <v>80</v>
      </c>
      <c r="Q340" s="53">
        <v>91</v>
      </c>
      <c r="R340" s="6">
        <v>331</v>
      </c>
      <c r="S340" s="6"/>
      <c r="T340" s="6"/>
      <c r="U340" s="49">
        <v>254</v>
      </c>
      <c r="V340" s="49">
        <v>94</v>
      </c>
      <c r="W340" s="6"/>
      <c r="X340" s="6"/>
      <c r="Y340" s="50"/>
      <c r="Z340" s="8"/>
      <c r="AA340" s="8"/>
      <c r="AB340" s="6"/>
      <c r="AC340" s="6"/>
      <c r="AD340" s="6"/>
      <c r="AE340" s="6"/>
      <c r="AG340" s="6">
        <v>317</v>
      </c>
      <c r="AH340" s="6">
        <v>156</v>
      </c>
      <c r="AI340" s="6">
        <v>66</v>
      </c>
      <c r="AJ340" s="6">
        <v>108</v>
      </c>
      <c r="AK340" s="6">
        <v>1022</v>
      </c>
      <c r="AL340" s="7">
        <v>3.6666666666666667E-2</v>
      </c>
      <c r="AM340" s="8" t="s">
        <v>62</v>
      </c>
      <c r="AN340" s="8" t="s">
        <v>1494</v>
      </c>
      <c r="AO340" s="6" t="s">
        <v>20</v>
      </c>
      <c r="AP340" s="6" t="s">
        <v>862</v>
      </c>
      <c r="AQ340" s="6">
        <v>2</v>
      </c>
      <c r="AR340" s="6" t="s">
        <v>15</v>
      </c>
      <c r="AT340" s="6"/>
      <c r="AU340" s="49">
        <v>251</v>
      </c>
      <c r="AV340" s="53">
        <v>80</v>
      </c>
      <c r="AW340" s="6"/>
      <c r="AY340" s="14"/>
      <c r="AZ340" s="8"/>
      <c r="BA340" s="8"/>
      <c r="BB340" s="6"/>
      <c r="BC340" s="6"/>
      <c r="BD340" s="6"/>
      <c r="BE340" s="6"/>
      <c r="BG340" s="6"/>
      <c r="BH340" s="53">
        <v>244</v>
      </c>
      <c r="BI340" s="53">
        <v>91</v>
      </c>
      <c r="BJ340" s="6"/>
      <c r="BL340" s="14"/>
      <c r="BM340" s="8"/>
      <c r="BN340" s="8"/>
      <c r="BO340" s="6"/>
      <c r="BP340" s="6"/>
      <c r="BQ340" s="6"/>
      <c r="BR340" s="6"/>
      <c r="BT340"/>
      <c r="BU340"/>
      <c r="BV340"/>
      <c r="BW340"/>
      <c r="BX340"/>
      <c r="BY340"/>
      <c r="BZ340"/>
      <c r="CA340"/>
      <c r="CB340"/>
      <c r="CC340"/>
      <c r="CD340"/>
    </row>
    <row r="341" spans="1:82" x14ac:dyDescent="0.3">
      <c r="A341">
        <v>337</v>
      </c>
      <c r="B341">
        <v>71</v>
      </c>
      <c r="C341" s="8" t="s">
        <v>229</v>
      </c>
      <c r="D341" s="8" t="s">
        <v>974</v>
      </c>
      <c r="E341" s="6" t="s">
        <v>25</v>
      </c>
      <c r="F341" s="6" t="s">
        <v>871</v>
      </c>
      <c r="G341" s="6">
        <v>2</v>
      </c>
      <c r="H341" s="6" t="s">
        <v>15</v>
      </c>
      <c r="I341" s="49">
        <v>254</v>
      </c>
      <c r="J341" s="49">
        <v>215</v>
      </c>
      <c r="K341" s="49">
        <v>251</v>
      </c>
      <c r="L341" s="6">
        <v>185</v>
      </c>
      <c r="M341" s="6">
        <v>905</v>
      </c>
      <c r="N341" s="49">
        <v>64</v>
      </c>
      <c r="O341" s="49">
        <v>48</v>
      </c>
      <c r="P341" s="53">
        <v>66</v>
      </c>
      <c r="Q341" s="6">
        <v>30</v>
      </c>
      <c r="R341" s="6">
        <v>208</v>
      </c>
      <c r="S341" s="6"/>
      <c r="T341" s="6"/>
      <c r="U341" s="49">
        <v>254</v>
      </c>
      <c r="V341" s="49">
        <v>64</v>
      </c>
      <c r="W341" s="6"/>
      <c r="X341" s="6"/>
      <c r="Y341" s="50"/>
      <c r="Z341" s="8"/>
      <c r="AA341" s="8"/>
      <c r="AB341" s="6"/>
      <c r="AC341" s="6"/>
      <c r="AD341" s="6"/>
      <c r="AE341" s="6"/>
      <c r="AG341" s="6"/>
      <c r="AH341" s="49">
        <v>215</v>
      </c>
      <c r="AI341" s="49">
        <v>48</v>
      </c>
      <c r="AJ341" s="6"/>
      <c r="AK341" s="6"/>
      <c r="AL341" s="7"/>
      <c r="AM341" s="8"/>
      <c r="AN341" s="8"/>
      <c r="AO341" s="6"/>
      <c r="AP341" s="6"/>
      <c r="AQ341" s="6"/>
      <c r="AR341" s="6"/>
      <c r="AT341" s="6"/>
      <c r="AU341" s="49">
        <v>251</v>
      </c>
      <c r="AV341" s="49">
        <v>66</v>
      </c>
      <c r="AW341" s="6"/>
      <c r="AY341" s="14"/>
      <c r="AZ341" s="8"/>
      <c r="BA341" s="8"/>
      <c r="BB341" s="6"/>
      <c r="BC341" s="6"/>
      <c r="BD341" s="6"/>
      <c r="BE341" s="6"/>
      <c r="BG341" s="6">
        <v>387</v>
      </c>
      <c r="BH341" s="6">
        <v>185</v>
      </c>
      <c r="BI341" s="6">
        <v>30</v>
      </c>
      <c r="BJ341" s="6">
        <v>119</v>
      </c>
      <c r="BK341">
        <v>2285</v>
      </c>
      <c r="BL341" s="14">
        <v>3.7418981481481484E-2</v>
      </c>
      <c r="BM341" s="8" t="s">
        <v>229</v>
      </c>
      <c r="BN341" s="8" t="s">
        <v>974</v>
      </c>
      <c r="BO341" s="6" t="s">
        <v>25</v>
      </c>
      <c r="BP341" s="6" t="s">
        <v>871</v>
      </c>
      <c r="BQ341" s="6">
        <v>2</v>
      </c>
      <c r="BR341" s="6" t="s">
        <v>15</v>
      </c>
      <c r="BT341"/>
      <c r="BU341"/>
      <c r="BV341"/>
      <c r="BW341"/>
      <c r="BX341"/>
      <c r="BY341"/>
      <c r="BZ341"/>
      <c r="CA341"/>
      <c r="CB341"/>
      <c r="CC341"/>
      <c r="CD341"/>
    </row>
    <row r="342" spans="1:82" x14ac:dyDescent="0.3">
      <c r="A342">
        <v>338</v>
      </c>
      <c r="B342">
        <v>73</v>
      </c>
      <c r="C342" s="8" t="s">
        <v>47</v>
      </c>
      <c r="D342" s="8" t="s">
        <v>1520</v>
      </c>
      <c r="E342" s="6" t="s">
        <v>25</v>
      </c>
      <c r="F342" s="6" t="s">
        <v>36</v>
      </c>
      <c r="G342" s="6">
        <v>2</v>
      </c>
      <c r="H342" s="6" t="s">
        <v>15</v>
      </c>
      <c r="I342" s="49">
        <v>254</v>
      </c>
      <c r="J342" s="49">
        <v>215</v>
      </c>
      <c r="K342" s="6">
        <v>193</v>
      </c>
      <c r="L342" s="53">
        <v>244</v>
      </c>
      <c r="M342" s="6">
        <v>906</v>
      </c>
      <c r="N342" s="49">
        <v>64</v>
      </c>
      <c r="O342" s="49">
        <v>48</v>
      </c>
      <c r="P342" s="6">
        <v>41</v>
      </c>
      <c r="Q342" s="53">
        <v>56</v>
      </c>
      <c r="R342" s="6">
        <v>209</v>
      </c>
      <c r="S342" s="6"/>
      <c r="T342" s="6"/>
      <c r="U342" s="49">
        <v>254</v>
      </c>
      <c r="V342" s="49">
        <v>64</v>
      </c>
      <c r="W342" s="6"/>
      <c r="X342" s="6"/>
      <c r="Y342" s="50"/>
      <c r="Z342" s="8"/>
      <c r="AA342" s="8"/>
      <c r="AB342" s="6"/>
      <c r="AC342" s="6"/>
      <c r="AD342" s="6"/>
      <c r="AE342" s="6"/>
      <c r="AG342" s="6"/>
      <c r="AH342" s="49">
        <v>215</v>
      </c>
      <c r="AI342" s="49">
        <v>48</v>
      </c>
      <c r="AJ342" s="6"/>
      <c r="AK342" s="6"/>
      <c r="AL342" s="7"/>
      <c r="AM342" s="8"/>
      <c r="AN342" s="8"/>
      <c r="AO342" s="6"/>
      <c r="AP342" s="6"/>
      <c r="AQ342" s="6"/>
      <c r="AR342" s="6"/>
      <c r="AT342" s="6">
        <v>245</v>
      </c>
      <c r="AU342" s="6">
        <v>193</v>
      </c>
      <c r="AV342" s="6">
        <v>41</v>
      </c>
      <c r="AW342" s="6">
        <v>129</v>
      </c>
      <c r="AX342">
        <v>1223</v>
      </c>
      <c r="AY342" s="14">
        <v>3.7199074074074072E-2</v>
      </c>
      <c r="AZ342" s="8" t="s">
        <v>47</v>
      </c>
      <c r="BA342" s="8" t="s">
        <v>1520</v>
      </c>
      <c r="BB342" s="6" t="s">
        <v>25</v>
      </c>
      <c r="BC342" s="6" t="s">
        <v>36</v>
      </c>
      <c r="BD342" s="6">
        <v>2</v>
      </c>
      <c r="BE342" s="6" t="s">
        <v>15</v>
      </c>
      <c r="BG342" s="6"/>
      <c r="BH342" s="53">
        <v>244</v>
      </c>
      <c r="BI342" s="53">
        <v>56</v>
      </c>
      <c r="BJ342" s="11"/>
      <c r="BL342" s="14"/>
      <c r="BM342" s="8"/>
      <c r="BN342" s="8"/>
      <c r="BO342" s="6"/>
      <c r="BP342" s="6"/>
      <c r="BQ342" s="6"/>
      <c r="BR342" s="6"/>
      <c r="BT342"/>
      <c r="BU342"/>
      <c r="BV342"/>
      <c r="BW342"/>
      <c r="BX342"/>
      <c r="BY342"/>
      <c r="BZ342"/>
      <c r="CA342"/>
      <c r="CB342"/>
      <c r="CC342"/>
      <c r="CD342"/>
    </row>
    <row r="343" spans="1:82" x14ac:dyDescent="0.3">
      <c r="A343">
        <v>339</v>
      </c>
      <c r="B343">
        <v>123</v>
      </c>
      <c r="C343" s="8" t="s">
        <v>90</v>
      </c>
      <c r="D343" s="8" t="s">
        <v>374</v>
      </c>
      <c r="E343" s="6" t="s">
        <v>20</v>
      </c>
      <c r="F343" s="6" t="s">
        <v>14</v>
      </c>
      <c r="G343" s="6">
        <v>2</v>
      </c>
      <c r="H343" s="6" t="s">
        <v>15</v>
      </c>
      <c r="I343" s="49">
        <v>254</v>
      </c>
      <c r="J343" s="6">
        <v>158</v>
      </c>
      <c r="K343" s="49">
        <v>251</v>
      </c>
      <c r="L343" s="53">
        <v>244</v>
      </c>
      <c r="M343" s="6">
        <v>907</v>
      </c>
      <c r="N343" s="49">
        <v>94</v>
      </c>
      <c r="O343" s="6">
        <v>67</v>
      </c>
      <c r="P343" s="53">
        <v>80</v>
      </c>
      <c r="Q343" s="53">
        <v>91</v>
      </c>
      <c r="R343" s="6">
        <v>332</v>
      </c>
      <c r="S343" s="6"/>
      <c r="U343" s="49">
        <v>254</v>
      </c>
      <c r="V343" s="49">
        <v>94</v>
      </c>
      <c r="Y343" s="51"/>
      <c r="Z343" s="8"/>
      <c r="AA343" s="8"/>
      <c r="AB343" s="6"/>
      <c r="AC343" s="6"/>
      <c r="AD343" s="6"/>
      <c r="AE343" s="6"/>
      <c r="AG343" s="6">
        <v>329</v>
      </c>
      <c r="AH343" s="6">
        <v>158</v>
      </c>
      <c r="AI343" s="6">
        <v>67</v>
      </c>
      <c r="AJ343" s="6">
        <v>109</v>
      </c>
      <c r="AK343" s="6">
        <v>865</v>
      </c>
      <c r="AL343" s="7">
        <v>3.7118055555555557E-2</v>
      </c>
      <c r="AM343" s="8" t="s">
        <v>90</v>
      </c>
      <c r="AN343" s="8" t="s">
        <v>374</v>
      </c>
      <c r="AO343" s="6" t="s">
        <v>20</v>
      </c>
      <c r="AP343" s="6" t="s">
        <v>14</v>
      </c>
      <c r="AQ343" s="6">
        <v>2</v>
      </c>
      <c r="AR343" s="6" t="s">
        <v>15</v>
      </c>
      <c r="AT343" s="6"/>
      <c r="AU343" s="49">
        <v>251</v>
      </c>
      <c r="AV343" s="53">
        <v>80</v>
      </c>
      <c r="AW343" s="6"/>
      <c r="AY343" s="14"/>
      <c r="AZ343" s="8"/>
      <c r="BA343" s="8"/>
      <c r="BB343" s="6"/>
      <c r="BC343" s="6"/>
      <c r="BD343" s="6"/>
      <c r="BE343" s="6"/>
      <c r="BG343" s="6"/>
      <c r="BH343" s="53">
        <v>244</v>
      </c>
      <c r="BI343" s="53">
        <v>91</v>
      </c>
      <c r="BJ343" s="6"/>
      <c r="BL343" s="14"/>
      <c r="BM343" s="8"/>
      <c r="BN343" s="8"/>
      <c r="BO343" s="6"/>
      <c r="BP343" s="6"/>
      <c r="BQ343" s="6"/>
      <c r="BR343" s="6"/>
      <c r="BT343"/>
      <c r="BU343"/>
      <c r="BV343"/>
      <c r="BW343"/>
      <c r="BX343"/>
      <c r="BY343"/>
      <c r="BZ343"/>
      <c r="CA343"/>
      <c r="CB343"/>
      <c r="CC343"/>
      <c r="CD343"/>
    </row>
    <row r="344" spans="1:82" x14ac:dyDescent="0.3">
      <c r="A344">
        <v>340</v>
      </c>
      <c r="B344">
        <v>125</v>
      </c>
      <c r="C344" s="8" t="s">
        <v>421</v>
      </c>
      <c r="D344" s="8" t="s">
        <v>422</v>
      </c>
      <c r="E344" s="6" t="s">
        <v>20</v>
      </c>
      <c r="F344" s="6" t="s">
        <v>54</v>
      </c>
      <c r="G344" s="6">
        <v>2</v>
      </c>
      <c r="H344" s="6" t="s">
        <v>15</v>
      </c>
      <c r="I344" s="49">
        <v>254</v>
      </c>
      <c r="J344" s="6">
        <v>159</v>
      </c>
      <c r="K344" s="49">
        <v>251</v>
      </c>
      <c r="L344" s="53">
        <v>244</v>
      </c>
      <c r="M344" s="6">
        <v>908</v>
      </c>
      <c r="N344" s="49">
        <v>94</v>
      </c>
      <c r="O344" s="6">
        <v>68</v>
      </c>
      <c r="P344" s="53">
        <v>80</v>
      </c>
      <c r="Q344" s="53">
        <v>91</v>
      </c>
      <c r="R344" s="6">
        <v>333</v>
      </c>
      <c r="S344" s="6"/>
      <c r="T344" s="6"/>
      <c r="U344" s="49">
        <v>254</v>
      </c>
      <c r="V344" s="49">
        <v>94</v>
      </c>
      <c r="W344" s="6"/>
      <c r="X344" s="6"/>
      <c r="Y344" s="50"/>
      <c r="Z344" s="8"/>
      <c r="AA344" s="8"/>
      <c r="AB344" s="6"/>
      <c r="AC344" s="6"/>
      <c r="AD344" s="6"/>
      <c r="AE344" s="6"/>
      <c r="AG344" s="6">
        <v>330</v>
      </c>
      <c r="AH344" s="6">
        <v>159</v>
      </c>
      <c r="AI344" s="6">
        <v>68</v>
      </c>
      <c r="AJ344" s="6">
        <v>110</v>
      </c>
      <c r="AK344" s="6">
        <v>1380</v>
      </c>
      <c r="AL344" s="7">
        <v>3.712962962962963E-2</v>
      </c>
      <c r="AM344" s="8" t="s">
        <v>421</v>
      </c>
      <c r="AN344" s="8" t="s">
        <v>422</v>
      </c>
      <c r="AO344" s="6" t="s">
        <v>20</v>
      </c>
      <c r="AP344" s="6" t="s">
        <v>54</v>
      </c>
      <c r="AQ344" s="6">
        <v>2</v>
      </c>
      <c r="AR344" s="6" t="s">
        <v>15</v>
      </c>
      <c r="AT344" s="6"/>
      <c r="AU344" s="49">
        <v>251</v>
      </c>
      <c r="AV344" s="53">
        <v>80</v>
      </c>
      <c r="AW344" s="6"/>
      <c r="AY344" s="14"/>
      <c r="AZ344" s="8"/>
      <c r="BA344" s="8"/>
      <c r="BB344" s="6"/>
      <c r="BC344" s="6"/>
      <c r="BD344" s="6"/>
      <c r="BE344" s="6"/>
      <c r="BG344" s="6"/>
      <c r="BH344" s="53">
        <v>244</v>
      </c>
      <c r="BI344" s="53">
        <v>91</v>
      </c>
      <c r="BJ344" s="6"/>
      <c r="BL344" s="14"/>
      <c r="BM344" s="8"/>
      <c r="BN344" s="8"/>
      <c r="BO344" s="6"/>
      <c r="BP344" s="6"/>
      <c r="BQ344" s="6"/>
      <c r="BR344" s="6"/>
      <c r="BT344"/>
      <c r="BU344"/>
      <c r="BV344"/>
      <c r="BW344"/>
      <c r="BX344"/>
      <c r="BY344"/>
      <c r="BZ344"/>
      <c r="CA344"/>
      <c r="CB344"/>
      <c r="CC344"/>
      <c r="CD344"/>
    </row>
    <row r="345" spans="1:82" x14ac:dyDescent="0.3">
      <c r="A345">
        <v>341</v>
      </c>
      <c r="B345"/>
      <c r="C345" s="8" t="s">
        <v>168</v>
      </c>
      <c r="D345" s="8" t="s">
        <v>733</v>
      </c>
      <c r="E345" s="6" t="s">
        <v>13</v>
      </c>
      <c r="F345" s="6" t="s">
        <v>43</v>
      </c>
      <c r="G345" s="6">
        <v>2</v>
      </c>
      <c r="H345" s="6" t="s">
        <v>15</v>
      </c>
      <c r="I345" s="6">
        <v>235</v>
      </c>
      <c r="J345" s="6">
        <v>198</v>
      </c>
      <c r="K345" s="6">
        <v>232</v>
      </c>
      <c r="L345" s="53">
        <v>244</v>
      </c>
      <c r="M345" s="6">
        <v>909</v>
      </c>
      <c r="N345" s="6"/>
      <c r="O345" s="6"/>
      <c r="P345" s="11"/>
      <c r="Q345" s="6"/>
      <c r="R345" s="6"/>
      <c r="S345" s="6"/>
      <c r="T345" s="6">
        <v>559</v>
      </c>
      <c r="U345" s="6">
        <v>235</v>
      </c>
      <c r="V345" s="6"/>
      <c r="W345" s="6"/>
      <c r="X345" s="6">
        <v>1502</v>
      </c>
      <c r="Y345" s="9">
        <v>4.3912037037037034E-2</v>
      </c>
      <c r="Z345" s="8" t="s">
        <v>168</v>
      </c>
      <c r="AA345" s="8" t="s">
        <v>733</v>
      </c>
      <c r="AB345" s="6" t="s">
        <v>13</v>
      </c>
      <c r="AC345" s="6" t="s">
        <v>43</v>
      </c>
      <c r="AD345" s="6">
        <v>2</v>
      </c>
      <c r="AE345" s="6" t="s">
        <v>15</v>
      </c>
      <c r="AG345" s="6">
        <v>481</v>
      </c>
      <c r="AH345" s="6">
        <v>198</v>
      </c>
      <c r="AI345" s="6"/>
      <c r="AJ345" s="6"/>
      <c r="AK345" s="6">
        <v>1502</v>
      </c>
      <c r="AL345" s="9">
        <v>4.6423611111111117E-2</v>
      </c>
      <c r="AM345" s="8" t="s">
        <v>168</v>
      </c>
      <c r="AN345" s="8" t="s">
        <v>733</v>
      </c>
      <c r="AO345" s="6" t="s">
        <v>13</v>
      </c>
      <c r="AP345" s="6" t="s">
        <v>43</v>
      </c>
      <c r="AQ345" s="6">
        <v>2</v>
      </c>
      <c r="AR345" s="6" t="s">
        <v>15</v>
      </c>
      <c r="AT345" s="6">
        <v>346</v>
      </c>
      <c r="AU345" s="6">
        <v>232</v>
      </c>
      <c r="AV345" s="11"/>
      <c r="AW345" s="6"/>
      <c r="AX345">
        <v>1502</v>
      </c>
      <c r="AY345" s="10">
        <v>4.4074074074074071E-2</v>
      </c>
      <c r="AZ345" s="8" t="s">
        <v>168</v>
      </c>
      <c r="BA345" s="8" t="s">
        <v>733</v>
      </c>
      <c r="BB345" s="6" t="s">
        <v>13</v>
      </c>
      <c r="BC345" s="6" t="s">
        <v>43</v>
      </c>
      <c r="BD345" s="6">
        <v>2</v>
      </c>
      <c r="BE345" s="6" t="s">
        <v>15</v>
      </c>
      <c r="BG345" s="6"/>
      <c r="BH345" s="53">
        <v>244</v>
      </c>
      <c r="BI345" s="6"/>
      <c r="BJ345" s="6"/>
      <c r="BL345" s="14"/>
      <c r="BM345" s="8"/>
      <c r="BN345" s="8"/>
      <c r="BO345" s="6"/>
      <c r="BP345" s="6"/>
      <c r="BQ345" s="6"/>
      <c r="BR345" s="6"/>
      <c r="BT345"/>
      <c r="BU345"/>
      <c r="BV345"/>
      <c r="BW345"/>
      <c r="BX345"/>
      <c r="BY345"/>
      <c r="BZ345"/>
      <c r="CA345"/>
      <c r="CB345"/>
      <c r="CC345"/>
      <c r="CD345"/>
    </row>
    <row r="346" spans="1:82" x14ac:dyDescent="0.3">
      <c r="A346">
        <v>342</v>
      </c>
      <c r="B346">
        <v>64</v>
      </c>
      <c r="C346" s="8" t="s">
        <v>173</v>
      </c>
      <c r="D346" s="8" t="s">
        <v>1516</v>
      </c>
      <c r="E346" s="6" t="s">
        <v>25</v>
      </c>
      <c r="F346" s="6" t="s">
        <v>43</v>
      </c>
      <c r="G346" s="6">
        <v>2</v>
      </c>
      <c r="H346" s="6" t="s">
        <v>15</v>
      </c>
      <c r="I346" s="49">
        <v>254</v>
      </c>
      <c r="J346" s="6">
        <v>197</v>
      </c>
      <c r="K346" s="6">
        <v>231</v>
      </c>
      <c r="L346" s="6">
        <v>227</v>
      </c>
      <c r="M346" s="6">
        <v>909</v>
      </c>
      <c r="N346" s="49">
        <v>64</v>
      </c>
      <c r="O346" s="6">
        <v>38</v>
      </c>
      <c r="P346" s="6">
        <v>55</v>
      </c>
      <c r="Q346" s="6">
        <v>42</v>
      </c>
      <c r="R346" s="6">
        <v>199</v>
      </c>
      <c r="S346" s="6"/>
      <c r="U346" s="49">
        <v>254</v>
      </c>
      <c r="V346" s="49">
        <v>64</v>
      </c>
      <c r="X346" s="6"/>
      <c r="Y346" s="50"/>
      <c r="Z346" s="8"/>
      <c r="AA346" s="8"/>
      <c r="AB346" s="6"/>
      <c r="AC346" s="6"/>
      <c r="AD346" s="6"/>
      <c r="AE346" s="6"/>
      <c r="AG346" s="6">
        <v>479</v>
      </c>
      <c r="AH346" s="6">
        <v>197</v>
      </c>
      <c r="AI346" s="6">
        <v>38</v>
      </c>
      <c r="AJ346" s="6">
        <v>142</v>
      </c>
      <c r="AK346" s="6">
        <v>1491</v>
      </c>
      <c r="AL346" s="9">
        <v>4.6215277777777779E-2</v>
      </c>
      <c r="AM346" s="8" t="s">
        <v>173</v>
      </c>
      <c r="AN346" s="8" t="s">
        <v>1516</v>
      </c>
      <c r="AO346" s="6" t="s">
        <v>25</v>
      </c>
      <c r="AP346" s="6" t="s">
        <v>43</v>
      </c>
      <c r="AQ346" s="6">
        <v>2</v>
      </c>
      <c r="AR346" s="6" t="s">
        <v>15</v>
      </c>
      <c r="AT346" s="6">
        <v>344</v>
      </c>
      <c r="AU346" s="6">
        <v>231</v>
      </c>
      <c r="AV346" s="6">
        <v>55</v>
      </c>
      <c r="AW346" s="6">
        <v>152</v>
      </c>
      <c r="AX346">
        <v>1496</v>
      </c>
      <c r="AY346" s="10">
        <v>4.3831018518518519E-2</v>
      </c>
      <c r="AZ346" s="8" t="s">
        <v>173</v>
      </c>
      <c r="BA346" s="8" t="s">
        <v>1516</v>
      </c>
      <c r="BB346" s="6" t="s">
        <v>25</v>
      </c>
      <c r="BC346" s="6" t="s">
        <v>43</v>
      </c>
      <c r="BD346" s="6">
        <v>2</v>
      </c>
      <c r="BE346" s="6" t="s">
        <v>15</v>
      </c>
      <c r="BG346" s="6">
        <v>575</v>
      </c>
      <c r="BH346" s="6">
        <v>227</v>
      </c>
      <c r="BI346" s="6">
        <v>42</v>
      </c>
      <c r="BJ346" s="6">
        <v>153</v>
      </c>
      <c r="BK346">
        <v>1491</v>
      </c>
      <c r="BL346" s="54">
        <v>4.732638888888889E-2</v>
      </c>
      <c r="BM346" s="8" t="s">
        <v>173</v>
      </c>
      <c r="BN346" s="8" t="s">
        <v>1516</v>
      </c>
      <c r="BO346" s="6" t="s">
        <v>25</v>
      </c>
      <c r="BP346" s="6" t="s">
        <v>43</v>
      </c>
      <c r="BQ346" s="6">
        <v>2</v>
      </c>
      <c r="BR346" s="6" t="s">
        <v>15</v>
      </c>
      <c r="BT346"/>
      <c r="BU346"/>
      <c r="BV346"/>
      <c r="BW346"/>
      <c r="BX346"/>
      <c r="BY346"/>
      <c r="BZ346"/>
      <c r="CA346"/>
      <c r="CB346"/>
      <c r="CC346"/>
      <c r="CD346"/>
    </row>
    <row r="347" spans="1:82" x14ac:dyDescent="0.3">
      <c r="A347">
        <v>343</v>
      </c>
      <c r="B347">
        <v>74</v>
      </c>
      <c r="C347" s="8" t="s">
        <v>185</v>
      </c>
      <c r="D347" s="8" t="s">
        <v>830</v>
      </c>
      <c r="E347" s="6" t="s">
        <v>25</v>
      </c>
      <c r="F347" s="6" t="s">
        <v>84</v>
      </c>
      <c r="G347" s="6">
        <v>2</v>
      </c>
      <c r="H347" s="6" t="s">
        <v>15</v>
      </c>
      <c r="I347" s="6">
        <v>228</v>
      </c>
      <c r="J347" s="6">
        <v>187</v>
      </c>
      <c r="K347" s="49">
        <v>251</v>
      </c>
      <c r="L347" s="53">
        <v>244</v>
      </c>
      <c r="M347" s="6">
        <v>910</v>
      </c>
      <c r="N347" s="6">
        <v>53</v>
      </c>
      <c r="O347" s="6">
        <v>35</v>
      </c>
      <c r="P347" s="53">
        <v>66</v>
      </c>
      <c r="Q347" s="53">
        <v>56</v>
      </c>
      <c r="R347" s="6">
        <v>210</v>
      </c>
      <c r="S347" s="6"/>
      <c r="T347" s="6">
        <v>530</v>
      </c>
      <c r="U347" s="6">
        <v>228</v>
      </c>
      <c r="V347" s="6">
        <v>53</v>
      </c>
      <c r="W347" s="6">
        <v>161</v>
      </c>
      <c r="X347" s="6">
        <v>1274</v>
      </c>
      <c r="Y347" s="50">
        <v>4.0775462962962965E-2</v>
      </c>
      <c r="Z347" s="8" t="s">
        <v>185</v>
      </c>
      <c r="AA347" s="8" t="s">
        <v>830</v>
      </c>
      <c r="AB347" s="6" t="s">
        <v>25</v>
      </c>
      <c r="AC347" s="6" t="s">
        <v>84</v>
      </c>
      <c r="AD347" s="6">
        <v>2</v>
      </c>
      <c r="AE347" s="6" t="s">
        <v>15</v>
      </c>
      <c r="AG347" s="6">
        <v>451</v>
      </c>
      <c r="AH347" s="6">
        <v>187</v>
      </c>
      <c r="AI347" s="6">
        <v>35</v>
      </c>
      <c r="AJ347" s="6">
        <v>134</v>
      </c>
      <c r="AK347" s="6">
        <v>1274</v>
      </c>
      <c r="AL347" s="9">
        <v>4.2939814814814813E-2</v>
      </c>
      <c r="AM347" s="8" t="s">
        <v>185</v>
      </c>
      <c r="AN347" s="8" t="s">
        <v>830</v>
      </c>
      <c r="AO347" s="6" t="s">
        <v>25</v>
      </c>
      <c r="AP347" s="6" t="s">
        <v>84</v>
      </c>
      <c r="AQ347" s="6">
        <v>2</v>
      </c>
      <c r="AR347" s="6" t="s">
        <v>15</v>
      </c>
      <c r="AT347" s="6"/>
      <c r="AU347" s="49">
        <v>251</v>
      </c>
      <c r="AV347" s="53">
        <v>66</v>
      </c>
      <c r="AW347" s="6"/>
      <c r="AY347" s="14"/>
      <c r="AZ347" s="8"/>
      <c r="BA347" s="8"/>
      <c r="BB347" s="6"/>
      <c r="BC347" s="6"/>
      <c r="BD347" s="6"/>
      <c r="BE347" s="6"/>
      <c r="BG347" s="6"/>
      <c r="BH347" s="53">
        <v>244</v>
      </c>
      <c r="BI347" s="53">
        <v>56</v>
      </c>
      <c r="BJ347" s="6"/>
      <c r="BL347" s="14"/>
      <c r="BM347" s="8"/>
      <c r="BN347" s="8"/>
      <c r="BO347" s="6"/>
      <c r="BP347" s="6"/>
      <c r="BQ347" s="6"/>
      <c r="BR347" s="6"/>
      <c r="BT347"/>
      <c r="BU347"/>
      <c r="BV347"/>
      <c r="BW347"/>
      <c r="BX347"/>
      <c r="BY347"/>
      <c r="BZ347"/>
      <c r="CA347"/>
      <c r="CB347"/>
      <c r="CC347"/>
      <c r="CD347"/>
    </row>
    <row r="348" spans="1:82" x14ac:dyDescent="0.3">
      <c r="A348">
        <v>344</v>
      </c>
      <c r="B348">
        <v>3</v>
      </c>
      <c r="C348" s="8" t="s">
        <v>229</v>
      </c>
      <c r="D348" s="8" t="s">
        <v>1188</v>
      </c>
      <c r="E348" s="6" t="s">
        <v>312</v>
      </c>
      <c r="F348" s="6" t="s">
        <v>862</v>
      </c>
      <c r="G348" s="6">
        <v>2</v>
      </c>
      <c r="H348" s="6" t="s">
        <v>15</v>
      </c>
      <c r="I348" s="6">
        <v>240</v>
      </c>
      <c r="J348" s="6">
        <v>202</v>
      </c>
      <c r="K348" s="6">
        <v>240</v>
      </c>
      <c r="L348" s="6">
        <v>230</v>
      </c>
      <c r="M348" s="6">
        <v>912</v>
      </c>
      <c r="N348" s="6">
        <v>5</v>
      </c>
      <c r="O348" s="6">
        <v>3</v>
      </c>
      <c r="P348" s="6">
        <v>7</v>
      </c>
      <c r="Q348" s="6">
        <v>5</v>
      </c>
      <c r="R348" s="6">
        <v>20</v>
      </c>
      <c r="S348" s="6"/>
      <c r="T348" s="6">
        <v>586</v>
      </c>
      <c r="U348" s="6">
        <v>240</v>
      </c>
      <c r="V348" s="6">
        <v>5</v>
      </c>
      <c r="W348" s="6">
        <v>167</v>
      </c>
      <c r="X348" s="6">
        <v>968</v>
      </c>
      <c r="Y348" s="9">
        <v>4.7858796296296295E-2</v>
      </c>
      <c r="Z348" s="8" t="s">
        <v>229</v>
      </c>
      <c r="AA348" s="8" t="s">
        <v>1188</v>
      </c>
      <c r="AB348" s="6" t="s">
        <v>312</v>
      </c>
      <c r="AC348" s="6" t="s">
        <v>862</v>
      </c>
      <c r="AD348" s="6">
        <v>2</v>
      </c>
      <c r="AE348" s="6" t="s">
        <v>15</v>
      </c>
      <c r="AG348" s="6">
        <v>503</v>
      </c>
      <c r="AH348" s="6">
        <v>202</v>
      </c>
      <c r="AI348" s="6">
        <v>3</v>
      </c>
      <c r="AJ348" s="6">
        <v>144</v>
      </c>
      <c r="AK348" s="6">
        <v>968</v>
      </c>
      <c r="AL348" s="9">
        <v>5.0428240740740739E-2</v>
      </c>
      <c r="AM348" s="8" t="s">
        <v>229</v>
      </c>
      <c r="AN348" s="8" t="s">
        <v>1188</v>
      </c>
      <c r="AO348" s="6" t="s">
        <v>312</v>
      </c>
      <c r="AP348" s="6" t="s">
        <v>862</v>
      </c>
      <c r="AQ348" s="6">
        <v>2</v>
      </c>
      <c r="AR348" s="6" t="s">
        <v>15</v>
      </c>
      <c r="AT348" s="6">
        <v>368</v>
      </c>
      <c r="AU348" s="6">
        <v>240</v>
      </c>
      <c r="AV348" s="6">
        <v>7</v>
      </c>
      <c r="AW348" s="6">
        <v>158</v>
      </c>
      <c r="AX348">
        <v>968</v>
      </c>
      <c r="AY348" s="10">
        <v>4.7060185185185184E-2</v>
      </c>
      <c r="AZ348" s="8" t="s">
        <v>229</v>
      </c>
      <c r="BA348" s="8" t="s">
        <v>1188</v>
      </c>
      <c r="BB348" s="6" t="s">
        <v>312</v>
      </c>
      <c r="BC348" s="6" t="s">
        <v>862</v>
      </c>
      <c r="BD348" s="6">
        <v>2</v>
      </c>
      <c r="BE348" s="6" t="s">
        <v>15</v>
      </c>
      <c r="BG348" s="6">
        <v>582</v>
      </c>
      <c r="BH348" s="6">
        <v>230</v>
      </c>
      <c r="BI348" s="6">
        <v>5</v>
      </c>
      <c r="BJ348" s="6">
        <v>156</v>
      </c>
      <c r="BK348">
        <v>968</v>
      </c>
      <c r="BL348" s="54">
        <v>4.8402777777777774E-2</v>
      </c>
      <c r="BM348" s="8" t="s">
        <v>229</v>
      </c>
      <c r="BN348" s="8" t="s">
        <v>1188</v>
      </c>
      <c r="BO348" s="6" t="s">
        <v>312</v>
      </c>
      <c r="BP348" s="6" t="s">
        <v>862</v>
      </c>
      <c r="BQ348" s="6">
        <v>2</v>
      </c>
      <c r="BR348" s="6" t="s">
        <v>15</v>
      </c>
      <c r="BT348"/>
      <c r="BU348"/>
      <c r="BV348"/>
      <c r="BW348"/>
      <c r="BX348"/>
      <c r="BY348"/>
      <c r="BZ348"/>
      <c r="CA348"/>
      <c r="CB348"/>
      <c r="CC348"/>
      <c r="CD348"/>
    </row>
    <row r="349" spans="1:82" x14ac:dyDescent="0.3">
      <c r="A349">
        <v>345</v>
      </c>
      <c r="B349">
        <v>37</v>
      </c>
      <c r="C349" s="8" t="s">
        <v>1531</v>
      </c>
      <c r="D349" s="8" t="s">
        <v>1335</v>
      </c>
      <c r="E349" s="6" t="s">
        <v>131</v>
      </c>
      <c r="F349" s="6" t="s">
        <v>871</v>
      </c>
      <c r="G349" s="6">
        <v>2</v>
      </c>
      <c r="H349" s="6" t="s">
        <v>15</v>
      </c>
      <c r="I349" s="6">
        <v>203</v>
      </c>
      <c r="J349" s="49">
        <v>215</v>
      </c>
      <c r="K349" s="49">
        <v>251</v>
      </c>
      <c r="L349" s="53">
        <v>244</v>
      </c>
      <c r="M349" s="6">
        <v>913</v>
      </c>
      <c r="N349" s="6">
        <v>19</v>
      </c>
      <c r="O349" s="49">
        <v>36</v>
      </c>
      <c r="P349" s="53">
        <v>35</v>
      </c>
      <c r="Q349" s="53">
        <v>38</v>
      </c>
      <c r="R349" s="6">
        <v>128</v>
      </c>
      <c r="S349" s="6"/>
      <c r="T349" s="6">
        <v>398</v>
      </c>
      <c r="U349" s="6">
        <v>203</v>
      </c>
      <c r="V349" s="6">
        <v>19</v>
      </c>
      <c r="W349" s="6">
        <v>140</v>
      </c>
      <c r="X349" s="6">
        <v>1096</v>
      </c>
      <c r="Y349" s="50">
        <v>3.6400462962962961E-2</v>
      </c>
      <c r="Z349" s="8" t="s">
        <v>1531</v>
      </c>
      <c r="AA349" s="8" t="s">
        <v>1335</v>
      </c>
      <c r="AB349" s="6" t="s">
        <v>131</v>
      </c>
      <c r="AC349" s="6" t="s">
        <v>871</v>
      </c>
      <c r="AD349" s="6">
        <v>2</v>
      </c>
      <c r="AE349" s="6" t="s">
        <v>15</v>
      </c>
      <c r="AG349" s="6"/>
      <c r="AH349" s="49">
        <v>215</v>
      </c>
      <c r="AI349" s="49">
        <v>36</v>
      </c>
      <c r="AJ349" s="6"/>
      <c r="AK349" s="6"/>
      <c r="AL349" s="7"/>
      <c r="AM349" s="8"/>
      <c r="AN349" s="8"/>
      <c r="AO349" s="6"/>
      <c r="AP349" s="6"/>
      <c r="AQ349" s="6"/>
      <c r="AR349" s="6"/>
      <c r="AT349" s="6"/>
      <c r="AU349" s="49">
        <v>251</v>
      </c>
      <c r="AV349" s="53">
        <v>35</v>
      </c>
      <c r="AW349" s="6"/>
      <c r="AY349" s="14"/>
      <c r="AZ349" s="8"/>
      <c r="BA349" s="8"/>
      <c r="BB349" s="6"/>
      <c r="BC349" s="6"/>
      <c r="BD349" s="6"/>
      <c r="BE349" s="6"/>
      <c r="BH349" s="53">
        <v>244</v>
      </c>
      <c r="BI349" s="53">
        <v>38</v>
      </c>
      <c r="BJ349" s="11"/>
      <c r="BM349" s="8" t="s">
        <v>1531</v>
      </c>
      <c r="BN349" s="8" t="s">
        <v>1335</v>
      </c>
      <c r="BO349" s="6" t="s">
        <v>131</v>
      </c>
      <c r="BP349" s="6" t="s">
        <v>871</v>
      </c>
      <c r="BQ349" s="6"/>
      <c r="BR349" s="6" t="s">
        <v>15</v>
      </c>
      <c r="BT349"/>
      <c r="BU349"/>
      <c r="BV349"/>
      <c r="BW349"/>
      <c r="BX349"/>
      <c r="BY349"/>
      <c r="BZ349"/>
      <c r="CA349"/>
      <c r="CB349"/>
      <c r="CC349"/>
      <c r="CD349"/>
    </row>
    <row r="350" spans="1:82" x14ac:dyDescent="0.3">
      <c r="A350">
        <v>346</v>
      </c>
      <c r="B350">
        <v>73</v>
      </c>
      <c r="C350" s="8" t="s">
        <v>1471</v>
      </c>
      <c r="D350" s="8" t="s">
        <v>1472</v>
      </c>
      <c r="E350" s="6" t="s">
        <v>20</v>
      </c>
      <c r="F350" s="6" t="s">
        <v>54</v>
      </c>
      <c r="G350" s="6">
        <v>2</v>
      </c>
      <c r="H350" s="6" t="s">
        <v>15</v>
      </c>
      <c r="I350" s="49">
        <v>254</v>
      </c>
      <c r="J350" s="49">
        <v>215</v>
      </c>
      <c r="K350" s="6">
        <v>201</v>
      </c>
      <c r="L350" s="53">
        <v>244</v>
      </c>
      <c r="M350" s="6">
        <v>914</v>
      </c>
      <c r="N350" s="49">
        <v>94</v>
      </c>
      <c r="O350" s="49">
        <v>88</v>
      </c>
      <c r="P350" s="6">
        <v>0</v>
      </c>
      <c r="Q350" s="53">
        <v>91</v>
      </c>
      <c r="R350" s="6">
        <v>273</v>
      </c>
      <c r="S350" s="6"/>
      <c r="T350" s="6"/>
      <c r="U350" s="49">
        <v>254</v>
      </c>
      <c r="V350" s="49">
        <v>94</v>
      </c>
      <c r="W350" s="6"/>
      <c r="X350" s="6"/>
      <c r="Y350" s="50"/>
      <c r="Z350" s="8"/>
      <c r="AA350" s="8"/>
      <c r="AB350" s="6"/>
      <c r="AC350" s="6"/>
      <c r="AD350" s="6"/>
      <c r="AE350" s="6"/>
      <c r="AG350" s="6"/>
      <c r="AH350" s="49">
        <v>215</v>
      </c>
      <c r="AI350" s="49">
        <v>88</v>
      </c>
      <c r="AJ350" s="6"/>
      <c r="AK350" s="6"/>
      <c r="AL350" s="7"/>
      <c r="AM350" s="8"/>
      <c r="AN350" s="8"/>
      <c r="AO350" s="6"/>
      <c r="AP350" s="6"/>
      <c r="AQ350" s="6"/>
      <c r="AR350" s="6"/>
      <c r="AT350" s="6">
        <v>262</v>
      </c>
      <c r="AU350" s="6">
        <v>201</v>
      </c>
      <c r="AV350" s="6"/>
      <c r="AW350" s="6"/>
      <c r="AX350">
        <v>1418</v>
      </c>
      <c r="AY350" s="14">
        <v>3.7858796296296293E-2</v>
      </c>
      <c r="AZ350" s="8" t="s">
        <v>1471</v>
      </c>
      <c r="BA350" s="8" t="s">
        <v>1472</v>
      </c>
      <c r="BB350" s="6" t="s">
        <v>20</v>
      </c>
      <c r="BC350" s="6" t="s">
        <v>54</v>
      </c>
      <c r="BD350" s="6">
        <v>2</v>
      </c>
      <c r="BE350" s="6" t="s">
        <v>15</v>
      </c>
      <c r="BG350" s="6"/>
      <c r="BH350" s="53">
        <v>244</v>
      </c>
      <c r="BI350" s="53">
        <v>91</v>
      </c>
      <c r="BJ350" s="11"/>
      <c r="BL350" s="14"/>
      <c r="BM350" s="8"/>
      <c r="BN350" s="8"/>
      <c r="BO350" s="6"/>
      <c r="BP350" s="6"/>
      <c r="BQ350" s="6"/>
      <c r="BR350" s="6"/>
      <c r="BT350"/>
      <c r="BU350"/>
      <c r="BV350"/>
      <c r="BW350"/>
      <c r="BX350"/>
      <c r="BY350"/>
      <c r="BZ350"/>
      <c r="CA350"/>
      <c r="CB350"/>
      <c r="CC350"/>
      <c r="CD350"/>
    </row>
    <row r="351" spans="1:82" x14ac:dyDescent="0.3">
      <c r="A351">
        <v>347</v>
      </c>
      <c r="B351">
        <v>69</v>
      </c>
      <c r="C351" s="8" t="s">
        <v>121</v>
      </c>
      <c r="D351" s="8" t="s">
        <v>595</v>
      </c>
      <c r="E351" s="6" t="s">
        <v>25</v>
      </c>
      <c r="F351" s="6" t="s">
        <v>43</v>
      </c>
      <c r="G351" s="6">
        <v>2</v>
      </c>
      <c r="H351" s="6" t="s">
        <v>15</v>
      </c>
      <c r="I351" s="49">
        <v>254</v>
      </c>
      <c r="J351" s="49">
        <v>215</v>
      </c>
      <c r="K351" s="6">
        <v>225</v>
      </c>
      <c r="L351" s="6">
        <v>220</v>
      </c>
      <c r="M351" s="6">
        <v>914</v>
      </c>
      <c r="N351" s="49">
        <v>64</v>
      </c>
      <c r="O351" s="49">
        <v>48</v>
      </c>
      <c r="P351" s="6">
        <v>53</v>
      </c>
      <c r="Q351" s="6">
        <v>40</v>
      </c>
      <c r="R351" s="6">
        <v>205</v>
      </c>
      <c r="S351" s="6"/>
      <c r="T351" s="6"/>
      <c r="U351" s="49">
        <v>254</v>
      </c>
      <c r="V351" s="49">
        <v>64</v>
      </c>
      <c r="W351" s="6"/>
      <c r="Y351" s="51"/>
      <c r="Z351" s="8"/>
      <c r="AA351" s="8"/>
      <c r="AB351" s="6"/>
      <c r="AC351" s="6"/>
      <c r="AD351" s="6"/>
      <c r="AE351" s="6"/>
      <c r="AG351" s="6"/>
      <c r="AH351" s="49">
        <v>215</v>
      </c>
      <c r="AI351" s="49">
        <v>48</v>
      </c>
      <c r="AJ351" s="6"/>
      <c r="AK351" s="6"/>
      <c r="AL351" s="7"/>
      <c r="AM351" s="8"/>
      <c r="AN351" s="8"/>
      <c r="AO351" s="6"/>
      <c r="AP351" s="6"/>
      <c r="AQ351" s="6"/>
      <c r="AR351" s="6"/>
      <c r="AT351" s="6">
        <v>318</v>
      </c>
      <c r="AU351" s="6">
        <v>225</v>
      </c>
      <c r="AV351" s="6">
        <v>53</v>
      </c>
      <c r="AW351" s="6">
        <v>149</v>
      </c>
      <c r="AX351">
        <v>2049</v>
      </c>
      <c r="AY351" s="14">
        <v>4.1354166666666671E-2</v>
      </c>
      <c r="AZ351" s="8" t="s">
        <v>121</v>
      </c>
      <c r="BA351" s="8" t="s">
        <v>595</v>
      </c>
      <c r="BB351" s="6" t="s">
        <v>25</v>
      </c>
      <c r="BC351" s="6" t="s">
        <v>43</v>
      </c>
      <c r="BD351" s="6">
        <v>2</v>
      </c>
      <c r="BE351" s="6" t="s">
        <v>15</v>
      </c>
      <c r="BG351" s="6">
        <v>538</v>
      </c>
      <c r="BH351" s="6">
        <v>220</v>
      </c>
      <c r="BI351" s="6">
        <v>40</v>
      </c>
      <c r="BJ351" s="6">
        <v>148</v>
      </c>
      <c r="BK351">
        <v>2049</v>
      </c>
      <c r="BL351" s="54">
        <v>4.3425925925925923E-2</v>
      </c>
      <c r="BM351" s="8" t="s">
        <v>121</v>
      </c>
      <c r="BN351" s="8" t="s">
        <v>595</v>
      </c>
      <c r="BO351" s="6" t="s">
        <v>25</v>
      </c>
      <c r="BP351" s="6" t="s">
        <v>43</v>
      </c>
      <c r="BQ351" s="6">
        <v>2</v>
      </c>
      <c r="BR351" s="6" t="s">
        <v>15</v>
      </c>
      <c r="BT351"/>
      <c r="BU351"/>
      <c r="BV351"/>
      <c r="BW351"/>
      <c r="BX351"/>
      <c r="BY351"/>
      <c r="BZ351"/>
      <c r="CA351"/>
      <c r="CB351"/>
      <c r="CC351"/>
      <c r="CD351"/>
    </row>
    <row r="352" spans="1:82" x14ac:dyDescent="0.3">
      <c r="A352">
        <v>348</v>
      </c>
      <c r="B352">
        <v>75</v>
      </c>
      <c r="C352" s="8" t="s">
        <v>38</v>
      </c>
      <c r="D352" s="8" t="s">
        <v>301</v>
      </c>
      <c r="E352" s="6" t="s">
        <v>25</v>
      </c>
      <c r="F352" s="6" t="s">
        <v>43</v>
      </c>
      <c r="G352" s="6">
        <v>2</v>
      </c>
      <c r="H352" s="6" t="s">
        <v>15</v>
      </c>
      <c r="I352" s="49">
        <v>254</v>
      </c>
      <c r="J352" s="49">
        <v>215</v>
      </c>
      <c r="K352" s="6">
        <v>203</v>
      </c>
      <c r="L352" s="53">
        <v>244</v>
      </c>
      <c r="M352" s="6">
        <v>916</v>
      </c>
      <c r="N352" s="49">
        <v>64</v>
      </c>
      <c r="O352" s="49">
        <v>48</v>
      </c>
      <c r="P352" s="6">
        <v>44</v>
      </c>
      <c r="Q352" s="53">
        <v>56</v>
      </c>
      <c r="R352" s="6">
        <v>212</v>
      </c>
      <c r="S352" s="6"/>
      <c r="T352" s="6"/>
      <c r="U352" s="49">
        <v>254</v>
      </c>
      <c r="V352" s="49">
        <v>64</v>
      </c>
      <c r="W352" s="6"/>
      <c r="X352" s="6"/>
      <c r="Y352" s="50"/>
      <c r="Z352" s="8"/>
      <c r="AA352" s="8"/>
      <c r="AB352" s="6"/>
      <c r="AC352" s="6"/>
      <c r="AD352" s="6"/>
      <c r="AE352" s="6"/>
      <c r="AG352" s="6"/>
      <c r="AH352" s="49">
        <v>215</v>
      </c>
      <c r="AI352" s="49">
        <v>48</v>
      </c>
      <c r="AJ352" s="6"/>
      <c r="AK352" s="6"/>
      <c r="AL352" s="7"/>
      <c r="AM352" s="8"/>
      <c r="AN352" s="8"/>
      <c r="AO352" s="6"/>
      <c r="AP352" s="6"/>
      <c r="AQ352" s="6"/>
      <c r="AR352" s="6"/>
      <c r="AT352" s="6">
        <v>270</v>
      </c>
      <c r="AU352" s="6">
        <v>203</v>
      </c>
      <c r="AV352" s="6">
        <v>44</v>
      </c>
      <c r="AW352" s="6">
        <v>135</v>
      </c>
      <c r="AX352">
        <v>2050</v>
      </c>
      <c r="AY352" s="14">
        <v>3.8321759259259264E-2</v>
      </c>
      <c r="AZ352" s="8" t="s">
        <v>38</v>
      </c>
      <c r="BA352" s="8" t="s">
        <v>301</v>
      </c>
      <c r="BB352" s="6" t="s">
        <v>25</v>
      </c>
      <c r="BC352" s="6" t="s">
        <v>43</v>
      </c>
      <c r="BD352" s="6">
        <v>2</v>
      </c>
      <c r="BE352" s="6" t="s">
        <v>15</v>
      </c>
      <c r="BG352" s="6"/>
      <c r="BH352" s="53">
        <v>244</v>
      </c>
      <c r="BI352" s="53">
        <v>56</v>
      </c>
      <c r="BJ352" s="6"/>
      <c r="BL352" s="14"/>
      <c r="BM352" s="8"/>
      <c r="BN352" s="8"/>
      <c r="BO352" s="6"/>
      <c r="BP352" s="6"/>
      <c r="BQ352" s="6"/>
      <c r="BR352" s="6"/>
      <c r="BT352"/>
      <c r="BU352"/>
      <c r="BV352"/>
      <c r="BW352"/>
      <c r="BX352"/>
      <c r="BY352"/>
      <c r="BZ352"/>
      <c r="CA352"/>
      <c r="CB352"/>
      <c r="CC352"/>
      <c r="CD352"/>
    </row>
    <row r="353" spans="1:82" x14ac:dyDescent="0.3">
      <c r="A353">
        <v>349</v>
      </c>
      <c r="B353">
        <v>77</v>
      </c>
      <c r="C353" s="8" t="s">
        <v>215</v>
      </c>
      <c r="D353" s="8" t="s">
        <v>1521</v>
      </c>
      <c r="E353" s="6" t="s">
        <v>25</v>
      </c>
      <c r="F353" s="6" t="s">
        <v>54</v>
      </c>
      <c r="G353" s="6">
        <v>2</v>
      </c>
      <c r="H353" s="6" t="s">
        <v>15</v>
      </c>
      <c r="I353" s="6">
        <v>206</v>
      </c>
      <c r="J353" s="49">
        <v>215</v>
      </c>
      <c r="K353" s="49">
        <v>251</v>
      </c>
      <c r="L353" s="53">
        <v>244</v>
      </c>
      <c r="M353" s="6">
        <v>916</v>
      </c>
      <c r="N353" s="6">
        <v>44</v>
      </c>
      <c r="O353" s="49">
        <v>48</v>
      </c>
      <c r="P353" s="53">
        <v>66</v>
      </c>
      <c r="Q353" s="53">
        <v>56</v>
      </c>
      <c r="R353" s="6">
        <v>214</v>
      </c>
      <c r="S353" s="6"/>
      <c r="T353" s="6">
        <v>404</v>
      </c>
      <c r="U353" s="6">
        <v>206</v>
      </c>
      <c r="V353" s="6">
        <v>44</v>
      </c>
      <c r="W353" s="6">
        <v>143</v>
      </c>
      <c r="X353" s="6">
        <v>1402</v>
      </c>
      <c r="Y353" s="50">
        <v>3.650462962962963E-2</v>
      </c>
      <c r="Z353" s="8" t="s">
        <v>215</v>
      </c>
      <c r="AA353" s="8" t="s">
        <v>1521</v>
      </c>
      <c r="AB353" s="6" t="s">
        <v>25</v>
      </c>
      <c r="AC353" s="6" t="s">
        <v>54</v>
      </c>
      <c r="AD353" s="6">
        <v>2</v>
      </c>
      <c r="AE353" s="6" t="s">
        <v>15</v>
      </c>
      <c r="AG353" s="6"/>
      <c r="AH353" s="49">
        <v>215</v>
      </c>
      <c r="AI353" s="49">
        <v>48</v>
      </c>
      <c r="AJ353" s="6"/>
      <c r="AK353" s="6"/>
      <c r="AL353" s="7"/>
      <c r="AM353" s="8"/>
      <c r="AN353" s="8"/>
      <c r="AO353" s="6"/>
      <c r="AP353" s="6"/>
      <c r="AQ353" s="6"/>
      <c r="AR353" s="6"/>
      <c r="AT353" s="6"/>
      <c r="AU353" s="49">
        <v>251</v>
      </c>
      <c r="AV353" s="53">
        <v>66</v>
      </c>
      <c r="AW353" s="6"/>
      <c r="AY353" s="14"/>
      <c r="AZ353" s="8"/>
      <c r="BA353" s="8"/>
      <c r="BB353" s="6"/>
      <c r="BC353" s="6"/>
      <c r="BD353" s="6"/>
      <c r="BE353" s="6"/>
      <c r="BG353" s="6"/>
      <c r="BH353" s="53">
        <v>244</v>
      </c>
      <c r="BI353" s="53">
        <v>56</v>
      </c>
      <c r="BJ353" s="6"/>
      <c r="BL353" s="14"/>
      <c r="BM353" s="8"/>
      <c r="BN353" s="8"/>
      <c r="BO353" s="6"/>
      <c r="BP353" s="6"/>
      <c r="BQ353" s="6"/>
      <c r="BR353" s="6"/>
      <c r="BT353"/>
      <c r="BU353"/>
      <c r="BV353"/>
      <c r="BW353"/>
      <c r="BX353"/>
      <c r="BY353"/>
      <c r="BZ353"/>
      <c r="CA353"/>
      <c r="CB353"/>
      <c r="CC353"/>
      <c r="CD353"/>
    </row>
    <row r="354" spans="1:82" x14ac:dyDescent="0.3">
      <c r="A354">
        <v>350</v>
      </c>
      <c r="B354">
        <v>126</v>
      </c>
      <c r="C354" s="8" t="s">
        <v>55</v>
      </c>
      <c r="D354" s="8" t="s">
        <v>1495</v>
      </c>
      <c r="E354" s="6" t="s">
        <v>20</v>
      </c>
      <c r="F354" s="6" t="s">
        <v>36</v>
      </c>
      <c r="G354" s="6">
        <v>2</v>
      </c>
      <c r="H354" s="6" t="s">
        <v>15</v>
      </c>
      <c r="I354" s="49">
        <v>254</v>
      </c>
      <c r="J354" s="49">
        <v>215</v>
      </c>
      <c r="K354" s="49">
        <v>251</v>
      </c>
      <c r="L354" s="6">
        <v>197</v>
      </c>
      <c r="M354" s="6">
        <v>917</v>
      </c>
      <c r="N354" s="49">
        <v>94</v>
      </c>
      <c r="O354" s="49">
        <v>88</v>
      </c>
      <c r="P354" s="53">
        <v>80</v>
      </c>
      <c r="Q354" s="6">
        <v>75</v>
      </c>
      <c r="R354" s="6">
        <v>337</v>
      </c>
      <c r="S354" s="6"/>
      <c r="T354" s="6"/>
      <c r="U354" s="49">
        <v>254</v>
      </c>
      <c r="V354" s="49">
        <v>94</v>
      </c>
      <c r="W354" s="6"/>
      <c r="X354" s="6"/>
      <c r="Y354" s="50"/>
      <c r="Z354" s="8"/>
      <c r="AA354" s="8"/>
      <c r="AB354" s="6"/>
      <c r="AC354" s="6"/>
      <c r="AD354" s="6"/>
      <c r="AE354" s="6"/>
      <c r="AG354" s="6"/>
      <c r="AH354" s="49">
        <v>215</v>
      </c>
      <c r="AI354" s="49">
        <v>88</v>
      </c>
      <c r="AJ354" s="6"/>
      <c r="AK354" s="6"/>
      <c r="AL354" s="7"/>
      <c r="AM354" s="8"/>
      <c r="AN354" s="8"/>
      <c r="AO354" s="6"/>
      <c r="AP354" s="6"/>
      <c r="AQ354" s="6"/>
      <c r="AR354" s="6"/>
      <c r="AT354" s="6"/>
      <c r="AU354" s="49">
        <v>251</v>
      </c>
      <c r="AV354" s="49">
        <v>80</v>
      </c>
      <c r="AW354" s="6"/>
      <c r="AY354" s="14"/>
      <c r="AZ354" s="8"/>
      <c r="BA354" s="8"/>
      <c r="BB354" s="6"/>
      <c r="BC354" s="6"/>
      <c r="BD354" s="6"/>
      <c r="BE354" s="6"/>
      <c r="BG354" s="6">
        <v>429</v>
      </c>
      <c r="BH354" s="6">
        <v>197</v>
      </c>
      <c r="BI354" s="6">
        <v>75</v>
      </c>
      <c r="BJ354" s="6">
        <v>130</v>
      </c>
      <c r="BK354">
        <v>1250</v>
      </c>
      <c r="BL354" s="14">
        <v>3.8842592592592595E-2</v>
      </c>
      <c r="BM354" s="8" t="s">
        <v>55</v>
      </c>
      <c r="BN354" s="8" t="s">
        <v>1495</v>
      </c>
      <c r="BO354" s="6" t="s">
        <v>20</v>
      </c>
      <c r="BP354" s="6" t="s">
        <v>36</v>
      </c>
      <c r="BQ354" s="6">
        <v>2</v>
      </c>
      <c r="BR354" s="6" t="s">
        <v>15</v>
      </c>
      <c r="BT354"/>
      <c r="BU354"/>
      <c r="BV354"/>
      <c r="BW354"/>
      <c r="BX354"/>
      <c r="BY354"/>
      <c r="BZ354"/>
      <c r="CA354"/>
      <c r="CB354"/>
      <c r="CC354"/>
      <c r="CD354"/>
    </row>
    <row r="355" spans="1:82" x14ac:dyDescent="0.3">
      <c r="A355">
        <v>351</v>
      </c>
      <c r="B355"/>
      <c r="C355" s="8" t="s">
        <v>1420</v>
      </c>
      <c r="D355" s="8" t="s">
        <v>1421</v>
      </c>
      <c r="E355" s="6" t="s">
        <v>13</v>
      </c>
      <c r="F355" s="6" t="s">
        <v>43</v>
      </c>
      <c r="G355" s="6">
        <v>2</v>
      </c>
      <c r="H355" s="6" t="s">
        <v>15</v>
      </c>
      <c r="I355" s="49">
        <v>254</v>
      </c>
      <c r="J355" s="49">
        <v>215</v>
      </c>
      <c r="K355" s="6">
        <v>227</v>
      </c>
      <c r="L355" s="6">
        <v>222</v>
      </c>
      <c r="M355" s="6">
        <v>918</v>
      </c>
      <c r="N355" s="6"/>
      <c r="O355" s="6"/>
      <c r="P355" s="11"/>
      <c r="Q355" s="6"/>
      <c r="R355" s="6"/>
      <c r="S355" s="6"/>
      <c r="T355" s="6"/>
      <c r="U355" s="49">
        <v>254</v>
      </c>
      <c r="V355" s="6"/>
      <c r="W355" s="6"/>
      <c r="Y355" s="51"/>
      <c r="Z355" s="8"/>
      <c r="AA355" s="8"/>
      <c r="AB355" s="6"/>
      <c r="AC355" s="6"/>
      <c r="AD355" s="6"/>
      <c r="AE355" s="6"/>
      <c r="AG355" s="6"/>
      <c r="AH355" s="49">
        <v>215</v>
      </c>
      <c r="AI355" s="6"/>
      <c r="AJ355" s="6"/>
      <c r="AK355" s="6"/>
      <c r="AL355" s="7"/>
      <c r="AM355" s="8"/>
      <c r="AN355" s="8"/>
      <c r="AO355" s="6"/>
      <c r="AP355" s="6"/>
      <c r="AQ355" s="6"/>
      <c r="AR355" s="6"/>
      <c r="AT355" s="6">
        <v>324</v>
      </c>
      <c r="AU355" s="6">
        <v>227</v>
      </c>
      <c r="AV355" s="11"/>
      <c r="AX355">
        <v>2055</v>
      </c>
      <c r="AY355" s="10">
        <v>4.206018518518518E-2</v>
      </c>
      <c r="AZ355" s="8" t="s">
        <v>1420</v>
      </c>
      <c r="BA355" s="8" t="s">
        <v>1421</v>
      </c>
      <c r="BB355" s="6" t="s">
        <v>13</v>
      </c>
      <c r="BC355" s="6" t="s">
        <v>43</v>
      </c>
      <c r="BD355" s="6">
        <v>2</v>
      </c>
      <c r="BE355" s="6" t="s">
        <v>15</v>
      </c>
      <c r="BG355" s="6">
        <v>545</v>
      </c>
      <c r="BH355" s="6">
        <v>222</v>
      </c>
      <c r="BI355" s="6"/>
      <c r="BJ355" s="6"/>
      <c r="BK355">
        <v>2055</v>
      </c>
      <c r="BL355" s="14">
        <v>4.3819444444444446E-2</v>
      </c>
      <c r="BM355" s="8" t="s">
        <v>1420</v>
      </c>
      <c r="BN355" s="8" t="s">
        <v>1421</v>
      </c>
      <c r="BO355" s="6" t="s">
        <v>13</v>
      </c>
      <c r="BP355" s="6" t="s">
        <v>43</v>
      </c>
      <c r="BQ355" s="6">
        <v>2</v>
      </c>
      <c r="BR355" s="6" t="s">
        <v>15</v>
      </c>
      <c r="BT355"/>
      <c r="BU355"/>
      <c r="BV355"/>
      <c r="BW355"/>
      <c r="BX355"/>
      <c r="BY355"/>
      <c r="BZ355"/>
      <c r="CA355"/>
      <c r="CB355"/>
      <c r="CC355"/>
      <c r="CD355"/>
    </row>
    <row r="356" spans="1:82" x14ac:dyDescent="0.3">
      <c r="A356">
        <v>352</v>
      </c>
      <c r="B356"/>
      <c r="C356" s="8" t="s">
        <v>874</v>
      </c>
      <c r="D356" s="8" t="s">
        <v>1423</v>
      </c>
      <c r="E356" s="6" t="s">
        <v>13</v>
      </c>
      <c r="F356" s="6" t="s">
        <v>871</v>
      </c>
      <c r="G356" s="6">
        <v>2</v>
      </c>
      <c r="H356" s="6" t="s">
        <v>15</v>
      </c>
      <c r="I356" s="49">
        <v>254</v>
      </c>
      <c r="J356" s="49">
        <v>215</v>
      </c>
      <c r="K356" s="6">
        <v>206</v>
      </c>
      <c r="L356" s="53">
        <v>244</v>
      </c>
      <c r="M356" s="6">
        <v>919</v>
      </c>
      <c r="N356" s="6"/>
      <c r="O356" s="12"/>
      <c r="P356" s="11"/>
      <c r="Q356" s="6"/>
      <c r="R356" s="6"/>
      <c r="S356" s="6"/>
      <c r="T356" s="6"/>
      <c r="U356" s="49">
        <v>254</v>
      </c>
      <c r="V356" s="6"/>
      <c r="W356" s="6"/>
      <c r="X356" s="6"/>
      <c r="Y356" s="9"/>
      <c r="Z356" s="8"/>
      <c r="AA356" s="8"/>
      <c r="AB356" s="6"/>
      <c r="AC356" s="6"/>
      <c r="AD356" s="6"/>
      <c r="AE356" s="6"/>
      <c r="AG356" s="12"/>
      <c r="AH356" s="49">
        <v>215</v>
      </c>
      <c r="AI356" s="12"/>
      <c r="AJ356" s="12"/>
      <c r="AK356" s="12"/>
      <c r="AL356" s="12"/>
      <c r="AM356" s="13"/>
      <c r="AN356" s="13"/>
      <c r="AO356" s="12"/>
      <c r="AP356" s="12"/>
      <c r="AQ356" s="12"/>
      <c r="AR356" s="12"/>
      <c r="AT356" s="6">
        <v>281</v>
      </c>
      <c r="AU356" s="6">
        <v>206</v>
      </c>
      <c r="AV356" s="11"/>
      <c r="AW356" s="6"/>
      <c r="AX356">
        <v>2283</v>
      </c>
      <c r="AY356" s="14">
        <v>3.8969907407407404E-2</v>
      </c>
      <c r="AZ356" s="8" t="s">
        <v>874</v>
      </c>
      <c r="BA356" s="8" t="s">
        <v>1423</v>
      </c>
      <c r="BB356" s="6" t="s">
        <v>13</v>
      </c>
      <c r="BC356" s="6" t="s">
        <v>871</v>
      </c>
      <c r="BD356" s="6">
        <v>2</v>
      </c>
      <c r="BE356" s="6" t="s">
        <v>15</v>
      </c>
      <c r="BH356" s="53">
        <v>244</v>
      </c>
      <c r="BI356" s="11"/>
      <c r="BJ356" s="11"/>
      <c r="BM356" s="8" t="s">
        <v>874</v>
      </c>
      <c r="BN356" s="8" t="s">
        <v>1423</v>
      </c>
      <c r="BO356" s="6" t="s">
        <v>13</v>
      </c>
      <c r="BP356" s="6" t="s">
        <v>871</v>
      </c>
      <c r="BQ356" s="6"/>
      <c r="BR356" s="6" t="s">
        <v>15</v>
      </c>
      <c r="BT356"/>
      <c r="BU356"/>
      <c r="BV356"/>
      <c r="BW356"/>
      <c r="BX356"/>
      <c r="BY356"/>
      <c r="BZ356"/>
      <c r="CA356"/>
      <c r="CB356"/>
      <c r="CC356"/>
      <c r="CD356"/>
    </row>
    <row r="357" spans="1:82" x14ac:dyDescent="0.3">
      <c r="A357">
        <v>353</v>
      </c>
      <c r="B357">
        <v>31</v>
      </c>
      <c r="C357" s="8" t="s">
        <v>145</v>
      </c>
      <c r="D357" s="8" t="s">
        <v>1004</v>
      </c>
      <c r="E357" s="6" t="s">
        <v>131</v>
      </c>
      <c r="F357" s="6" t="s">
        <v>862</v>
      </c>
      <c r="G357" s="6">
        <v>2</v>
      </c>
      <c r="H357" s="6" t="s">
        <v>15</v>
      </c>
      <c r="I357" s="49">
        <v>254</v>
      </c>
      <c r="J357" s="6">
        <v>193</v>
      </c>
      <c r="K357" s="49">
        <v>251</v>
      </c>
      <c r="L357" s="6">
        <v>221</v>
      </c>
      <c r="M357" s="6">
        <v>919</v>
      </c>
      <c r="N357" s="49">
        <v>37</v>
      </c>
      <c r="O357" s="6">
        <v>25</v>
      </c>
      <c r="P357" s="53">
        <v>35</v>
      </c>
      <c r="Q357" s="11">
        <v>25</v>
      </c>
      <c r="R357" s="6">
        <v>122</v>
      </c>
      <c r="S357" s="6"/>
      <c r="T357" s="6"/>
      <c r="U357" s="49">
        <v>254</v>
      </c>
      <c r="V357" s="49">
        <v>37</v>
      </c>
      <c r="W357" s="6"/>
      <c r="X357" s="6"/>
      <c r="Y357" s="50"/>
      <c r="Z357" s="8"/>
      <c r="AA357" s="8"/>
      <c r="AB357" s="6"/>
      <c r="AC357" s="6"/>
      <c r="AD357" s="6"/>
      <c r="AE357" s="6"/>
      <c r="AG357" s="6">
        <v>466</v>
      </c>
      <c r="AH357" s="6">
        <v>193</v>
      </c>
      <c r="AI357" s="6">
        <v>25</v>
      </c>
      <c r="AJ357" s="6">
        <v>139</v>
      </c>
      <c r="AK357" s="6">
        <v>979</v>
      </c>
      <c r="AL357" s="9">
        <v>4.4641203703703704E-2</v>
      </c>
      <c r="AM357" s="8" t="s">
        <v>145</v>
      </c>
      <c r="AN357" s="8" t="s">
        <v>1004</v>
      </c>
      <c r="AO357" s="6" t="s">
        <v>131</v>
      </c>
      <c r="AP357" s="6" t="s">
        <v>862</v>
      </c>
      <c r="AQ357" s="6">
        <v>2</v>
      </c>
      <c r="AR357" s="6" t="s">
        <v>15</v>
      </c>
      <c r="AT357" s="6"/>
      <c r="AU357" s="49">
        <v>251</v>
      </c>
      <c r="AV357" s="53">
        <v>35</v>
      </c>
      <c r="AW357" s="6"/>
      <c r="AY357" s="14"/>
      <c r="AZ357" s="8"/>
      <c r="BA357" s="8"/>
      <c r="BB357" s="6"/>
      <c r="BC357" s="6"/>
      <c r="BD357" s="6"/>
      <c r="BE357" s="6"/>
      <c r="BG357" s="6">
        <v>540</v>
      </c>
      <c r="BH357" s="6">
        <v>221</v>
      </c>
      <c r="BI357" s="11">
        <v>25</v>
      </c>
      <c r="BJ357" s="6">
        <v>149</v>
      </c>
      <c r="BK357">
        <v>979</v>
      </c>
      <c r="BL357" s="54">
        <v>4.3657407407407409E-2</v>
      </c>
      <c r="BM357" s="8" t="s">
        <v>145</v>
      </c>
      <c r="BN357" s="8" t="s">
        <v>1004</v>
      </c>
      <c r="BO357" s="6" t="s">
        <v>131</v>
      </c>
      <c r="BP357" s="6" t="s">
        <v>862</v>
      </c>
      <c r="BQ357" s="6">
        <v>2</v>
      </c>
      <c r="BR357" s="6" t="s">
        <v>15</v>
      </c>
      <c r="BT357"/>
      <c r="BU357"/>
      <c r="BV357"/>
      <c r="BW357"/>
      <c r="BX357"/>
      <c r="BY357"/>
      <c r="BZ357"/>
      <c r="CA357"/>
      <c r="CB357"/>
      <c r="CC357"/>
      <c r="CD357"/>
    </row>
    <row r="358" spans="1:82" x14ac:dyDescent="0.3">
      <c r="A358">
        <v>354</v>
      </c>
      <c r="B358"/>
      <c r="C358" s="8" t="s">
        <v>38</v>
      </c>
      <c r="D358" s="8" t="s">
        <v>1426</v>
      </c>
      <c r="E358" s="6" t="s">
        <v>13</v>
      </c>
      <c r="F358" s="6" t="s">
        <v>871</v>
      </c>
      <c r="G358" s="6">
        <v>2</v>
      </c>
      <c r="H358" s="6" t="s">
        <v>15</v>
      </c>
      <c r="I358" s="49">
        <v>254</v>
      </c>
      <c r="J358" s="6">
        <v>171</v>
      </c>
      <c r="K358" s="49">
        <v>251</v>
      </c>
      <c r="L358" s="53">
        <v>244</v>
      </c>
      <c r="M358" s="6">
        <v>920</v>
      </c>
      <c r="N358" s="6"/>
      <c r="O358" s="6"/>
      <c r="P358" s="11"/>
      <c r="Q358" s="6"/>
      <c r="R358" s="6"/>
      <c r="S358" s="6"/>
      <c r="T358" s="6"/>
      <c r="U358" s="49">
        <v>254</v>
      </c>
      <c r="V358" s="6"/>
      <c r="W358" s="6"/>
      <c r="Y358" s="16"/>
      <c r="Z358" s="8"/>
      <c r="AA358" s="8"/>
      <c r="AB358" s="6"/>
      <c r="AC358" s="6"/>
      <c r="AD358" s="6"/>
      <c r="AE358" s="6"/>
      <c r="AG358" s="6">
        <v>361</v>
      </c>
      <c r="AH358" s="6">
        <v>171</v>
      </c>
      <c r="AI358" s="6"/>
      <c r="AJ358" s="6"/>
      <c r="AK358" s="6">
        <v>1140</v>
      </c>
      <c r="AL358" s="7">
        <v>3.8368055555555551E-2</v>
      </c>
      <c r="AM358" s="8" t="s">
        <v>38</v>
      </c>
      <c r="AN358" s="8" t="s">
        <v>1426</v>
      </c>
      <c r="AO358" s="6" t="s">
        <v>13</v>
      </c>
      <c r="AP358" s="6" t="s">
        <v>871</v>
      </c>
      <c r="AQ358" s="6">
        <v>2</v>
      </c>
      <c r="AR358" s="6" t="s">
        <v>15</v>
      </c>
      <c r="AT358" s="6"/>
      <c r="AU358" s="49">
        <v>251</v>
      </c>
      <c r="AV358" s="11"/>
      <c r="AW358" s="6"/>
      <c r="AY358" s="14"/>
      <c r="AZ358" s="8"/>
      <c r="BA358" s="8"/>
      <c r="BB358" s="6"/>
      <c r="BC358" s="6"/>
      <c r="BD358" s="6"/>
      <c r="BE358" s="6"/>
      <c r="BH358" s="53">
        <v>244</v>
      </c>
      <c r="BI358" s="11"/>
      <c r="BJ358" s="11"/>
      <c r="BM358" s="8" t="s">
        <v>38</v>
      </c>
      <c r="BN358" s="8" t="s">
        <v>1426</v>
      </c>
      <c r="BO358" s="6" t="s">
        <v>13</v>
      </c>
      <c r="BP358" s="6" t="s">
        <v>871</v>
      </c>
      <c r="BQ358" s="6"/>
      <c r="BR358" s="6" t="s">
        <v>15</v>
      </c>
      <c r="BT358"/>
      <c r="BU358"/>
      <c r="BV358"/>
      <c r="BW358"/>
      <c r="BX358"/>
      <c r="BY358"/>
      <c r="BZ358"/>
      <c r="CA358"/>
      <c r="CB358"/>
      <c r="CC358"/>
      <c r="CD358"/>
    </row>
    <row r="359" spans="1:82" x14ac:dyDescent="0.3">
      <c r="A359">
        <v>355</v>
      </c>
      <c r="B359">
        <v>78</v>
      </c>
      <c r="C359" s="8" t="s">
        <v>145</v>
      </c>
      <c r="D359" s="8" t="s">
        <v>70</v>
      </c>
      <c r="E359" s="6" t="s">
        <v>25</v>
      </c>
      <c r="F359" s="6" t="s">
        <v>36</v>
      </c>
      <c r="G359" s="6">
        <v>2</v>
      </c>
      <c r="H359" s="6" t="s">
        <v>15</v>
      </c>
      <c r="I359" s="6">
        <v>212</v>
      </c>
      <c r="J359" s="49">
        <v>215</v>
      </c>
      <c r="K359" s="49">
        <v>251</v>
      </c>
      <c r="L359" s="53">
        <v>244</v>
      </c>
      <c r="M359" s="6">
        <v>922</v>
      </c>
      <c r="N359" s="6">
        <v>47</v>
      </c>
      <c r="O359" s="49">
        <v>48</v>
      </c>
      <c r="P359" s="53">
        <v>66</v>
      </c>
      <c r="Q359" s="53">
        <v>56</v>
      </c>
      <c r="R359" s="6">
        <v>217</v>
      </c>
      <c r="S359" s="6"/>
      <c r="T359" s="6">
        <v>431</v>
      </c>
      <c r="U359" s="6">
        <v>212</v>
      </c>
      <c r="V359" s="6">
        <v>47</v>
      </c>
      <c r="W359" s="6">
        <v>148</v>
      </c>
      <c r="X359" s="6">
        <v>1170</v>
      </c>
      <c r="Y359" s="50">
        <v>3.7337962962962962E-2</v>
      </c>
      <c r="Z359" s="8" t="s">
        <v>145</v>
      </c>
      <c r="AA359" s="8" t="s">
        <v>70</v>
      </c>
      <c r="AB359" s="6" t="s">
        <v>25</v>
      </c>
      <c r="AC359" s="6" t="s">
        <v>36</v>
      </c>
      <c r="AD359" s="6">
        <v>2</v>
      </c>
      <c r="AE359" s="6" t="s">
        <v>15</v>
      </c>
      <c r="AG359" s="6"/>
      <c r="AH359" s="49">
        <v>215</v>
      </c>
      <c r="AI359" s="49">
        <v>48</v>
      </c>
      <c r="AJ359" s="6"/>
      <c r="AK359" s="6"/>
      <c r="AL359" s="7"/>
      <c r="AM359" s="8"/>
      <c r="AN359" s="8"/>
      <c r="AO359" s="6"/>
      <c r="AP359" s="6"/>
      <c r="AQ359" s="6"/>
      <c r="AR359" s="6"/>
      <c r="AT359" s="6"/>
      <c r="AU359" s="49">
        <v>251</v>
      </c>
      <c r="AV359" s="53">
        <v>66</v>
      </c>
      <c r="AW359" s="6"/>
      <c r="AY359" s="14"/>
      <c r="AZ359" s="8"/>
      <c r="BA359" s="8"/>
      <c r="BB359" s="6"/>
      <c r="BC359" s="6"/>
      <c r="BD359" s="6"/>
      <c r="BE359" s="6"/>
      <c r="BG359" s="6"/>
      <c r="BH359" s="53">
        <v>244</v>
      </c>
      <c r="BI359" s="53">
        <v>56</v>
      </c>
      <c r="BJ359" s="11"/>
      <c r="BL359" s="14"/>
      <c r="BM359" s="8"/>
      <c r="BN359" s="8"/>
      <c r="BO359" s="6"/>
      <c r="BP359" s="6"/>
      <c r="BQ359" s="6"/>
      <c r="BR359" s="6"/>
      <c r="BT359"/>
      <c r="BU359"/>
      <c r="BV359"/>
      <c r="BW359"/>
      <c r="BX359"/>
      <c r="BY359"/>
      <c r="BZ359"/>
      <c r="CA359"/>
      <c r="CB359"/>
      <c r="CC359"/>
      <c r="CD359"/>
    </row>
    <row r="360" spans="1:82" x14ac:dyDescent="0.3">
      <c r="A360">
        <v>356</v>
      </c>
      <c r="B360">
        <v>127</v>
      </c>
      <c r="C360" s="8" t="s">
        <v>193</v>
      </c>
      <c r="D360" s="8" t="s">
        <v>1496</v>
      </c>
      <c r="E360" s="6" t="s">
        <v>20</v>
      </c>
      <c r="F360" s="6" t="s">
        <v>862</v>
      </c>
      <c r="G360" s="6">
        <v>2</v>
      </c>
      <c r="H360" s="6" t="s">
        <v>15</v>
      </c>
      <c r="I360" s="49">
        <v>254</v>
      </c>
      <c r="J360" s="6">
        <v>174</v>
      </c>
      <c r="K360" s="49">
        <v>251</v>
      </c>
      <c r="L360" s="53">
        <v>244</v>
      </c>
      <c r="M360" s="6">
        <v>923</v>
      </c>
      <c r="N360" s="49">
        <v>94</v>
      </c>
      <c r="O360" s="6">
        <v>74</v>
      </c>
      <c r="P360" s="53">
        <v>80</v>
      </c>
      <c r="Q360" s="53">
        <v>91</v>
      </c>
      <c r="R360" s="6">
        <v>339</v>
      </c>
      <c r="S360" s="6"/>
      <c r="T360" s="6"/>
      <c r="U360" s="49">
        <v>254</v>
      </c>
      <c r="V360" s="49">
        <v>94</v>
      </c>
      <c r="W360" s="6"/>
      <c r="X360" s="6"/>
      <c r="Y360" s="50"/>
      <c r="Z360" s="8"/>
      <c r="AA360" s="8"/>
      <c r="AB360" s="6"/>
      <c r="AC360" s="6"/>
      <c r="AD360" s="6"/>
      <c r="AE360" s="6"/>
      <c r="AG360" s="6">
        <v>370</v>
      </c>
      <c r="AH360" s="6">
        <v>174</v>
      </c>
      <c r="AI360" s="6">
        <v>74</v>
      </c>
      <c r="AJ360" s="6">
        <v>122</v>
      </c>
      <c r="AK360" s="6">
        <v>1020</v>
      </c>
      <c r="AL360" s="7">
        <v>3.8703703703703705E-2</v>
      </c>
      <c r="AM360" s="8" t="s">
        <v>193</v>
      </c>
      <c r="AN360" s="8" t="s">
        <v>1496</v>
      </c>
      <c r="AO360" s="6" t="s">
        <v>20</v>
      </c>
      <c r="AP360" s="6" t="s">
        <v>862</v>
      </c>
      <c r="AQ360" s="6">
        <v>2</v>
      </c>
      <c r="AR360" s="6" t="s">
        <v>15</v>
      </c>
      <c r="AT360" s="6"/>
      <c r="AU360" s="49">
        <v>251</v>
      </c>
      <c r="AV360" s="53">
        <v>80</v>
      </c>
      <c r="AW360" s="6"/>
      <c r="AY360" s="14"/>
      <c r="AZ360" s="8"/>
      <c r="BA360" s="8"/>
      <c r="BB360" s="6"/>
      <c r="BC360" s="6"/>
      <c r="BD360" s="6"/>
      <c r="BE360" s="6"/>
      <c r="BG360" s="6"/>
      <c r="BH360" s="53">
        <v>244</v>
      </c>
      <c r="BI360" s="53">
        <v>91</v>
      </c>
      <c r="BJ360" s="6"/>
      <c r="BL360" s="14"/>
      <c r="BM360" s="8"/>
      <c r="BN360" s="8"/>
      <c r="BO360" s="6"/>
      <c r="BP360" s="6"/>
      <c r="BQ360" s="6"/>
      <c r="BR360" s="6"/>
      <c r="BT360"/>
      <c r="BU360"/>
      <c r="BV360"/>
      <c r="BW360"/>
      <c r="BX360"/>
      <c r="BY360"/>
      <c r="BZ360"/>
      <c r="CA360"/>
      <c r="CB360"/>
      <c r="CC360"/>
      <c r="CD360"/>
    </row>
    <row r="361" spans="1:82" x14ac:dyDescent="0.3">
      <c r="A361">
        <v>357</v>
      </c>
      <c r="B361">
        <v>74</v>
      </c>
      <c r="C361" s="8" t="s">
        <v>1175</v>
      </c>
      <c r="D361" s="8" t="s">
        <v>1473</v>
      </c>
      <c r="E361" s="6" t="s">
        <v>20</v>
      </c>
      <c r="F361" s="6" t="s">
        <v>54</v>
      </c>
      <c r="G361" s="6">
        <v>2</v>
      </c>
      <c r="H361" s="6" t="s">
        <v>15</v>
      </c>
      <c r="I361" s="49">
        <v>254</v>
      </c>
      <c r="J361" s="49">
        <v>215</v>
      </c>
      <c r="K361" s="6">
        <v>211</v>
      </c>
      <c r="L361" s="53">
        <v>244</v>
      </c>
      <c r="M361" s="6">
        <v>924</v>
      </c>
      <c r="N361" s="49">
        <v>94</v>
      </c>
      <c r="O361" s="49">
        <v>88</v>
      </c>
      <c r="P361" s="6">
        <v>0</v>
      </c>
      <c r="Q361" s="53">
        <v>91</v>
      </c>
      <c r="R361" s="6">
        <v>273</v>
      </c>
      <c r="S361" s="6"/>
      <c r="T361" s="6"/>
      <c r="U361" s="49">
        <v>254</v>
      </c>
      <c r="V361" s="49">
        <v>94</v>
      </c>
      <c r="W361" s="6"/>
      <c r="X361" s="6"/>
      <c r="Y361" s="50"/>
      <c r="Z361" s="8"/>
      <c r="AA361" s="8"/>
      <c r="AB361" s="6"/>
      <c r="AC361" s="6"/>
      <c r="AD361" s="6"/>
      <c r="AE361" s="6"/>
      <c r="AG361" s="6"/>
      <c r="AH361" s="49">
        <v>215</v>
      </c>
      <c r="AI361" s="49">
        <v>88</v>
      </c>
      <c r="AJ361" s="6"/>
      <c r="AK361" s="6"/>
      <c r="AL361" s="7"/>
      <c r="AM361" s="8"/>
      <c r="AN361" s="8"/>
      <c r="AO361" s="6"/>
      <c r="AP361" s="6"/>
      <c r="AQ361" s="6"/>
      <c r="AR361" s="6"/>
      <c r="AT361" s="6">
        <v>291</v>
      </c>
      <c r="AU361" s="6">
        <v>211</v>
      </c>
      <c r="AV361" s="6"/>
      <c r="AW361" s="6"/>
      <c r="AX361">
        <v>1417</v>
      </c>
      <c r="AY361" s="14">
        <v>3.9432870370370368E-2</v>
      </c>
      <c r="AZ361" s="8" t="s">
        <v>1175</v>
      </c>
      <c r="BA361" s="8" t="s">
        <v>1473</v>
      </c>
      <c r="BB361" s="6" t="s">
        <v>20</v>
      </c>
      <c r="BC361" s="6" t="s">
        <v>54</v>
      </c>
      <c r="BD361" s="6">
        <v>2</v>
      </c>
      <c r="BE361" s="6" t="s">
        <v>15</v>
      </c>
      <c r="BG361" s="6"/>
      <c r="BH361" s="53">
        <v>244</v>
      </c>
      <c r="BI361" s="53">
        <v>91</v>
      </c>
      <c r="BJ361" s="6"/>
      <c r="BL361" s="54"/>
      <c r="BM361" s="8"/>
      <c r="BN361" s="8"/>
      <c r="BO361" s="6"/>
      <c r="BP361" s="6"/>
      <c r="BQ361" s="6"/>
      <c r="BR361" s="6"/>
      <c r="BT361"/>
      <c r="BU361"/>
      <c r="BV361"/>
      <c r="BW361"/>
      <c r="BX361"/>
      <c r="BY361"/>
      <c r="BZ361"/>
      <c r="CA361"/>
      <c r="CB361"/>
      <c r="CC361"/>
      <c r="CD361"/>
    </row>
    <row r="362" spans="1:82" x14ac:dyDescent="0.3">
      <c r="A362">
        <v>358</v>
      </c>
      <c r="B362">
        <v>82</v>
      </c>
      <c r="C362" s="8" t="s">
        <v>69</v>
      </c>
      <c r="D362" s="8" t="s">
        <v>802</v>
      </c>
      <c r="E362" s="6" t="s">
        <v>25</v>
      </c>
      <c r="F362" s="6" t="s">
        <v>871</v>
      </c>
      <c r="G362" s="6">
        <v>2</v>
      </c>
      <c r="H362" s="6" t="s">
        <v>15</v>
      </c>
      <c r="I362" s="6">
        <v>215</v>
      </c>
      <c r="J362" s="49">
        <v>215</v>
      </c>
      <c r="K362" s="49">
        <v>251</v>
      </c>
      <c r="L362" s="53">
        <v>244</v>
      </c>
      <c r="M362" s="6">
        <v>925</v>
      </c>
      <c r="N362" s="6">
        <v>48</v>
      </c>
      <c r="O362" s="49">
        <v>48</v>
      </c>
      <c r="P362" s="53">
        <v>66</v>
      </c>
      <c r="Q362" s="53">
        <v>91</v>
      </c>
      <c r="R362" s="6">
        <v>253</v>
      </c>
      <c r="S362" s="6"/>
      <c r="T362" s="6">
        <v>442</v>
      </c>
      <c r="U362" s="6">
        <v>215</v>
      </c>
      <c r="V362" s="6">
        <v>48</v>
      </c>
      <c r="W362" s="6">
        <v>151</v>
      </c>
      <c r="X362" s="6">
        <v>1135</v>
      </c>
      <c r="Y362" s="50">
        <v>3.7662037037037036E-2</v>
      </c>
      <c r="Z362" s="8" t="s">
        <v>69</v>
      </c>
      <c r="AA362" s="8" t="s">
        <v>802</v>
      </c>
      <c r="AB362" s="6" t="s">
        <v>25</v>
      </c>
      <c r="AC362" s="6" t="s">
        <v>871</v>
      </c>
      <c r="AD362" s="6">
        <v>2</v>
      </c>
      <c r="AE362" s="6" t="s">
        <v>15</v>
      </c>
      <c r="AG362" s="6"/>
      <c r="AH362" s="49">
        <v>215</v>
      </c>
      <c r="AI362" s="49">
        <v>48</v>
      </c>
      <c r="AJ362" s="6"/>
      <c r="AK362" s="6"/>
      <c r="AL362" s="7"/>
      <c r="AM362" s="8"/>
      <c r="AN362" s="8"/>
      <c r="AO362" s="6"/>
      <c r="AP362" s="6"/>
      <c r="AQ362" s="6"/>
      <c r="AR362" s="6"/>
      <c r="AT362" s="6"/>
      <c r="AU362" s="49">
        <v>251</v>
      </c>
      <c r="AV362" s="53">
        <v>66</v>
      </c>
      <c r="AY362" s="14"/>
      <c r="AZ362" s="8"/>
      <c r="BA362" s="8"/>
      <c r="BB362" s="6"/>
      <c r="BC362" s="6"/>
      <c r="BD362" s="6"/>
      <c r="BE362" s="6"/>
      <c r="BH362" s="53">
        <v>244</v>
      </c>
      <c r="BI362" s="53">
        <v>91</v>
      </c>
      <c r="BJ362" s="11"/>
      <c r="BM362" s="8" t="s">
        <v>69</v>
      </c>
      <c r="BN362" s="8" t="s">
        <v>802</v>
      </c>
      <c r="BO362" s="6" t="s">
        <v>25</v>
      </c>
      <c r="BP362" s="6" t="s">
        <v>871</v>
      </c>
      <c r="BQ362" s="6"/>
      <c r="BR362" s="6" t="s">
        <v>15</v>
      </c>
      <c r="BT362"/>
      <c r="BU362"/>
      <c r="BV362"/>
      <c r="BW362"/>
      <c r="BX362"/>
      <c r="BY362"/>
      <c r="BZ362"/>
      <c r="CA362"/>
      <c r="CB362"/>
      <c r="CC362"/>
      <c r="CD362"/>
    </row>
    <row r="363" spans="1:82" x14ac:dyDescent="0.3">
      <c r="A363">
        <v>359</v>
      </c>
      <c r="B363"/>
      <c r="C363" s="8" t="s">
        <v>135</v>
      </c>
      <c r="D363" s="8" t="s">
        <v>358</v>
      </c>
      <c r="E363" s="6" t="s">
        <v>13</v>
      </c>
      <c r="F363" s="6" t="s">
        <v>43</v>
      </c>
      <c r="G363" s="6">
        <v>2</v>
      </c>
      <c r="H363" s="6" t="s">
        <v>15</v>
      </c>
      <c r="I363" s="6">
        <v>236</v>
      </c>
      <c r="J363" s="49">
        <v>215</v>
      </c>
      <c r="K363" s="6">
        <v>235</v>
      </c>
      <c r="L363" s="53">
        <v>244</v>
      </c>
      <c r="M363" s="6">
        <v>930</v>
      </c>
      <c r="N363" s="6"/>
      <c r="O363" s="6"/>
      <c r="P363" s="11"/>
      <c r="Q363" s="6"/>
      <c r="R363" s="6"/>
      <c r="S363" s="6"/>
      <c r="T363" s="6">
        <v>572</v>
      </c>
      <c r="U363" s="6">
        <v>236</v>
      </c>
      <c r="V363" s="6"/>
      <c r="W363" s="6"/>
      <c r="X363" s="6">
        <v>1524</v>
      </c>
      <c r="Y363" s="9">
        <v>4.5347222222222226E-2</v>
      </c>
      <c r="Z363" s="8" t="s">
        <v>135</v>
      </c>
      <c r="AA363" s="8" t="s">
        <v>358</v>
      </c>
      <c r="AB363" s="6" t="s">
        <v>13</v>
      </c>
      <c r="AC363" s="6" t="s">
        <v>43</v>
      </c>
      <c r="AD363" s="6">
        <v>2</v>
      </c>
      <c r="AE363" s="6" t="s">
        <v>15</v>
      </c>
      <c r="AG363" s="6"/>
      <c r="AH363" s="49">
        <v>215</v>
      </c>
      <c r="AI363" s="6"/>
      <c r="AJ363" s="6"/>
      <c r="AK363" s="6"/>
      <c r="AL363" s="7"/>
      <c r="AM363" s="8"/>
      <c r="AN363" s="8"/>
      <c r="AO363" s="6"/>
      <c r="AP363" s="6"/>
      <c r="AQ363" s="6"/>
      <c r="AR363" s="6"/>
      <c r="AT363" s="6">
        <v>354</v>
      </c>
      <c r="AU363" s="6">
        <v>235</v>
      </c>
      <c r="AV363" s="11"/>
      <c r="AW363" s="6"/>
      <c r="AX363">
        <v>1524</v>
      </c>
      <c r="AY363" s="10">
        <v>4.5335648148148146E-2</v>
      </c>
      <c r="AZ363" s="8" t="s">
        <v>135</v>
      </c>
      <c r="BA363" s="8" t="s">
        <v>358</v>
      </c>
      <c r="BB363" s="6" t="s">
        <v>13</v>
      </c>
      <c r="BC363" s="6" t="s">
        <v>43</v>
      </c>
      <c r="BD363" s="6">
        <v>2</v>
      </c>
      <c r="BE363" s="6" t="s">
        <v>15</v>
      </c>
      <c r="BG363" s="6"/>
      <c r="BH363" s="53">
        <v>244</v>
      </c>
      <c r="BI363" s="11"/>
      <c r="BJ363" s="11"/>
      <c r="BL363" s="14"/>
      <c r="BM363" s="8"/>
      <c r="BN363" s="8"/>
      <c r="BO363" s="6"/>
      <c r="BP363" s="6"/>
      <c r="BQ363" s="6"/>
      <c r="BR363" s="6"/>
      <c r="BT363"/>
      <c r="BU363"/>
      <c r="BV363"/>
      <c r="BW363"/>
      <c r="BX363"/>
      <c r="BY363"/>
      <c r="BZ363"/>
      <c r="CA363"/>
      <c r="CB363"/>
      <c r="CC363"/>
      <c r="CD363"/>
    </row>
    <row r="364" spans="1:82" x14ac:dyDescent="0.3">
      <c r="A364">
        <v>360</v>
      </c>
      <c r="B364">
        <v>38</v>
      </c>
      <c r="C364" s="8" t="s">
        <v>1326</v>
      </c>
      <c r="D364" s="8" t="s">
        <v>1327</v>
      </c>
      <c r="E364" s="6" t="s">
        <v>25</v>
      </c>
      <c r="F364" s="6" t="s">
        <v>54</v>
      </c>
      <c r="G364" s="6">
        <v>2</v>
      </c>
      <c r="H364" s="6" t="s">
        <v>15</v>
      </c>
      <c r="I364" s="49">
        <v>254</v>
      </c>
      <c r="J364" s="49">
        <v>215</v>
      </c>
      <c r="K364" s="6">
        <v>217</v>
      </c>
      <c r="L364" s="53">
        <v>244</v>
      </c>
      <c r="M364" s="6">
        <v>930</v>
      </c>
      <c r="N364" s="49">
        <v>64</v>
      </c>
      <c r="O364" s="49">
        <v>48</v>
      </c>
      <c r="P364" s="6">
        <v>0</v>
      </c>
      <c r="Q364" s="53">
        <v>56</v>
      </c>
      <c r="R364" s="6">
        <v>168</v>
      </c>
      <c r="S364" s="6"/>
      <c r="T364" s="6"/>
      <c r="U364" s="49">
        <v>254</v>
      </c>
      <c r="V364" s="49">
        <v>64</v>
      </c>
      <c r="W364" s="6"/>
      <c r="X364" s="6"/>
      <c r="Y364" s="50"/>
      <c r="Z364" s="8"/>
      <c r="AA364" s="8"/>
      <c r="AB364" s="6"/>
      <c r="AC364" s="6"/>
      <c r="AD364" s="6"/>
      <c r="AE364" s="6"/>
      <c r="AG364" s="6"/>
      <c r="AH364" s="49">
        <v>215</v>
      </c>
      <c r="AI364" s="49">
        <v>48</v>
      </c>
      <c r="AJ364" s="6"/>
      <c r="AK364" s="6"/>
      <c r="AL364" s="7"/>
      <c r="AM364" s="8"/>
      <c r="AN364" s="8"/>
      <c r="AO364" s="6"/>
      <c r="AP364" s="6"/>
      <c r="AQ364" s="6"/>
      <c r="AR364" s="6"/>
      <c r="AT364" s="6">
        <v>298</v>
      </c>
      <c r="AU364" s="6">
        <v>217</v>
      </c>
      <c r="AV364" s="6"/>
      <c r="AX364">
        <v>1411</v>
      </c>
      <c r="AY364" s="14">
        <v>4.0092592592592589E-2</v>
      </c>
      <c r="AZ364" s="8" t="s">
        <v>1326</v>
      </c>
      <c r="BA364" s="8" t="s">
        <v>1327</v>
      </c>
      <c r="BB364" s="6" t="s">
        <v>25</v>
      </c>
      <c r="BC364" s="6" t="s">
        <v>54</v>
      </c>
      <c r="BD364" s="6">
        <v>2</v>
      </c>
      <c r="BE364" s="6" t="s">
        <v>15</v>
      </c>
      <c r="BG364" s="6"/>
      <c r="BH364" s="53">
        <v>244</v>
      </c>
      <c r="BI364" s="53">
        <v>56</v>
      </c>
      <c r="BJ364" s="6"/>
      <c r="BL364" s="14"/>
      <c r="BM364" s="8"/>
      <c r="BN364" s="8"/>
      <c r="BO364" s="6"/>
      <c r="BP364" s="6"/>
      <c r="BQ364" s="6"/>
      <c r="BR364" s="6"/>
      <c r="BT364"/>
      <c r="BU364"/>
      <c r="BV364"/>
      <c r="BW364"/>
      <c r="BX364"/>
      <c r="BY364"/>
      <c r="BZ364"/>
      <c r="CA364"/>
      <c r="CB364"/>
      <c r="CC364"/>
      <c r="CD364"/>
    </row>
    <row r="365" spans="1:82" x14ac:dyDescent="0.3">
      <c r="A365">
        <v>361</v>
      </c>
      <c r="B365">
        <v>79</v>
      </c>
      <c r="C365" s="8" t="s">
        <v>1522</v>
      </c>
      <c r="D365" s="8" t="s">
        <v>1523</v>
      </c>
      <c r="E365" s="6" t="s">
        <v>25</v>
      </c>
      <c r="F365" s="6" t="s">
        <v>862</v>
      </c>
      <c r="G365" s="6">
        <v>2</v>
      </c>
      <c r="H365" s="6" t="s">
        <v>15</v>
      </c>
      <c r="I365" s="49">
        <v>254</v>
      </c>
      <c r="J365" s="6">
        <v>182</v>
      </c>
      <c r="K365" s="49">
        <v>251</v>
      </c>
      <c r="L365" s="53">
        <v>244</v>
      </c>
      <c r="M365" s="6">
        <v>931</v>
      </c>
      <c r="N365" s="49">
        <v>64</v>
      </c>
      <c r="O365" s="6">
        <v>32</v>
      </c>
      <c r="P365" s="53">
        <v>66</v>
      </c>
      <c r="Q365" s="53">
        <v>56</v>
      </c>
      <c r="R365" s="6">
        <v>218</v>
      </c>
      <c r="S365" s="6"/>
      <c r="U365" s="49">
        <v>254</v>
      </c>
      <c r="V365" s="49">
        <v>64</v>
      </c>
      <c r="X365" s="6"/>
      <c r="Y365" s="50"/>
      <c r="Z365" s="8"/>
      <c r="AA365" s="8"/>
      <c r="AB365" s="6"/>
      <c r="AC365" s="6"/>
      <c r="AD365" s="6"/>
      <c r="AE365" s="6"/>
      <c r="AG365" s="6">
        <v>405</v>
      </c>
      <c r="AH365" s="6">
        <v>182</v>
      </c>
      <c r="AI365" s="6">
        <v>32</v>
      </c>
      <c r="AJ365" s="6">
        <v>130</v>
      </c>
      <c r="AK365" s="6">
        <v>1033</v>
      </c>
      <c r="AL365" s="7">
        <v>3.9849537037037037E-2</v>
      </c>
      <c r="AM365" s="8" t="s">
        <v>1522</v>
      </c>
      <c r="AN365" s="8" t="s">
        <v>1523</v>
      </c>
      <c r="AO365" s="6" t="s">
        <v>25</v>
      </c>
      <c r="AP365" s="6" t="s">
        <v>862</v>
      </c>
      <c r="AQ365" s="6">
        <v>2</v>
      </c>
      <c r="AR365" s="6" t="s">
        <v>15</v>
      </c>
      <c r="AT365" s="6"/>
      <c r="AU365" s="49">
        <v>251</v>
      </c>
      <c r="AV365" s="53">
        <v>66</v>
      </c>
      <c r="AW365" s="6"/>
      <c r="AY365" s="14"/>
      <c r="AZ365" s="8"/>
      <c r="BA365" s="8"/>
      <c r="BB365" s="6"/>
      <c r="BC365" s="6"/>
      <c r="BD365" s="6"/>
      <c r="BE365" s="6"/>
      <c r="BG365" s="6"/>
      <c r="BH365" s="53">
        <v>244</v>
      </c>
      <c r="BI365" s="53">
        <v>56</v>
      </c>
      <c r="BJ365" s="6"/>
      <c r="BL365" s="14"/>
      <c r="BM365" s="8"/>
      <c r="BN365" s="8"/>
      <c r="BO365" s="6"/>
      <c r="BP365" s="6"/>
      <c r="BQ365" s="6"/>
      <c r="BR365" s="6"/>
      <c r="BT365"/>
      <c r="BU365"/>
      <c r="BV365"/>
      <c r="BW365"/>
      <c r="BX365"/>
      <c r="BY365"/>
      <c r="BZ365"/>
      <c r="CA365"/>
      <c r="CB365"/>
      <c r="CC365"/>
      <c r="CD365"/>
    </row>
    <row r="366" spans="1:82" x14ac:dyDescent="0.3">
      <c r="A366">
        <v>362</v>
      </c>
      <c r="B366"/>
      <c r="C366" s="8" t="s">
        <v>1445</v>
      </c>
      <c r="D366" s="8" t="s">
        <v>283</v>
      </c>
      <c r="E366" s="6" t="s">
        <v>13</v>
      </c>
      <c r="F366" s="6" t="s">
        <v>84</v>
      </c>
      <c r="G366" s="6">
        <v>2</v>
      </c>
      <c r="H366" s="6" t="s">
        <v>15</v>
      </c>
      <c r="I366" s="49">
        <v>254</v>
      </c>
      <c r="J366" s="49">
        <v>215</v>
      </c>
      <c r="K366" s="6">
        <v>220</v>
      </c>
      <c r="L366" s="53">
        <v>244</v>
      </c>
      <c r="M366" s="6">
        <v>933</v>
      </c>
      <c r="N366" s="6"/>
      <c r="O366" s="6"/>
      <c r="P366" s="11"/>
      <c r="Q366" s="6"/>
      <c r="R366" s="6"/>
      <c r="S366" s="6"/>
      <c r="T366" s="6"/>
      <c r="U366" s="49">
        <v>254</v>
      </c>
      <c r="V366" s="6"/>
      <c r="W366" s="6"/>
      <c r="X366" s="6"/>
      <c r="Y366" s="9"/>
      <c r="Z366" s="8"/>
      <c r="AA366" s="8"/>
      <c r="AB366" s="6"/>
      <c r="AC366" s="6"/>
      <c r="AD366" s="6"/>
      <c r="AE366" s="6"/>
      <c r="AG366" s="6"/>
      <c r="AH366" s="49">
        <v>215</v>
      </c>
      <c r="AI366" s="6"/>
      <c r="AJ366" s="6"/>
      <c r="AK366" s="6"/>
      <c r="AL366" s="9"/>
      <c r="AM366" s="8"/>
      <c r="AN366" s="8"/>
      <c r="AO366" s="6"/>
      <c r="AP366" s="6"/>
      <c r="AQ366" s="6"/>
      <c r="AR366" s="6"/>
      <c r="AT366" s="6">
        <v>307</v>
      </c>
      <c r="AU366" s="6">
        <v>220</v>
      </c>
      <c r="AV366" s="11"/>
      <c r="AW366" s="6"/>
      <c r="AX366">
        <v>1331</v>
      </c>
      <c r="AY366" s="14">
        <v>4.0543981481481486E-2</v>
      </c>
      <c r="AZ366" s="8" t="s">
        <v>1445</v>
      </c>
      <c r="BA366" s="8" t="s">
        <v>283</v>
      </c>
      <c r="BB366" s="6" t="s">
        <v>13</v>
      </c>
      <c r="BC366" s="6" t="s">
        <v>84</v>
      </c>
      <c r="BD366" s="6">
        <v>2</v>
      </c>
      <c r="BE366" s="6" t="s">
        <v>15</v>
      </c>
      <c r="BG366" s="6"/>
      <c r="BH366" s="53">
        <v>244</v>
      </c>
      <c r="BI366" s="6"/>
      <c r="BJ366" s="6"/>
      <c r="BL366" s="14"/>
      <c r="BM366" s="8"/>
      <c r="BN366" s="8"/>
      <c r="BO366" s="6"/>
      <c r="BP366" s="6"/>
      <c r="BQ366" s="6"/>
      <c r="BR366" s="6"/>
      <c r="BT366"/>
      <c r="BU366"/>
      <c r="BV366"/>
      <c r="BW366"/>
      <c r="BX366"/>
      <c r="BY366"/>
      <c r="BZ366"/>
      <c r="CA366"/>
      <c r="CB366"/>
      <c r="CC366"/>
      <c r="CD366"/>
    </row>
    <row r="367" spans="1:82" x14ac:dyDescent="0.3">
      <c r="A367">
        <v>363</v>
      </c>
      <c r="B367"/>
      <c r="C367" s="8" t="s">
        <v>18</v>
      </c>
      <c r="D367" s="8" t="s">
        <v>1446</v>
      </c>
      <c r="E367" s="6" t="s">
        <v>13</v>
      </c>
      <c r="F367" s="6" t="s">
        <v>84</v>
      </c>
      <c r="G367" s="6">
        <v>2</v>
      </c>
      <c r="H367" s="6" t="s">
        <v>15</v>
      </c>
      <c r="I367" s="49">
        <v>254</v>
      </c>
      <c r="J367" s="6">
        <v>185</v>
      </c>
      <c r="K367" s="49">
        <v>251</v>
      </c>
      <c r="L367" s="53">
        <v>244</v>
      </c>
      <c r="M367" s="6">
        <v>934</v>
      </c>
      <c r="N367" s="6"/>
      <c r="O367" s="6"/>
      <c r="P367" s="6"/>
      <c r="Q367" s="6"/>
      <c r="R367" s="6"/>
      <c r="S367" s="6"/>
      <c r="T367" s="6"/>
      <c r="U367" s="49">
        <v>254</v>
      </c>
      <c r="V367" s="6"/>
      <c r="W367" s="6"/>
      <c r="X367" s="6"/>
      <c r="Y367" s="50"/>
      <c r="Z367" s="8"/>
      <c r="AA367" s="8"/>
      <c r="AB367" s="6"/>
      <c r="AC367" s="6"/>
      <c r="AD367" s="6"/>
      <c r="AE367" s="6"/>
      <c r="AG367" s="6">
        <v>421</v>
      </c>
      <c r="AH367" s="6">
        <v>185</v>
      </c>
      <c r="AI367" s="6"/>
      <c r="AJ367" s="6"/>
      <c r="AK367" s="6">
        <v>1365</v>
      </c>
      <c r="AL367" s="7">
        <v>4.0509259259259259E-2</v>
      </c>
      <c r="AM367" s="8" t="s">
        <v>18</v>
      </c>
      <c r="AN367" s="8" t="s">
        <v>1446</v>
      </c>
      <c r="AO367" s="6" t="s">
        <v>13</v>
      </c>
      <c r="AP367" s="6" t="s">
        <v>84</v>
      </c>
      <c r="AQ367" s="6">
        <v>2</v>
      </c>
      <c r="AR367" s="6" t="s">
        <v>15</v>
      </c>
      <c r="AT367" s="6"/>
      <c r="AU367" s="49">
        <v>251</v>
      </c>
      <c r="AV367" s="6"/>
      <c r="AW367" s="6"/>
      <c r="AY367" s="14"/>
      <c r="AZ367" s="8"/>
      <c r="BA367" s="8"/>
      <c r="BB367" s="6"/>
      <c r="BC367" s="6"/>
      <c r="BD367" s="6"/>
      <c r="BE367" s="6"/>
      <c r="BG367" s="6"/>
      <c r="BH367" s="53">
        <v>244</v>
      </c>
      <c r="BI367" s="6"/>
      <c r="BJ367" s="6"/>
      <c r="BL367" s="14"/>
      <c r="BM367" s="8"/>
      <c r="BN367" s="8"/>
      <c r="BO367" s="6"/>
      <c r="BP367" s="6"/>
      <c r="BQ367" s="6"/>
      <c r="BR367" s="6"/>
      <c r="BT367"/>
      <c r="BU367"/>
      <c r="BV367"/>
      <c r="BW367"/>
      <c r="BX367"/>
      <c r="BY367"/>
      <c r="BZ367"/>
      <c r="CA367"/>
      <c r="CB367"/>
      <c r="CC367"/>
      <c r="CD367"/>
    </row>
    <row r="368" spans="1:82" x14ac:dyDescent="0.3">
      <c r="A368">
        <v>364</v>
      </c>
      <c r="B368">
        <v>34</v>
      </c>
      <c r="C368" s="8" t="s">
        <v>82</v>
      </c>
      <c r="D368" s="8" t="s">
        <v>1007</v>
      </c>
      <c r="E368" s="6" t="s">
        <v>131</v>
      </c>
      <c r="F368" s="6" t="s">
        <v>871</v>
      </c>
      <c r="G368" s="6">
        <v>2</v>
      </c>
      <c r="H368" s="6" t="s">
        <v>15</v>
      </c>
      <c r="I368" s="49">
        <v>254</v>
      </c>
      <c r="J368" s="49">
        <v>215</v>
      </c>
      <c r="K368" s="6">
        <v>234</v>
      </c>
      <c r="L368" s="6">
        <v>231</v>
      </c>
      <c r="M368" s="6">
        <v>934</v>
      </c>
      <c r="N368" s="49">
        <v>37</v>
      </c>
      <c r="O368" s="49">
        <v>36</v>
      </c>
      <c r="P368" s="6">
        <v>24</v>
      </c>
      <c r="Q368" s="11">
        <v>27</v>
      </c>
      <c r="R368" s="6">
        <v>124</v>
      </c>
      <c r="S368" s="6"/>
      <c r="T368" s="6"/>
      <c r="U368" s="49">
        <v>254</v>
      </c>
      <c r="V368" s="49">
        <v>37</v>
      </c>
      <c r="W368" s="6"/>
      <c r="Y368" s="52"/>
      <c r="Z368" s="8"/>
      <c r="AA368" s="8"/>
      <c r="AB368" s="6"/>
      <c r="AC368" s="6"/>
      <c r="AD368" s="6"/>
      <c r="AE368" s="6"/>
      <c r="AG368" s="6"/>
      <c r="AH368" s="49">
        <v>215</v>
      </c>
      <c r="AI368" s="49">
        <v>36</v>
      </c>
      <c r="AJ368" s="6"/>
      <c r="AK368" s="6"/>
      <c r="AL368" s="9"/>
      <c r="AM368" s="8"/>
      <c r="AN368" s="8"/>
      <c r="AO368" s="6"/>
      <c r="AP368" s="6"/>
      <c r="AQ368" s="6"/>
      <c r="AR368" s="6"/>
      <c r="AT368" s="6">
        <v>352</v>
      </c>
      <c r="AU368" s="6">
        <v>234</v>
      </c>
      <c r="AV368" s="6">
        <v>24</v>
      </c>
      <c r="AW368" s="6">
        <v>154</v>
      </c>
      <c r="AX368">
        <v>2274</v>
      </c>
      <c r="AY368" s="10">
        <v>4.5023148148148145E-2</v>
      </c>
      <c r="AZ368" s="8" t="s">
        <v>82</v>
      </c>
      <c r="BA368" s="8" t="s">
        <v>1007</v>
      </c>
      <c r="BB368" s="6" t="s">
        <v>131</v>
      </c>
      <c r="BC368" s="6" t="s">
        <v>871</v>
      </c>
      <c r="BD368" s="6">
        <v>2</v>
      </c>
      <c r="BE368" s="6" t="s">
        <v>15</v>
      </c>
      <c r="BG368" s="6">
        <v>583</v>
      </c>
      <c r="BH368" s="6">
        <v>231</v>
      </c>
      <c r="BI368" s="11">
        <v>27</v>
      </c>
      <c r="BJ368" s="6">
        <v>157</v>
      </c>
      <c r="BK368">
        <v>2274</v>
      </c>
      <c r="BL368" s="54">
        <v>4.8611111111111112E-2</v>
      </c>
      <c r="BM368" s="8" t="s">
        <v>82</v>
      </c>
      <c r="BN368" s="8" t="s">
        <v>1007</v>
      </c>
      <c r="BO368" s="6" t="s">
        <v>131</v>
      </c>
      <c r="BP368" s="6" t="s">
        <v>871</v>
      </c>
      <c r="BQ368" s="6">
        <v>2</v>
      </c>
      <c r="BR368" s="6" t="s">
        <v>15</v>
      </c>
      <c r="BT368"/>
      <c r="BU368"/>
      <c r="BV368"/>
      <c r="BW368"/>
      <c r="BX368"/>
      <c r="BY368"/>
      <c r="BZ368"/>
      <c r="CA368"/>
      <c r="CB368"/>
      <c r="CC368"/>
      <c r="CD368"/>
    </row>
    <row r="369" spans="1:82" x14ac:dyDescent="0.3">
      <c r="A369">
        <v>365</v>
      </c>
      <c r="B369">
        <v>35</v>
      </c>
      <c r="C369" s="8" t="s">
        <v>66</v>
      </c>
      <c r="D369" s="8" t="s">
        <v>1187</v>
      </c>
      <c r="E369" s="6" t="s">
        <v>131</v>
      </c>
      <c r="F369" s="6" t="s">
        <v>871</v>
      </c>
      <c r="G369" s="6">
        <v>2</v>
      </c>
      <c r="H369" s="6" t="s">
        <v>15</v>
      </c>
      <c r="I369" s="49">
        <v>254</v>
      </c>
      <c r="J369" s="49">
        <v>215</v>
      </c>
      <c r="K369" s="6">
        <v>233</v>
      </c>
      <c r="L369" s="6">
        <v>232</v>
      </c>
      <c r="M369" s="6">
        <v>934</v>
      </c>
      <c r="N369" s="49">
        <v>37</v>
      </c>
      <c r="O369" s="49">
        <v>36</v>
      </c>
      <c r="P369" s="6">
        <v>23</v>
      </c>
      <c r="Q369" s="6">
        <v>28</v>
      </c>
      <c r="R369" s="6">
        <v>124</v>
      </c>
      <c r="S369" s="6"/>
      <c r="T369" s="6"/>
      <c r="U369" s="49">
        <v>254</v>
      </c>
      <c r="V369" s="49">
        <v>37</v>
      </c>
      <c r="W369" s="6"/>
      <c r="X369" s="6"/>
      <c r="Y369" s="50"/>
      <c r="Z369" s="8"/>
      <c r="AA369" s="8"/>
      <c r="AB369" s="6"/>
      <c r="AC369" s="6"/>
      <c r="AD369" s="6"/>
      <c r="AE369" s="6"/>
      <c r="AG369" s="6"/>
      <c r="AH369" s="49">
        <v>215</v>
      </c>
      <c r="AI369" s="49">
        <v>36</v>
      </c>
      <c r="AJ369" s="6"/>
      <c r="AK369" s="6"/>
      <c r="AL369" s="7"/>
      <c r="AM369" s="8"/>
      <c r="AN369" s="8"/>
      <c r="AO369" s="6"/>
      <c r="AP369" s="6"/>
      <c r="AQ369" s="6"/>
      <c r="AR369" s="6"/>
      <c r="AT369" s="6">
        <v>350</v>
      </c>
      <c r="AU369" s="6">
        <v>233</v>
      </c>
      <c r="AV369" s="6">
        <v>23</v>
      </c>
      <c r="AW369" s="6">
        <v>153</v>
      </c>
      <c r="AX369">
        <v>2280</v>
      </c>
      <c r="AY369" s="10">
        <v>4.4884259259259256E-2</v>
      </c>
      <c r="AZ369" s="8" t="s">
        <v>66</v>
      </c>
      <c r="BA369" s="8" t="s">
        <v>1187</v>
      </c>
      <c r="BB369" s="6" t="s">
        <v>131</v>
      </c>
      <c r="BC369" s="6" t="s">
        <v>871</v>
      </c>
      <c r="BD369" s="6">
        <v>2</v>
      </c>
      <c r="BE369" s="6" t="s">
        <v>15</v>
      </c>
      <c r="BG369" s="6">
        <v>588</v>
      </c>
      <c r="BH369" s="6">
        <v>232</v>
      </c>
      <c r="BI369" s="6">
        <v>28</v>
      </c>
      <c r="BJ369" s="11">
        <v>158</v>
      </c>
      <c r="BK369">
        <v>2280</v>
      </c>
      <c r="BL369" s="54">
        <v>4.898148148148148E-2</v>
      </c>
      <c r="BM369" s="8" t="s">
        <v>66</v>
      </c>
      <c r="BN369" s="8" t="s">
        <v>1187</v>
      </c>
      <c r="BO369" s="6" t="s">
        <v>131</v>
      </c>
      <c r="BP369" s="6" t="s">
        <v>871</v>
      </c>
      <c r="BQ369" s="6">
        <v>2</v>
      </c>
      <c r="BR369" s="6" t="s">
        <v>15</v>
      </c>
      <c r="BT369"/>
      <c r="BU369"/>
      <c r="BV369"/>
      <c r="BW369"/>
      <c r="BX369"/>
      <c r="BY369"/>
      <c r="BZ369"/>
      <c r="CA369"/>
      <c r="CB369"/>
      <c r="CC369"/>
      <c r="CD369"/>
    </row>
    <row r="370" spans="1:82" x14ac:dyDescent="0.3">
      <c r="A370">
        <v>366</v>
      </c>
      <c r="B370">
        <v>8</v>
      </c>
      <c r="C370" s="8" t="s">
        <v>199</v>
      </c>
      <c r="D370" s="8" t="s">
        <v>412</v>
      </c>
      <c r="E370" s="6" t="s">
        <v>312</v>
      </c>
      <c r="F370" s="6" t="s">
        <v>54</v>
      </c>
      <c r="G370" s="6">
        <v>2</v>
      </c>
      <c r="H370" s="6" t="s">
        <v>15</v>
      </c>
      <c r="I370" s="49">
        <v>254</v>
      </c>
      <c r="J370" s="49">
        <v>215</v>
      </c>
      <c r="K370" s="6">
        <v>222</v>
      </c>
      <c r="L370" s="53">
        <v>244</v>
      </c>
      <c r="M370" s="6">
        <v>935</v>
      </c>
      <c r="N370" s="49">
        <v>15</v>
      </c>
      <c r="O370" s="49">
        <v>13</v>
      </c>
      <c r="P370" s="6">
        <v>5</v>
      </c>
      <c r="Q370" s="53">
        <v>15</v>
      </c>
      <c r="R370" s="6">
        <v>48</v>
      </c>
      <c r="S370" s="6"/>
      <c r="T370" s="6"/>
      <c r="U370" s="49">
        <v>254</v>
      </c>
      <c r="V370" s="49">
        <v>15</v>
      </c>
      <c r="W370" s="6"/>
      <c r="X370" s="6"/>
      <c r="Y370" s="50"/>
      <c r="Z370" s="8"/>
      <c r="AA370" s="8"/>
      <c r="AB370" s="6"/>
      <c r="AC370" s="6"/>
      <c r="AD370" s="6"/>
      <c r="AE370" s="6"/>
      <c r="AG370" s="6"/>
      <c r="AH370" s="49">
        <v>215</v>
      </c>
      <c r="AI370" s="49">
        <v>13</v>
      </c>
      <c r="AJ370" s="6"/>
      <c r="AK370" s="6"/>
      <c r="AL370" s="7"/>
      <c r="AM370" s="8"/>
      <c r="AN370" s="8"/>
      <c r="AO370" s="6"/>
      <c r="AP370" s="6"/>
      <c r="AQ370" s="6"/>
      <c r="AR370" s="6"/>
      <c r="AT370" s="6">
        <v>310</v>
      </c>
      <c r="AU370" s="6">
        <v>222</v>
      </c>
      <c r="AV370" s="6">
        <v>5</v>
      </c>
      <c r="AW370" s="6">
        <v>146</v>
      </c>
      <c r="AX370">
        <v>1401</v>
      </c>
      <c r="AY370" s="14">
        <v>4.069444444444445E-2</v>
      </c>
      <c r="AZ370" s="8" t="s">
        <v>199</v>
      </c>
      <c r="BA370" s="8" t="s">
        <v>412</v>
      </c>
      <c r="BB370" s="6" t="s">
        <v>312</v>
      </c>
      <c r="BC370" s="6" t="s">
        <v>54</v>
      </c>
      <c r="BD370" s="6">
        <v>2</v>
      </c>
      <c r="BE370" s="6" t="s">
        <v>15</v>
      </c>
      <c r="BG370" s="6"/>
      <c r="BH370" s="53">
        <v>244</v>
      </c>
      <c r="BI370" s="53">
        <v>15</v>
      </c>
      <c r="BJ370" s="6"/>
      <c r="BL370" s="14"/>
      <c r="BM370" s="8"/>
      <c r="BN370" s="8"/>
      <c r="BO370" s="6"/>
      <c r="BP370" s="6"/>
      <c r="BQ370" s="6"/>
      <c r="BR370" s="6"/>
      <c r="BT370"/>
      <c r="BU370"/>
      <c r="BV370"/>
      <c r="BW370"/>
      <c r="BX370"/>
      <c r="BY370"/>
      <c r="BZ370"/>
      <c r="CA370"/>
      <c r="CB370"/>
      <c r="CC370"/>
      <c r="CD370"/>
    </row>
    <row r="371" spans="1:82" x14ac:dyDescent="0.3">
      <c r="A371">
        <v>367</v>
      </c>
      <c r="B371"/>
      <c r="C371" s="8" t="s">
        <v>150</v>
      </c>
      <c r="D371" s="8" t="s">
        <v>1447</v>
      </c>
      <c r="E371" s="6" t="s">
        <v>13</v>
      </c>
      <c r="F371" s="6" t="s">
        <v>84</v>
      </c>
      <c r="G371" s="6">
        <v>2</v>
      </c>
      <c r="H371" s="6" t="s">
        <v>15</v>
      </c>
      <c r="I371" s="6">
        <v>238</v>
      </c>
      <c r="J371" s="49">
        <v>215</v>
      </c>
      <c r="K371" s="6">
        <v>239</v>
      </c>
      <c r="L371" s="53">
        <v>244</v>
      </c>
      <c r="M371" s="6">
        <v>936</v>
      </c>
      <c r="N371" s="6"/>
      <c r="O371" s="6"/>
      <c r="P371" s="11"/>
      <c r="Q371" s="6"/>
      <c r="R371" s="6"/>
      <c r="S371" s="6"/>
      <c r="T371" s="6">
        <v>576</v>
      </c>
      <c r="U371" s="6">
        <v>238</v>
      </c>
      <c r="V371" s="6"/>
      <c r="W371" s="6"/>
      <c r="X371" s="6">
        <v>1276</v>
      </c>
      <c r="Y371" s="9">
        <v>4.5821759259259263E-2</v>
      </c>
      <c r="Z371" s="8" t="s">
        <v>150</v>
      </c>
      <c r="AA371" s="8" t="s">
        <v>1447</v>
      </c>
      <c r="AB371" s="6" t="s">
        <v>13</v>
      </c>
      <c r="AC371" s="6" t="s">
        <v>84</v>
      </c>
      <c r="AD371" s="6">
        <v>2</v>
      </c>
      <c r="AE371" s="6" t="s">
        <v>15</v>
      </c>
      <c r="AG371" s="6"/>
      <c r="AH371" s="49">
        <v>215</v>
      </c>
      <c r="AI371" s="6"/>
      <c r="AJ371" s="6"/>
      <c r="AK371" s="6"/>
      <c r="AL371" s="9"/>
      <c r="AM371" s="8"/>
      <c r="AN371" s="8"/>
      <c r="AO371" s="6"/>
      <c r="AP371" s="6"/>
      <c r="AQ371" s="6"/>
      <c r="AR371" s="6"/>
      <c r="AT371" s="6">
        <v>364</v>
      </c>
      <c r="AU371" s="6">
        <v>239</v>
      </c>
      <c r="AV371" s="11"/>
      <c r="AX371">
        <v>1276</v>
      </c>
      <c r="AY371" s="10">
        <v>4.6643518518518515E-2</v>
      </c>
      <c r="AZ371" s="8" t="s">
        <v>150</v>
      </c>
      <c r="BA371" s="8" t="s">
        <v>1447</v>
      </c>
      <c r="BB371" s="6" t="s">
        <v>13</v>
      </c>
      <c r="BC371" s="6" t="s">
        <v>84</v>
      </c>
      <c r="BD371" s="6">
        <v>2</v>
      </c>
      <c r="BE371" s="6" t="s">
        <v>15</v>
      </c>
      <c r="BG371" s="6"/>
      <c r="BH371" s="53">
        <v>244</v>
      </c>
      <c r="BI371" s="6"/>
      <c r="BJ371" s="6"/>
      <c r="BL371" s="14"/>
      <c r="BM371" s="8"/>
      <c r="BN371" s="8"/>
      <c r="BO371" s="6"/>
      <c r="BP371" s="6"/>
      <c r="BQ371" s="6"/>
      <c r="BR371" s="6"/>
      <c r="BT371"/>
      <c r="BU371"/>
      <c r="BV371"/>
      <c r="BW371"/>
      <c r="BX371"/>
      <c r="BY371"/>
      <c r="BZ371"/>
      <c r="CA371"/>
      <c r="CB371"/>
      <c r="CC371"/>
      <c r="CD371"/>
    </row>
    <row r="372" spans="1:82" x14ac:dyDescent="0.3">
      <c r="A372">
        <v>368</v>
      </c>
      <c r="B372">
        <v>76</v>
      </c>
      <c r="C372" s="8" t="s">
        <v>55</v>
      </c>
      <c r="D372" s="8" t="s">
        <v>186</v>
      </c>
      <c r="E372" s="6" t="s">
        <v>25</v>
      </c>
      <c r="F372" s="6" t="s">
        <v>43</v>
      </c>
      <c r="G372" s="6">
        <v>2</v>
      </c>
      <c r="H372" s="6" t="s">
        <v>15</v>
      </c>
      <c r="I372" s="49">
        <v>254</v>
      </c>
      <c r="J372" s="49">
        <v>215</v>
      </c>
      <c r="K372" s="6">
        <v>236</v>
      </c>
      <c r="L372" s="6">
        <v>233</v>
      </c>
      <c r="M372" s="6">
        <v>938</v>
      </c>
      <c r="N372" s="49">
        <v>64</v>
      </c>
      <c r="O372" s="49">
        <v>48</v>
      </c>
      <c r="P372" s="6">
        <v>56</v>
      </c>
      <c r="Q372" s="6">
        <v>45</v>
      </c>
      <c r="R372" s="6">
        <v>213</v>
      </c>
      <c r="S372" s="6"/>
      <c r="T372" s="6"/>
      <c r="U372" s="49">
        <v>254</v>
      </c>
      <c r="V372" s="49">
        <v>64</v>
      </c>
      <c r="W372" s="6"/>
      <c r="Y372" s="51"/>
      <c r="Z372" s="8"/>
      <c r="AA372" s="8"/>
      <c r="AB372" s="6"/>
      <c r="AC372" s="6"/>
      <c r="AD372" s="6"/>
      <c r="AE372" s="6"/>
      <c r="AG372" s="6"/>
      <c r="AH372" s="49">
        <v>215</v>
      </c>
      <c r="AI372" s="49">
        <v>48</v>
      </c>
      <c r="AJ372" s="6"/>
      <c r="AK372" s="6"/>
      <c r="AL372" s="7"/>
      <c r="AM372" s="8"/>
      <c r="AN372" s="8"/>
      <c r="AO372" s="6"/>
      <c r="AP372" s="6"/>
      <c r="AQ372" s="6"/>
      <c r="AR372" s="6"/>
      <c r="AT372" s="6">
        <v>355</v>
      </c>
      <c r="AU372" s="6">
        <v>236</v>
      </c>
      <c r="AV372" s="6">
        <v>56</v>
      </c>
      <c r="AW372" s="6">
        <v>155</v>
      </c>
      <c r="AX372">
        <v>2054</v>
      </c>
      <c r="AY372" s="10">
        <v>4.5370370370370366E-2</v>
      </c>
      <c r="AZ372" s="8" t="s">
        <v>55</v>
      </c>
      <c r="BA372" s="8" t="s">
        <v>186</v>
      </c>
      <c r="BB372" s="6" t="s">
        <v>25</v>
      </c>
      <c r="BC372" s="6" t="s">
        <v>43</v>
      </c>
      <c r="BD372" s="6">
        <v>2</v>
      </c>
      <c r="BE372" s="6" t="s">
        <v>15</v>
      </c>
      <c r="BG372" s="6">
        <v>590</v>
      </c>
      <c r="BH372" s="6">
        <v>233</v>
      </c>
      <c r="BI372" s="6">
        <v>45</v>
      </c>
      <c r="BJ372" s="6">
        <v>159</v>
      </c>
      <c r="BK372">
        <v>2054</v>
      </c>
      <c r="BL372" s="54">
        <v>4.9189814814814811E-2</v>
      </c>
      <c r="BM372" s="8" t="s">
        <v>55</v>
      </c>
      <c r="BN372" s="8" t="s">
        <v>186</v>
      </c>
      <c r="BO372" s="6" t="s">
        <v>25</v>
      </c>
      <c r="BP372" s="6" t="s">
        <v>43</v>
      </c>
      <c r="BQ372" s="6">
        <v>2</v>
      </c>
      <c r="BR372" s="6" t="s">
        <v>15</v>
      </c>
      <c r="BT372"/>
      <c r="BU372"/>
      <c r="BV372"/>
      <c r="BW372"/>
      <c r="BX372"/>
      <c r="BY372"/>
      <c r="BZ372"/>
      <c r="CA372"/>
      <c r="CB372"/>
      <c r="CC372"/>
      <c r="CD372"/>
    </row>
    <row r="373" spans="1:82" x14ac:dyDescent="0.3">
      <c r="A373">
        <v>369</v>
      </c>
      <c r="B373">
        <v>39</v>
      </c>
      <c r="C373" s="8" t="s">
        <v>1533</v>
      </c>
      <c r="D373" s="8" t="s">
        <v>1534</v>
      </c>
      <c r="E373" s="6" t="s">
        <v>131</v>
      </c>
      <c r="F373" s="6" t="s">
        <v>862</v>
      </c>
      <c r="G373" s="6">
        <v>2</v>
      </c>
      <c r="H373" s="6" t="s">
        <v>15</v>
      </c>
      <c r="I373" s="49">
        <v>254</v>
      </c>
      <c r="J373" s="6">
        <v>189</v>
      </c>
      <c r="K373" s="49">
        <v>251</v>
      </c>
      <c r="L373" s="53">
        <v>244</v>
      </c>
      <c r="M373" s="6">
        <v>938</v>
      </c>
      <c r="N373" s="49">
        <v>37</v>
      </c>
      <c r="O373" s="6">
        <v>23</v>
      </c>
      <c r="P373" s="53">
        <v>35</v>
      </c>
      <c r="Q373" s="53">
        <v>38</v>
      </c>
      <c r="R373" s="6">
        <v>133</v>
      </c>
      <c r="S373" s="6"/>
      <c r="U373" s="49">
        <v>254</v>
      </c>
      <c r="V373" s="49">
        <v>37</v>
      </c>
      <c r="W373" s="6"/>
      <c r="Y373" s="51"/>
      <c r="Z373" s="8"/>
      <c r="AA373" s="8"/>
      <c r="AB373" s="6"/>
      <c r="AC373" s="6"/>
      <c r="AD373" s="6"/>
      <c r="AE373" s="6"/>
      <c r="AG373" s="6">
        <v>456</v>
      </c>
      <c r="AH373" s="6">
        <v>189</v>
      </c>
      <c r="AI373" s="6">
        <v>23</v>
      </c>
      <c r="AJ373" s="6">
        <v>136</v>
      </c>
      <c r="AK373" s="6">
        <v>1038</v>
      </c>
      <c r="AL373" s="9">
        <v>4.3344907407407408E-2</v>
      </c>
      <c r="AM373" s="8" t="s">
        <v>1533</v>
      </c>
      <c r="AN373" s="8" t="s">
        <v>1534</v>
      </c>
      <c r="AO373" s="6" t="s">
        <v>131</v>
      </c>
      <c r="AP373" s="6" t="s">
        <v>862</v>
      </c>
      <c r="AQ373" s="6">
        <v>2</v>
      </c>
      <c r="AR373" s="6" t="s">
        <v>15</v>
      </c>
      <c r="AT373" s="6"/>
      <c r="AU373" s="49">
        <v>251</v>
      </c>
      <c r="AV373" s="53">
        <v>35</v>
      </c>
      <c r="AW373" s="6"/>
      <c r="AY373" s="14"/>
      <c r="AZ373" s="8"/>
      <c r="BA373" s="8"/>
      <c r="BB373" s="6"/>
      <c r="BC373" s="6"/>
      <c r="BD373" s="6"/>
      <c r="BE373" s="6"/>
      <c r="BG373" s="6"/>
      <c r="BH373" s="53">
        <v>244</v>
      </c>
      <c r="BI373" s="53">
        <v>38</v>
      </c>
      <c r="BJ373" s="11"/>
      <c r="BL373" s="14"/>
      <c r="BM373" s="8"/>
      <c r="BN373" s="8"/>
      <c r="BO373" s="6"/>
      <c r="BP373" s="6"/>
      <c r="BQ373" s="6"/>
      <c r="BR373" s="6"/>
      <c r="BT373"/>
      <c r="BU373"/>
      <c r="BV373"/>
      <c r="BW373"/>
      <c r="BX373"/>
      <c r="BY373"/>
      <c r="BZ373"/>
      <c r="CA373"/>
      <c r="CB373"/>
      <c r="CC373"/>
      <c r="CD373"/>
    </row>
    <row r="374" spans="1:82" x14ac:dyDescent="0.3">
      <c r="A374">
        <v>370</v>
      </c>
      <c r="B374">
        <v>128</v>
      </c>
      <c r="C374" s="8" t="s">
        <v>1497</v>
      </c>
      <c r="D374" s="8" t="s">
        <v>1206</v>
      </c>
      <c r="E374" s="6" t="s">
        <v>20</v>
      </c>
      <c r="F374" s="6" t="s">
        <v>36</v>
      </c>
      <c r="G374" s="6">
        <v>2</v>
      </c>
      <c r="H374" s="6" t="s">
        <v>15</v>
      </c>
      <c r="I374" s="49">
        <v>254</v>
      </c>
      <c r="J374" s="49">
        <v>215</v>
      </c>
      <c r="K374" s="49">
        <v>251</v>
      </c>
      <c r="L374" s="6">
        <v>219</v>
      </c>
      <c r="M374" s="6">
        <v>939</v>
      </c>
      <c r="N374" s="49">
        <v>94</v>
      </c>
      <c r="O374" s="49">
        <v>88</v>
      </c>
      <c r="P374" s="53">
        <v>80</v>
      </c>
      <c r="Q374" s="6">
        <v>80</v>
      </c>
      <c r="R374" s="6">
        <v>342</v>
      </c>
      <c r="S374" s="6"/>
      <c r="T374" s="6"/>
      <c r="U374" s="49">
        <v>254</v>
      </c>
      <c r="V374" s="49">
        <v>94</v>
      </c>
      <c r="W374" s="6"/>
      <c r="X374" s="6"/>
      <c r="Y374" s="50"/>
      <c r="Z374" s="8"/>
      <c r="AA374" s="8"/>
      <c r="AB374" s="6"/>
      <c r="AC374" s="6"/>
      <c r="AD374" s="6"/>
      <c r="AE374" s="6"/>
      <c r="AG374" s="6"/>
      <c r="AH374" s="49">
        <v>215</v>
      </c>
      <c r="AI374" s="49">
        <v>88</v>
      </c>
      <c r="AJ374" s="6"/>
      <c r="AK374" s="6"/>
      <c r="AL374" s="7"/>
      <c r="AM374" s="8"/>
      <c r="AN374" s="8"/>
      <c r="AO374" s="6"/>
      <c r="AP374" s="6"/>
      <c r="AQ374" s="6"/>
      <c r="AR374" s="6"/>
      <c r="AT374" s="6"/>
      <c r="AU374" s="49">
        <v>251</v>
      </c>
      <c r="AV374" s="49">
        <v>80</v>
      </c>
      <c r="AW374" s="6"/>
      <c r="AY374" s="14"/>
      <c r="AZ374" s="8"/>
      <c r="BA374" s="8"/>
      <c r="BB374" s="6"/>
      <c r="BC374" s="6"/>
      <c r="BD374" s="6"/>
      <c r="BE374" s="6"/>
      <c r="BG374" s="6">
        <v>534</v>
      </c>
      <c r="BH374" s="6">
        <v>219</v>
      </c>
      <c r="BI374" s="6">
        <v>80</v>
      </c>
      <c r="BJ374" s="6">
        <v>147</v>
      </c>
      <c r="BK374">
        <v>1246</v>
      </c>
      <c r="BL374" s="54">
        <v>4.3229166666666666E-2</v>
      </c>
      <c r="BM374" s="8" t="s">
        <v>1497</v>
      </c>
      <c r="BN374" s="8" t="s">
        <v>1206</v>
      </c>
      <c r="BO374" s="6" t="s">
        <v>20</v>
      </c>
      <c r="BP374" s="6" t="s">
        <v>36</v>
      </c>
      <c r="BQ374" s="6">
        <v>2</v>
      </c>
      <c r="BR374" s="6" t="s">
        <v>15</v>
      </c>
      <c r="BT374"/>
      <c r="BU374"/>
      <c r="BV374"/>
      <c r="BW374"/>
      <c r="BX374"/>
      <c r="BY374"/>
      <c r="BZ374"/>
      <c r="CA374"/>
      <c r="CB374"/>
      <c r="CC374"/>
      <c r="CD374"/>
    </row>
    <row r="375" spans="1:82" x14ac:dyDescent="0.3">
      <c r="A375">
        <v>371</v>
      </c>
      <c r="B375">
        <v>80</v>
      </c>
      <c r="C375" s="8" t="s">
        <v>215</v>
      </c>
      <c r="D375" s="8" t="s">
        <v>813</v>
      </c>
      <c r="E375" s="6" t="s">
        <v>25</v>
      </c>
      <c r="F375" s="6" t="s">
        <v>862</v>
      </c>
      <c r="G375" s="6">
        <v>2</v>
      </c>
      <c r="H375" s="6" t="s">
        <v>15</v>
      </c>
      <c r="I375" s="49">
        <v>254</v>
      </c>
      <c r="J375" s="49">
        <v>215</v>
      </c>
      <c r="K375" s="6">
        <v>226</v>
      </c>
      <c r="L375" s="53">
        <v>244</v>
      </c>
      <c r="M375" s="6">
        <v>939</v>
      </c>
      <c r="N375" s="49">
        <v>64</v>
      </c>
      <c r="O375" s="49">
        <v>48</v>
      </c>
      <c r="P375" s="6">
        <v>54</v>
      </c>
      <c r="Q375" s="53">
        <v>56</v>
      </c>
      <c r="R375" s="6">
        <v>222</v>
      </c>
      <c r="S375" s="6"/>
      <c r="T375" s="6"/>
      <c r="U375" s="49">
        <v>254</v>
      </c>
      <c r="V375" s="49">
        <v>64</v>
      </c>
      <c r="W375" s="6"/>
      <c r="X375" s="6"/>
      <c r="Y375" s="50"/>
      <c r="Z375" s="8"/>
      <c r="AA375" s="8"/>
      <c r="AB375" s="6"/>
      <c r="AC375" s="6"/>
      <c r="AD375" s="6"/>
      <c r="AE375" s="6"/>
      <c r="AG375" s="6"/>
      <c r="AH375" s="49">
        <v>215</v>
      </c>
      <c r="AI375" s="49">
        <v>48</v>
      </c>
      <c r="AJ375" s="6"/>
      <c r="AK375" s="6"/>
      <c r="AL375" s="7"/>
      <c r="AM375" s="8"/>
      <c r="AN375" s="8"/>
      <c r="AO375" s="6"/>
      <c r="AP375" s="6"/>
      <c r="AQ375" s="6"/>
      <c r="AR375" s="6"/>
      <c r="AT375" s="6">
        <v>322</v>
      </c>
      <c r="AU375" s="6">
        <v>226</v>
      </c>
      <c r="AV375" s="6">
        <v>54</v>
      </c>
      <c r="AW375" s="6">
        <v>150</v>
      </c>
      <c r="AX375">
        <v>974</v>
      </c>
      <c r="AY375" s="14">
        <v>4.1527777777777782E-2</v>
      </c>
      <c r="AZ375" s="8" t="s">
        <v>215</v>
      </c>
      <c r="BA375" s="8" t="s">
        <v>813</v>
      </c>
      <c r="BB375" s="6" t="s">
        <v>25</v>
      </c>
      <c r="BC375" s="6" t="s">
        <v>862</v>
      </c>
      <c r="BD375" s="6">
        <v>2</v>
      </c>
      <c r="BE375" s="6" t="s">
        <v>15</v>
      </c>
      <c r="BG375" s="6"/>
      <c r="BH375" s="53">
        <v>244</v>
      </c>
      <c r="BI375" s="53">
        <v>56</v>
      </c>
      <c r="BJ375" s="6"/>
      <c r="BL375" s="14"/>
      <c r="BM375" s="8"/>
      <c r="BN375" s="8"/>
      <c r="BO375" s="6"/>
      <c r="BP375" s="6"/>
      <c r="BQ375" s="6"/>
      <c r="BR375" s="6"/>
      <c r="BT375"/>
      <c r="BU375"/>
      <c r="BV375"/>
      <c r="BW375"/>
      <c r="BX375"/>
      <c r="BY375"/>
      <c r="BZ375"/>
      <c r="CA375"/>
      <c r="CB375"/>
      <c r="CC375"/>
      <c r="CD375"/>
    </row>
    <row r="376" spans="1:82" x14ac:dyDescent="0.3">
      <c r="A376">
        <v>372</v>
      </c>
      <c r="B376"/>
      <c r="C376" s="8" t="s">
        <v>286</v>
      </c>
      <c r="D376" s="8" t="s">
        <v>1156</v>
      </c>
      <c r="E376" s="6" t="s">
        <v>13</v>
      </c>
      <c r="F376" s="6" t="s">
        <v>43</v>
      </c>
      <c r="G376" s="6">
        <v>2</v>
      </c>
      <c r="H376" s="6" t="s">
        <v>15</v>
      </c>
      <c r="I376" s="6">
        <v>230</v>
      </c>
      <c r="J376" s="49">
        <v>215</v>
      </c>
      <c r="K376" s="49">
        <v>251</v>
      </c>
      <c r="L376" s="53">
        <v>244</v>
      </c>
      <c r="M376" s="6">
        <v>940</v>
      </c>
      <c r="N376" s="6"/>
      <c r="O376" s="6"/>
      <c r="P376" s="6"/>
      <c r="Q376" s="6"/>
      <c r="R376" s="6"/>
      <c r="S376" s="6"/>
      <c r="T376" s="6">
        <v>537</v>
      </c>
      <c r="U376" s="6">
        <v>230</v>
      </c>
      <c r="V376" s="6"/>
      <c r="W376" s="6"/>
      <c r="X376" s="6">
        <v>1541</v>
      </c>
      <c r="Y376" s="9">
        <v>4.1712962962962959E-2</v>
      </c>
      <c r="Z376" s="8" t="s">
        <v>286</v>
      </c>
      <c r="AA376" s="8" t="s">
        <v>1156</v>
      </c>
      <c r="AB376" s="6" t="s">
        <v>13</v>
      </c>
      <c r="AC376" s="6" t="s">
        <v>43</v>
      </c>
      <c r="AD376" s="6">
        <v>2</v>
      </c>
      <c r="AE376" s="6" t="s">
        <v>15</v>
      </c>
      <c r="AG376" s="6"/>
      <c r="AH376" s="49">
        <v>215</v>
      </c>
      <c r="AI376" s="6"/>
      <c r="AJ376" s="6"/>
      <c r="AK376" s="6"/>
      <c r="AL376" s="9"/>
      <c r="AM376" s="8"/>
      <c r="AN376" s="8"/>
      <c r="AO376" s="6"/>
      <c r="AP376" s="6"/>
      <c r="AQ376" s="6"/>
      <c r="AR376" s="6"/>
      <c r="AT376" s="6"/>
      <c r="AU376" s="49">
        <v>251</v>
      </c>
      <c r="AV376" s="6"/>
      <c r="AW376" s="6"/>
      <c r="AY376" s="10"/>
      <c r="AZ376" s="8"/>
      <c r="BA376" s="8"/>
      <c r="BB376" s="6"/>
      <c r="BC376" s="6"/>
      <c r="BD376" s="6"/>
      <c r="BE376" s="6"/>
      <c r="BG376" s="6"/>
      <c r="BH376" s="53">
        <v>244</v>
      </c>
      <c r="BI376" s="6"/>
      <c r="BJ376" s="6"/>
      <c r="BL376" s="14"/>
      <c r="BM376" s="8"/>
      <c r="BN376" s="8"/>
      <c r="BO376" s="6"/>
      <c r="BP376" s="6"/>
      <c r="BQ376" s="6"/>
      <c r="BR376" s="6"/>
      <c r="BT376"/>
      <c r="BU376"/>
      <c r="BV376"/>
      <c r="BW376"/>
      <c r="BX376"/>
      <c r="BY376"/>
      <c r="BZ376"/>
      <c r="CA376"/>
      <c r="CB376"/>
      <c r="CC376"/>
      <c r="CD376"/>
    </row>
    <row r="377" spans="1:82" x14ac:dyDescent="0.3">
      <c r="A377">
        <v>373</v>
      </c>
      <c r="B377"/>
      <c r="C377" s="8" t="s">
        <v>79</v>
      </c>
      <c r="D377" s="8" t="s">
        <v>1355</v>
      </c>
      <c r="E377" s="6" t="s">
        <v>13</v>
      </c>
      <c r="F377" s="6" t="s">
        <v>871</v>
      </c>
      <c r="G377" s="6">
        <v>2</v>
      </c>
      <c r="H377" s="6" t="s">
        <v>15</v>
      </c>
      <c r="I377" s="49">
        <v>254</v>
      </c>
      <c r="J377" s="6">
        <v>192</v>
      </c>
      <c r="K377" s="49">
        <v>251</v>
      </c>
      <c r="L377" s="53">
        <v>244</v>
      </c>
      <c r="M377" s="6">
        <v>941</v>
      </c>
      <c r="N377" s="6"/>
      <c r="O377" s="6"/>
      <c r="P377" s="6"/>
      <c r="Q377" s="6"/>
      <c r="R377" s="6"/>
      <c r="S377" s="6"/>
      <c r="T377" s="6"/>
      <c r="U377" s="49">
        <v>254</v>
      </c>
      <c r="V377" s="6"/>
      <c r="W377" s="6"/>
      <c r="X377" s="6"/>
      <c r="Y377" s="50"/>
      <c r="Z377" s="8"/>
      <c r="AA377" s="8"/>
      <c r="AB377" s="6"/>
      <c r="AC377" s="6"/>
      <c r="AD377" s="6"/>
      <c r="AE377" s="6"/>
      <c r="AG377" s="6">
        <v>462</v>
      </c>
      <c r="AH377" s="6">
        <v>192</v>
      </c>
      <c r="AI377" s="6"/>
      <c r="AJ377" s="6"/>
      <c r="AK377" s="6">
        <v>1146</v>
      </c>
      <c r="AL377" s="9">
        <v>4.431712962962963E-2</v>
      </c>
      <c r="AM377" s="8" t="s">
        <v>79</v>
      </c>
      <c r="AN377" s="8" t="s">
        <v>1355</v>
      </c>
      <c r="AO377" s="6" t="s">
        <v>13</v>
      </c>
      <c r="AP377" s="6" t="s">
        <v>871</v>
      </c>
      <c r="AQ377" s="6">
        <v>2</v>
      </c>
      <c r="AR377" s="6" t="s">
        <v>15</v>
      </c>
      <c r="AT377" s="6"/>
      <c r="AU377" s="49">
        <v>251</v>
      </c>
      <c r="AV377" s="6"/>
      <c r="AW377" s="6"/>
      <c r="AY377" s="14"/>
      <c r="AZ377" s="8"/>
      <c r="BA377" s="8"/>
      <c r="BB377" s="6"/>
      <c r="BC377" s="6"/>
      <c r="BD377" s="6"/>
      <c r="BE377" s="6"/>
      <c r="BH377" s="53">
        <v>244</v>
      </c>
      <c r="BI377" s="11"/>
      <c r="BJ377" s="11"/>
      <c r="BM377" s="8" t="s">
        <v>79</v>
      </c>
      <c r="BN377" s="8" t="s">
        <v>1355</v>
      </c>
      <c r="BO377" s="6" t="s">
        <v>13</v>
      </c>
      <c r="BP377" s="6" t="s">
        <v>871</v>
      </c>
      <c r="BQ377" s="6"/>
      <c r="BR377" s="6" t="s">
        <v>15</v>
      </c>
      <c r="BT377"/>
      <c r="BU377"/>
      <c r="BV377"/>
      <c r="BW377"/>
      <c r="BX377"/>
      <c r="BY377"/>
      <c r="BZ377"/>
      <c r="CA377"/>
      <c r="CB377"/>
      <c r="CC377"/>
      <c r="CD377"/>
    </row>
    <row r="378" spans="1:82" x14ac:dyDescent="0.3">
      <c r="A378">
        <v>374</v>
      </c>
      <c r="B378">
        <v>124</v>
      </c>
      <c r="C378" s="8" t="s">
        <v>121</v>
      </c>
      <c r="D378" s="8" t="s">
        <v>1006</v>
      </c>
      <c r="E378" s="6" t="s">
        <v>20</v>
      </c>
      <c r="F378" s="6" t="s">
        <v>862</v>
      </c>
      <c r="G378" s="6">
        <v>2</v>
      </c>
      <c r="H378" s="6" t="s">
        <v>15</v>
      </c>
      <c r="I378" s="6">
        <v>241</v>
      </c>
      <c r="J378" s="6">
        <v>205</v>
      </c>
      <c r="K378" s="49">
        <v>251</v>
      </c>
      <c r="L378" s="53">
        <v>244</v>
      </c>
      <c r="M378" s="6">
        <v>941</v>
      </c>
      <c r="N378" s="6">
        <v>83</v>
      </c>
      <c r="O378" s="6">
        <v>78</v>
      </c>
      <c r="P378" s="53">
        <v>80</v>
      </c>
      <c r="Q378" s="53">
        <v>91</v>
      </c>
      <c r="R378" s="6">
        <v>332</v>
      </c>
      <c r="S378" s="6"/>
      <c r="T378" s="6">
        <v>589</v>
      </c>
      <c r="U378" s="6">
        <v>241</v>
      </c>
      <c r="V378" s="6">
        <v>83</v>
      </c>
      <c r="W378" s="6">
        <v>168</v>
      </c>
      <c r="X378" s="6">
        <v>948</v>
      </c>
      <c r="Y378" s="9">
        <v>4.9467592592592591E-2</v>
      </c>
      <c r="Z378" s="8" t="s">
        <v>121</v>
      </c>
      <c r="AA378" s="8" t="s">
        <v>1006</v>
      </c>
      <c r="AB378" s="6" t="s">
        <v>20</v>
      </c>
      <c r="AC378" s="6" t="s">
        <v>862</v>
      </c>
      <c r="AD378" s="6">
        <v>2</v>
      </c>
      <c r="AE378" s="6" t="s">
        <v>15</v>
      </c>
      <c r="AG378" s="6">
        <v>515</v>
      </c>
      <c r="AH378" s="6">
        <v>205</v>
      </c>
      <c r="AI378" s="6">
        <v>78</v>
      </c>
      <c r="AJ378" s="6">
        <v>145</v>
      </c>
      <c r="AK378" s="6">
        <v>948</v>
      </c>
      <c r="AL378" s="9">
        <v>5.6087962962962958E-2</v>
      </c>
      <c r="AM378" s="8" t="s">
        <v>121</v>
      </c>
      <c r="AN378" s="8" t="s">
        <v>1006</v>
      </c>
      <c r="AO378" s="6" t="s">
        <v>20</v>
      </c>
      <c r="AP378" s="6" t="s">
        <v>862</v>
      </c>
      <c r="AQ378" s="6">
        <v>2</v>
      </c>
      <c r="AR378" s="6" t="s">
        <v>15</v>
      </c>
      <c r="AT378" s="6"/>
      <c r="AU378" s="49">
        <v>251</v>
      </c>
      <c r="AV378" s="53">
        <v>80</v>
      </c>
      <c r="AW378" s="6"/>
      <c r="AY378" s="14"/>
      <c r="AZ378" s="8"/>
      <c r="BA378" s="8"/>
      <c r="BB378" s="6"/>
      <c r="BC378" s="6"/>
      <c r="BD378" s="6"/>
      <c r="BE378" s="6"/>
      <c r="BG378" s="6"/>
      <c r="BH378" s="53">
        <v>244</v>
      </c>
      <c r="BI378" s="53">
        <v>91</v>
      </c>
      <c r="BJ378" s="6"/>
      <c r="BL378" s="14"/>
      <c r="BM378" s="8"/>
      <c r="BN378" s="8"/>
      <c r="BO378" s="6"/>
      <c r="BP378" s="6"/>
      <c r="BQ378" s="6"/>
      <c r="BR378" s="6"/>
      <c r="BT378"/>
      <c r="BU378"/>
      <c r="BV378"/>
      <c r="BW378"/>
      <c r="BX378"/>
      <c r="BY378"/>
      <c r="BZ378"/>
      <c r="CA378"/>
      <c r="CB378"/>
      <c r="CC378"/>
      <c r="CD378"/>
    </row>
    <row r="379" spans="1:82" x14ac:dyDescent="0.3">
      <c r="A379">
        <v>375</v>
      </c>
      <c r="B379">
        <v>130</v>
      </c>
      <c r="C379" s="8" t="s">
        <v>170</v>
      </c>
      <c r="D379" s="8" t="s">
        <v>825</v>
      </c>
      <c r="E379" s="6" t="s">
        <v>20</v>
      </c>
      <c r="F379" s="6" t="s">
        <v>871</v>
      </c>
      <c r="G379" s="6">
        <v>2</v>
      </c>
      <c r="H379" s="6" t="s">
        <v>15</v>
      </c>
      <c r="I379" s="49">
        <v>254</v>
      </c>
      <c r="J379" s="49">
        <v>215</v>
      </c>
      <c r="K379" s="49">
        <v>251</v>
      </c>
      <c r="L379" s="6">
        <v>223</v>
      </c>
      <c r="M379" s="6">
        <v>943</v>
      </c>
      <c r="N379" s="49">
        <v>94</v>
      </c>
      <c r="O379" s="49">
        <v>88</v>
      </c>
      <c r="P379" s="53">
        <v>80</v>
      </c>
      <c r="Q379" s="6">
        <v>81</v>
      </c>
      <c r="R379" s="6">
        <v>343</v>
      </c>
      <c r="S379" s="6"/>
      <c r="T379" s="6"/>
      <c r="U379" s="49">
        <v>254</v>
      </c>
      <c r="V379" s="49">
        <v>94</v>
      </c>
      <c r="W379" s="6"/>
      <c r="X379" s="6"/>
      <c r="Y379" s="50"/>
      <c r="Z379" s="8"/>
      <c r="AA379" s="8"/>
      <c r="AB379" s="6"/>
      <c r="AC379" s="6"/>
      <c r="AD379" s="6"/>
      <c r="AE379" s="6"/>
      <c r="AG379" s="6"/>
      <c r="AH379" s="49">
        <v>215</v>
      </c>
      <c r="AI379" s="49">
        <v>88</v>
      </c>
      <c r="AJ379" s="6"/>
      <c r="AK379" s="6"/>
      <c r="AL379" s="9"/>
      <c r="AM379" s="8"/>
      <c r="AN379" s="8"/>
      <c r="AO379" s="6"/>
      <c r="AP379" s="6"/>
      <c r="AQ379" s="6"/>
      <c r="AR379" s="6"/>
      <c r="AT379" s="6"/>
      <c r="AU379" s="49">
        <v>251</v>
      </c>
      <c r="AV379" s="49">
        <v>80</v>
      </c>
      <c r="AW379" s="6"/>
      <c r="AY379" s="14"/>
      <c r="AZ379" s="8"/>
      <c r="BA379" s="8"/>
      <c r="BB379" s="6"/>
      <c r="BC379" s="6"/>
      <c r="BD379" s="6"/>
      <c r="BE379" s="6"/>
      <c r="BG379" s="6">
        <v>552</v>
      </c>
      <c r="BH379" s="6">
        <v>223</v>
      </c>
      <c r="BI379" s="6">
        <v>81</v>
      </c>
      <c r="BJ379" s="11">
        <v>150</v>
      </c>
      <c r="BK379">
        <v>2288</v>
      </c>
      <c r="BL379" s="54">
        <v>4.449074074074074E-2</v>
      </c>
      <c r="BM379" s="8" t="s">
        <v>170</v>
      </c>
      <c r="BN379" s="8" t="s">
        <v>825</v>
      </c>
      <c r="BO379" s="6" t="s">
        <v>20</v>
      </c>
      <c r="BP379" s="6" t="s">
        <v>871</v>
      </c>
      <c r="BQ379" s="6">
        <v>2</v>
      </c>
      <c r="BR379" s="6" t="s">
        <v>15</v>
      </c>
      <c r="BT379"/>
      <c r="BU379"/>
      <c r="BV379"/>
      <c r="BW379"/>
      <c r="BX379"/>
      <c r="BY379"/>
      <c r="BZ379"/>
      <c r="CA379"/>
      <c r="CB379"/>
      <c r="CC379"/>
      <c r="CD379"/>
    </row>
    <row r="380" spans="1:82" x14ac:dyDescent="0.3">
      <c r="A380">
        <v>376</v>
      </c>
      <c r="B380">
        <v>40</v>
      </c>
      <c r="C380" s="8" t="s">
        <v>352</v>
      </c>
      <c r="D380" s="8" t="s">
        <v>122</v>
      </c>
      <c r="E380" s="6" t="s">
        <v>131</v>
      </c>
      <c r="F380" s="6" t="s">
        <v>862</v>
      </c>
      <c r="G380" s="6">
        <v>2</v>
      </c>
      <c r="H380" s="6" t="s">
        <v>15</v>
      </c>
      <c r="I380" s="49">
        <v>254</v>
      </c>
      <c r="J380" s="49">
        <v>215</v>
      </c>
      <c r="K380" s="49">
        <v>251</v>
      </c>
      <c r="L380" s="6">
        <v>224</v>
      </c>
      <c r="M380" s="6">
        <v>944</v>
      </c>
      <c r="N380" s="49">
        <v>37</v>
      </c>
      <c r="O380" s="49">
        <v>36</v>
      </c>
      <c r="P380" s="53">
        <v>35</v>
      </c>
      <c r="Q380" s="6">
        <v>26</v>
      </c>
      <c r="R380" s="6">
        <v>134</v>
      </c>
      <c r="S380" s="6"/>
      <c r="T380" s="6"/>
      <c r="U380" s="49">
        <v>254</v>
      </c>
      <c r="V380" s="49">
        <v>37</v>
      </c>
      <c r="W380" s="6"/>
      <c r="X380" s="6"/>
      <c r="Y380" s="50"/>
      <c r="Z380" s="8"/>
      <c r="AA380" s="8"/>
      <c r="AB380" s="6"/>
      <c r="AC380" s="6"/>
      <c r="AD380" s="6"/>
      <c r="AE380" s="6"/>
      <c r="AG380" s="6"/>
      <c r="AH380" s="49">
        <v>215</v>
      </c>
      <c r="AI380" s="49">
        <v>36</v>
      </c>
      <c r="AJ380" s="6"/>
      <c r="AK380" s="6"/>
      <c r="AL380" s="7"/>
      <c r="AM380" s="8"/>
      <c r="AN380" s="8"/>
      <c r="AO380" s="6"/>
      <c r="AP380" s="6"/>
      <c r="AQ380" s="6"/>
      <c r="AR380" s="6"/>
      <c r="AT380" s="6"/>
      <c r="AU380" s="49">
        <v>251</v>
      </c>
      <c r="AV380" s="49">
        <v>35</v>
      </c>
      <c r="AW380" s="6"/>
      <c r="AY380" s="14"/>
      <c r="AZ380" s="8"/>
      <c r="BA380" s="8"/>
      <c r="BB380" s="6"/>
      <c r="BC380" s="6"/>
      <c r="BD380" s="6"/>
      <c r="BE380" s="6"/>
      <c r="BG380" s="6">
        <v>562</v>
      </c>
      <c r="BH380" s="6">
        <v>224</v>
      </c>
      <c r="BI380" s="6">
        <v>26</v>
      </c>
      <c r="BJ380" s="6">
        <v>151</v>
      </c>
      <c r="BK380">
        <v>2264</v>
      </c>
      <c r="BL380" s="54">
        <v>4.5578703703703705E-2</v>
      </c>
      <c r="BM380" s="8" t="s">
        <v>352</v>
      </c>
      <c r="BN380" s="8" t="s">
        <v>122</v>
      </c>
      <c r="BO380" s="6" t="s">
        <v>131</v>
      </c>
      <c r="BP380" s="6" t="s">
        <v>862</v>
      </c>
      <c r="BQ380" s="6">
        <v>2</v>
      </c>
      <c r="BR380" s="6" t="s">
        <v>15</v>
      </c>
      <c r="BT380"/>
      <c r="BU380"/>
      <c r="BV380"/>
      <c r="BW380"/>
      <c r="BX380"/>
      <c r="BY380"/>
      <c r="BZ380"/>
      <c r="CA380"/>
      <c r="CB380"/>
      <c r="CC380"/>
      <c r="CD380"/>
    </row>
    <row r="381" spans="1:82" x14ac:dyDescent="0.3">
      <c r="A381">
        <v>377</v>
      </c>
      <c r="B381">
        <v>41</v>
      </c>
      <c r="C381" s="8" t="s">
        <v>185</v>
      </c>
      <c r="D381" s="8" t="s">
        <v>916</v>
      </c>
      <c r="E381" s="6" t="s">
        <v>131</v>
      </c>
      <c r="F381" s="6" t="s">
        <v>871</v>
      </c>
      <c r="G381" s="6">
        <v>2</v>
      </c>
      <c r="H381" s="6" t="s">
        <v>15</v>
      </c>
      <c r="I381" s="6">
        <v>237</v>
      </c>
      <c r="J381" s="49">
        <v>215</v>
      </c>
      <c r="K381" s="49">
        <v>251</v>
      </c>
      <c r="L381" s="53">
        <v>244</v>
      </c>
      <c r="M381" s="6">
        <v>947</v>
      </c>
      <c r="N381" s="6">
        <v>25</v>
      </c>
      <c r="O381" s="49">
        <v>36</v>
      </c>
      <c r="P381" s="53">
        <v>35</v>
      </c>
      <c r="Q381" s="53">
        <v>38</v>
      </c>
      <c r="R381" s="6">
        <v>134</v>
      </c>
      <c r="S381" s="6"/>
      <c r="T381" s="6">
        <v>574</v>
      </c>
      <c r="U381" s="6">
        <v>237</v>
      </c>
      <c r="V381" s="6">
        <v>25</v>
      </c>
      <c r="W381" s="6">
        <v>165</v>
      </c>
      <c r="X381" s="6">
        <v>1110</v>
      </c>
      <c r="Y381" s="9">
        <v>4.5474537037037042E-2</v>
      </c>
      <c r="Z381" s="8" t="s">
        <v>185</v>
      </c>
      <c r="AA381" s="8" t="s">
        <v>916</v>
      </c>
      <c r="AB381" s="6" t="s">
        <v>131</v>
      </c>
      <c r="AC381" s="6" t="s">
        <v>871</v>
      </c>
      <c r="AD381" s="6">
        <v>2</v>
      </c>
      <c r="AE381" s="6" t="s">
        <v>15</v>
      </c>
      <c r="AG381" s="6"/>
      <c r="AH381" s="49">
        <v>215</v>
      </c>
      <c r="AI381" s="49">
        <v>36</v>
      </c>
      <c r="AJ381" s="6"/>
      <c r="AK381" s="6"/>
      <c r="AL381" s="7"/>
      <c r="AM381" s="8"/>
      <c r="AN381" s="8"/>
      <c r="AO381" s="6"/>
      <c r="AP381" s="6"/>
      <c r="AQ381" s="6"/>
      <c r="AR381" s="6"/>
      <c r="AT381" s="6"/>
      <c r="AU381" s="49">
        <v>251</v>
      </c>
      <c r="AV381" s="53">
        <v>35</v>
      </c>
      <c r="AW381" s="6"/>
      <c r="AY381" s="10"/>
      <c r="AZ381" s="8"/>
      <c r="BA381" s="8"/>
      <c r="BB381" s="6"/>
      <c r="BC381" s="6"/>
      <c r="BD381" s="6"/>
      <c r="BE381" s="6"/>
      <c r="BH381" s="53">
        <v>244</v>
      </c>
      <c r="BI381" s="53">
        <v>38</v>
      </c>
      <c r="BJ381" s="11"/>
      <c r="BM381" s="8" t="s">
        <v>185</v>
      </c>
      <c r="BN381" s="8" t="s">
        <v>916</v>
      </c>
      <c r="BO381" s="6" t="s">
        <v>131</v>
      </c>
      <c r="BP381" s="6" t="s">
        <v>871</v>
      </c>
      <c r="BQ381" s="6"/>
      <c r="BR381" s="6" t="s">
        <v>15</v>
      </c>
      <c r="BT381"/>
      <c r="BU381"/>
      <c r="BV381"/>
      <c r="BW381"/>
      <c r="BX381"/>
      <c r="BY381"/>
      <c r="BZ381"/>
      <c r="CA381"/>
      <c r="CB381"/>
      <c r="CC381"/>
      <c r="CD381"/>
    </row>
    <row r="382" spans="1:82" x14ac:dyDescent="0.3">
      <c r="A382">
        <v>378</v>
      </c>
      <c r="B382"/>
      <c r="C382" s="8" t="s">
        <v>916</v>
      </c>
      <c r="D382" s="8" t="s">
        <v>1448</v>
      </c>
      <c r="E382" s="6" t="s">
        <v>13</v>
      </c>
      <c r="F382" s="6" t="s">
        <v>862</v>
      </c>
      <c r="G382" s="6">
        <v>2</v>
      </c>
      <c r="H382" s="6" t="s">
        <v>15</v>
      </c>
      <c r="I382" s="49">
        <v>254</v>
      </c>
      <c r="J382" s="6">
        <v>200</v>
      </c>
      <c r="K382" s="49">
        <v>251</v>
      </c>
      <c r="L382" s="53">
        <v>244</v>
      </c>
      <c r="M382" s="6">
        <v>949</v>
      </c>
      <c r="N382" s="6"/>
      <c r="O382" s="6"/>
      <c r="P382" s="6"/>
      <c r="Q382" s="6"/>
      <c r="R382" s="6"/>
      <c r="S382" s="6"/>
      <c r="T382" s="6"/>
      <c r="U382" s="49">
        <v>254</v>
      </c>
      <c r="V382" s="6"/>
      <c r="W382" s="6"/>
      <c r="Y382" s="51"/>
      <c r="Z382" s="8"/>
      <c r="AA382" s="8"/>
      <c r="AB382" s="6"/>
      <c r="AC382" s="6"/>
      <c r="AD382" s="6"/>
      <c r="AE382" s="6"/>
      <c r="AG382" s="6">
        <v>484</v>
      </c>
      <c r="AH382" s="6">
        <v>200</v>
      </c>
      <c r="AI382" s="6"/>
      <c r="AJ382" s="6"/>
      <c r="AK382" s="6">
        <v>1041</v>
      </c>
      <c r="AL382" s="9">
        <v>4.6655092592592595E-2</v>
      </c>
      <c r="AM382" s="8" t="s">
        <v>916</v>
      </c>
      <c r="AN382" s="8" t="s">
        <v>1448</v>
      </c>
      <c r="AO382" s="6" t="s">
        <v>13</v>
      </c>
      <c r="AP382" s="6" t="s">
        <v>862</v>
      </c>
      <c r="AQ382" s="6">
        <v>2</v>
      </c>
      <c r="AR382" s="6" t="s">
        <v>15</v>
      </c>
      <c r="AT382" s="6"/>
      <c r="AU382" s="49">
        <v>251</v>
      </c>
      <c r="AV382" s="6"/>
      <c r="AW382" s="6"/>
      <c r="AY382" s="14"/>
      <c r="AZ382" s="8"/>
      <c r="BA382" s="8"/>
      <c r="BB382" s="6"/>
      <c r="BC382" s="6"/>
      <c r="BD382" s="6"/>
      <c r="BE382" s="6"/>
      <c r="BG382" s="6"/>
      <c r="BH382" s="53">
        <v>244</v>
      </c>
      <c r="BI382" s="11"/>
      <c r="BJ382" s="11"/>
      <c r="BL382" s="54"/>
      <c r="BM382" s="8"/>
      <c r="BN382" s="8"/>
      <c r="BO382" s="6"/>
      <c r="BP382" s="6"/>
      <c r="BQ382" s="6"/>
      <c r="BR382" s="6"/>
      <c r="BT382"/>
      <c r="BU382"/>
      <c r="BV382"/>
      <c r="BW382"/>
      <c r="BX382"/>
      <c r="BY382"/>
      <c r="BZ382"/>
      <c r="CA382"/>
      <c r="CB382"/>
      <c r="CC382"/>
      <c r="CD382"/>
    </row>
    <row r="383" spans="1:82" x14ac:dyDescent="0.3">
      <c r="A383">
        <v>379</v>
      </c>
      <c r="B383">
        <v>129</v>
      </c>
      <c r="C383" s="8" t="s">
        <v>495</v>
      </c>
      <c r="D383" s="8" t="s">
        <v>1498</v>
      </c>
      <c r="E383" s="6" t="s">
        <v>20</v>
      </c>
      <c r="F383" s="6" t="s">
        <v>54</v>
      </c>
      <c r="G383" s="6">
        <v>2</v>
      </c>
      <c r="H383" s="6" t="s">
        <v>15</v>
      </c>
      <c r="I383" s="49">
        <v>254</v>
      </c>
      <c r="J383" s="6">
        <v>201</v>
      </c>
      <c r="K383" s="49">
        <v>251</v>
      </c>
      <c r="L383" s="53">
        <v>244</v>
      </c>
      <c r="M383" s="6">
        <v>950</v>
      </c>
      <c r="N383" s="49">
        <v>94</v>
      </c>
      <c r="O383" s="6">
        <v>77</v>
      </c>
      <c r="P383" s="53">
        <v>80</v>
      </c>
      <c r="Q383" s="53">
        <v>91</v>
      </c>
      <c r="R383" s="6">
        <v>342</v>
      </c>
      <c r="S383" s="6"/>
      <c r="T383" s="6"/>
      <c r="U383" s="49">
        <v>254</v>
      </c>
      <c r="V383" s="49">
        <v>94</v>
      </c>
      <c r="W383" s="6"/>
      <c r="X383" s="6"/>
      <c r="Y383" s="50"/>
      <c r="Z383" s="8"/>
      <c r="AA383" s="8"/>
      <c r="AB383" s="6"/>
      <c r="AC383" s="6"/>
      <c r="AD383" s="6"/>
      <c r="AE383" s="6"/>
      <c r="AG383" s="6">
        <v>501</v>
      </c>
      <c r="AH383" s="6">
        <v>201</v>
      </c>
      <c r="AI383" s="6">
        <v>77</v>
      </c>
      <c r="AJ383" s="6">
        <v>143</v>
      </c>
      <c r="AK383" s="6">
        <v>1433</v>
      </c>
      <c r="AL383" s="9">
        <v>4.9814814814814812E-2</v>
      </c>
      <c r="AM383" s="8" t="s">
        <v>495</v>
      </c>
      <c r="AN383" s="8" t="s">
        <v>1498</v>
      </c>
      <c r="AO383" s="6" t="s">
        <v>20</v>
      </c>
      <c r="AP383" s="6" t="s">
        <v>54</v>
      </c>
      <c r="AQ383" s="6">
        <v>2</v>
      </c>
      <c r="AR383" s="6" t="s">
        <v>15</v>
      </c>
      <c r="AT383" s="6"/>
      <c r="AU383" s="49">
        <v>251</v>
      </c>
      <c r="AV383" s="53">
        <v>80</v>
      </c>
      <c r="AW383" s="6"/>
      <c r="AY383" s="14"/>
      <c r="AZ383" s="8"/>
      <c r="BA383" s="8"/>
      <c r="BB383" s="6"/>
      <c r="BC383" s="6"/>
      <c r="BD383" s="6"/>
      <c r="BE383" s="6"/>
      <c r="BG383" s="6"/>
      <c r="BH383" s="53">
        <v>244</v>
      </c>
      <c r="BI383" s="53">
        <v>91</v>
      </c>
      <c r="BJ383" s="6"/>
      <c r="BL383" s="14"/>
      <c r="BM383" s="8"/>
      <c r="BN383" s="8"/>
      <c r="BO383" s="6"/>
      <c r="BP383" s="6"/>
      <c r="BQ383" s="6"/>
      <c r="BR383" s="6"/>
      <c r="BT383"/>
      <c r="BU383"/>
      <c r="BV383"/>
      <c r="BW383"/>
      <c r="BX383"/>
      <c r="BY383"/>
      <c r="BZ383"/>
      <c r="CA383"/>
      <c r="CB383"/>
      <c r="CC383"/>
      <c r="CD383"/>
    </row>
    <row r="384" spans="1:82" x14ac:dyDescent="0.3">
      <c r="A384">
        <v>380</v>
      </c>
      <c r="B384">
        <v>42</v>
      </c>
      <c r="C384" s="8" t="s">
        <v>82</v>
      </c>
      <c r="D384" s="8" t="s">
        <v>287</v>
      </c>
      <c r="E384" s="6" t="s">
        <v>131</v>
      </c>
      <c r="F384" s="6" t="s">
        <v>36</v>
      </c>
      <c r="G384" s="6">
        <v>2</v>
      </c>
      <c r="H384" s="6" t="s">
        <v>15</v>
      </c>
      <c r="I384" s="49">
        <v>254</v>
      </c>
      <c r="J384" s="49">
        <v>215</v>
      </c>
      <c r="K384" s="6">
        <v>238</v>
      </c>
      <c r="L384" s="53">
        <v>244</v>
      </c>
      <c r="M384" s="6">
        <v>951</v>
      </c>
      <c r="N384" s="49">
        <v>37</v>
      </c>
      <c r="O384" s="49">
        <v>36</v>
      </c>
      <c r="P384" s="6">
        <v>25</v>
      </c>
      <c r="Q384" s="53">
        <v>38</v>
      </c>
      <c r="R384" s="6">
        <v>136</v>
      </c>
      <c r="S384" s="6"/>
      <c r="T384" s="6"/>
      <c r="U384" s="49">
        <v>254</v>
      </c>
      <c r="V384" s="49">
        <v>37</v>
      </c>
      <c r="W384" s="6"/>
      <c r="X384" s="6"/>
      <c r="Y384" s="50"/>
      <c r="Z384" s="8"/>
      <c r="AA384" s="8"/>
      <c r="AB384" s="6"/>
      <c r="AC384" s="6"/>
      <c r="AD384" s="6"/>
      <c r="AE384" s="6"/>
      <c r="AG384" s="6"/>
      <c r="AH384" s="49">
        <v>215</v>
      </c>
      <c r="AI384" s="49">
        <v>36</v>
      </c>
      <c r="AJ384" s="6"/>
      <c r="AK384" s="6"/>
      <c r="AL384" s="7"/>
      <c r="AM384" s="8"/>
      <c r="AN384" s="8"/>
      <c r="AO384" s="6"/>
      <c r="AP384" s="6"/>
      <c r="AQ384" s="6"/>
      <c r="AR384" s="6"/>
      <c r="AT384" s="6">
        <v>363</v>
      </c>
      <c r="AU384" s="6">
        <v>238</v>
      </c>
      <c r="AV384" s="6">
        <v>25</v>
      </c>
      <c r="AW384" s="6">
        <v>157</v>
      </c>
      <c r="AX384">
        <v>1239</v>
      </c>
      <c r="AY384" s="10">
        <v>4.6238425925925926E-2</v>
      </c>
      <c r="AZ384" s="8" t="s">
        <v>82</v>
      </c>
      <c r="BA384" s="8" t="s">
        <v>287</v>
      </c>
      <c r="BB384" s="6" t="s">
        <v>131</v>
      </c>
      <c r="BC384" s="6" t="s">
        <v>36</v>
      </c>
      <c r="BD384" s="6">
        <v>2</v>
      </c>
      <c r="BE384" s="6" t="s">
        <v>15</v>
      </c>
      <c r="BG384" s="6"/>
      <c r="BH384" s="53">
        <v>244</v>
      </c>
      <c r="BI384" s="53">
        <v>38</v>
      </c>
      <c r="BJ384" s="6"/>
      <c r="BL384" s="14"/>
      <c r="BM384" s="8"/>
      <c r="BN384" s="8"/>
      <c r="BO384" s="6"/>
      <c r="BP384" s="6"/>
      <c r="BQ384" s="6"/>
      <c r="BR384" s="6"/>
      <c r="BT384"/>
      <c r="BU384"/>
      <c r="BV384"/>
      <c r="BW384"/>
      <c r="BX384"/>
      <c r="BY384"/>
      <c r="BZ384"/>
      <c r="CA384"/>
      <c r="CB384"/>
      <c r="CC384"/>
      <c r="CD384"/>
    </row>
    <row r="385" spans="1:82" x14ac:dyDescent="0.3">
      <c r="A385">
        <v>381</v>
      </c>
      <c r="B385"/>
      <c r="C385" s="8" t="s">
        <v>232</v>
      </c>
      <c r="D385" s="8" t="s">
        <v>291</v>
      </c>
      <c r="E385" s="6" t="s">
        <v>13</v>
      </c>
      <c r="F385" s="6" t="s">
        <v>84</v>
      </c>
      <c r="G385" s="6">
        <v>2</v>
      </c>
      <c r="H385" s="6" t="s">
        <v>15</v>
      </c>
      <c r="I385" s="6">
        <v>242</v>
      </c>
      <c r="J385" s="49">
        <v>215</v>
      </c>
      <c r="K385" s="49">
        <v>251</v>
      </c>
      <c r="L385" s="53">
        <v>244</v>
      </c>
      <c r="M385" s="6">
        <v>952</v>
      </c>
      <c r="N385" s="6"/>
      <c r="O385" s="6"/>
      <c r="P385" s="6"/>
      <c r="Q385" s="6"/>
      <c r="R385" s="6"/>
      <c r="S385" s="6"/>
      <c r="T385" s="6">
        <v>598</v>
      </c>
      <c r="U385" s="6">
        <v>242</v>
      </c>
      <c r="V385" s="6"/>
      <c r="W385" s="6"/>
      <c r="X385" s="6">
        <v>1292</v>
      </c>
      <c r="Y385" s="9">
        <v>5.1354166666666666E-2</v>
      </c>
      <c r="Z385" s="8" t="s">
        <v>232</v>
      </c>
      <c r="AA385" s="8" t="s">
        <v>291</v>
      </c>
      <c r="AB385" s="6" t="s">
        <v>13</v>
      </c>
      <c r="AC385" s="6" t="s">
        <v>84</v>
      </c>
      <c r="AD385" s="6">
        <v>2</v>
      </c>
      <c r="AE385" s="6" t="s">
        <v>15</v>
      </c>
      <c r="AG385" s="6"/>
      <c r="AH385" s="49">
        <v>215</v>
      </c>
      <c r="AI385" s="6"/>
      <c r="AJ385" s="6"/>
      <c r="AK385" s="6"/>
      <c r="AL385" s="7"/>
      <c r="AM385" s="8"/>
      <c r="AN385" s="8"/>
      <c r="AO385" s="6"/>
      <c r="AP385" s="6"/>
      <c r="AQ385" s="6"/>
      <c r="AR385" s="6"/>
      <c r="AT385" s="6"/>
      <c r="AU385" s="49">
        <v>251</v>
      </c>
      <c r="AV385" s="6"/>
      <c r="AW385" s="6"/>
      <c r="AY385" s="14"/>
      <c r="AZ385" s="8"/>
      <c r="BA385" s="8"/>
      <c r="BB385" s="6"/>
      <c r="BC385" s="6"/>
      <c r="BD385" s="6"/>
      <c r="BE385" s="6"/>
      <c r="BG385" s="6"/>
      <c r="BH385" s="53">
        <v>244</v>
      </c>
      <c r="BI385" s="11"/>
      <c r="BJ385" s="11"/>
      <c r="BL385" s="14"/>
      <c r="BM385" s="8"/>
      <c r="BN385" s="8"/>
      <c r="BO385" s="6"/>
      <c r="BP385" s="6"/>
      <c r="BQ385" s="6"/>
      <c r="BR385" s="6"/>
      <c r="BT385"/>
      <c r="BU385"/>
      <c r="BV385"/>
      <c r="BW385"/>
      <c r="BX385"/>
      <c r="BY385"/>
      <c r="BZ385"/>
      <c r="CA385"/>
      <c r="CB385"/>
      <c r="CC385"/>
      <c r="CD385"/>
    </row>
    <row r="386" spans="1:82" x14ac:dyDescent="0.3">
      <c r="A386">
        <v>382</v>
      </c>
      <c r="B386">
        <v>43</v>
      </c>
      <c r="C386" s="8" t="s">
        <v>1008</v>
      </c>
      <c r="D386" s="8" t="s">
        <v>1009</v>
      </c>
      <c r="E386" s="6" t="s">
        <v>131</v>
      </c>
      <c r="F386" s="6" t="s">
        <v>862</v>
      </c>
      <c r="G386" s="6">
        <v>2</v>
      </c>
      <c r="H386" s="6" t="s">
        <v>15</v>
      </c>
      <c r="I386" s="6">
        <v>243</v>
      </c>
      <c r="J386" s="49">
        <v>215</v>
      </c>
      <c r="K386" s="49">
        <v>251</v>
      </c>
      <c r="L386" s="53">
        <v>244</v>
      </c>
      <c r="M386" s="6">
        <v>953</v>
      </c>
      <c r="N386" s="6">
        <v>27</v>
      </c>
      <c r="O386" s="49">
        <v>36</v>
      </c>
      <c r="P386" s="53">
        <v>35</v>
      </c>
      <c r="Q386" s="53">
        <v>38</v>
      </c>
      <c r="R386" s="6">
        <v>136</v>
      </c>
      <c r="S386" s="6"/>
      <c r="T386" s="6">
        <v>599</v>
      </c>
      <c r="U386" s="6">
        <v>243</v>
      </c>
      <c r="V386" s="6">
        <v>27</v>
      </c>
      <c r="W386" s="6">
        <v>169</v>
      </c>
      <c r="X386" s="6">
        <v>993</v>
      </c>
      <c r="Y386" s="9">
        <v>5.1377314814814813E-2</v>
      </c>
      <c r="Z386" s="8" t="s">
        <v>1008</v>
      </c>
      <c r="AA386" s="8" t="s">
        <v>1009</v>
      </c>
      <c r="AB386" s="6" t="s">
        <v>131</v>
      </c>
      <c r="AC386" s="6" t="s">
        <v>862</v>
      </c>
      <c r="AD386" s="6">
        <v>2</v>
      </c>
      <c r="AE386" s="6" t="s">
        <v>15</v>
      </c>
      <c r="AG386" s="6"/>
      <c r="AH386" s="49">
        <v>215</v>
      </c>
      <c r="AI386" s="49">
        <v>36</v>
      </c>
      <c r="AJ386" s="6"/>
      <c r="AK386" s="6"/>
      <c r="AL386" s="9"/>
      <c r="AM386" s="8"/>
      <c r="AN386" s="8"/>
      <c r="AO386" s="6"/>
      <c r="AP386" s="6"/>
      <c r="AQ386" s="6"/>
      <c r="AT386" s="6"/>
      <c r="AU386" s="49">
        <v>251</v>
      </c>
      <c r="AV386" s="53">
        <v>35</v>
      </c>
      <c r="AW386" s="6"/>
      <c r="AY386" s="14"/>
      <c r="AZ386" s="8"/>
      <c r="BA386" s="8"/>
      <c r="BB386" s="6"/>
      <c r="BC386" s="6"/>
      <c r="BD386" s="6"/>
      <c r="BE386" s="6"/>
      <c r="BG386" s="6"/>
      <c r="BH386" s="53">
        <v>244</v>
      </c>
      <c r="BI386" s="53">
        <v>38</v>
      </c>
      <c r="BJ386" s="11"/>
      <c r="BL386" s="14"/>
      <c r="BM386" s="8"/>
      <c r="BN386" s="8"/>
      <c r="BO386" s="6"/>
      <c r="BP386" s="6"/>
      <c r="BQ386" s="6"/>
      <c r="BR386" s="6"/>
      <c r="BT386"/>
      <c r="BU386"/>
      <c r="BV386"/>
      <c r="BW386"/>
      <c r="BX386"/>
      <c r="BY386"/>
      <c r="BZ386"/>
      <c r="CA386"/>
      <c r="CB386"/>
      <c r="CC386"/>
      <c r="CD386"/>
    </row>
    <row r="387" spans="1:82" x14ac:dyDescent="0.3">
      <c r="A387">
        <v>383</v>
      </c>
      <c r="B387"/>
      <c r="C387" s="8" t="s">
        <v>64</v>
      </c>
      <c r="D387" s="8" t="s">
        <v>1449</v>
      </c>
      <c r="E387" s="6" t="s">
        <v>13</v>
      </c>
      <c r="F387" s="6" t="s">
        <v>54</v>
      </c>
      <c r="G387" s="6">
        <v>2</v>
      </c>
      <c r="H387" s="6" t="s">
        <v>15</v>
      </c>
      <c r="I387" s="49">
        <v>254</v>
      </c>
      <c r="J387" s="49">
        <v>215</v>
      </c>
      <c r="K387" s="6">
        <v>241</v>
      </c>
      <c r="L387" s="53">
        <v>244</v>
      </c>
      <c r="M387" s="6">
        <v>954</v>
      </c>
      <c r="N387" s="6"/>
      <c r="O387" s="6"/>
      <c r="P387" s="6"/>
      <c r="Q387" s="6"/>
      <c r="R387" s="6"/>
      <c r="S387" s="6"/>
      <c r="T387" s="6"/>
      <c r="U387" s="49">
        <v>254</v>
      </c>
      <c r="V387" s="6"/>
      <c r="W387" s="6"/>
      <c r="X387" s="6"/>
      <c r="Y387" s="50"/>
      <c r="Z387" s="8"/>
      <c r="AA387" s="8"/>
      <c r="AB387" s="6"/>
      <c r="AC387" s="6"/>
      <c r="AD387" s="6"/>
      <c r="AE387" s="6"/>
      <c r="AG387" s="6"/>
      <c r="AH387" s="49">
        <v>215</v>
      </c>
      <c r="AI387" s="6"/>
      <c r="AJ387" s="6"/>
      <c r="AK387" s="6"/>
      <c r="AL387" s="7"/>
      <c r="AM387" s="8"/>
      <c r="AN387" s="8"/>
      <c r="AO387" s="6"/>
      <c r="AP387" s="6"/>
      <c r="AQ387" s="6"/>
      <c r="AR387" s="6"/>
      <c r="AT387" s="6">
        <v>372</v>
      </c>
      <c r="AU387" s="6">
        <v>241</v>
      </c>
      <c r="AV387" s="6"/>
      <c r="AX387">
        <v>1420</v>
      </c>
      <c r="AY387" s="10">
        <v>4.8449074074074075E-2</v>
      </c>
      <c r="AZ387" s="8" t="s">
        <v>64</v>
      </c>
      <c r="BA387" s="8" t="s">
        <v>1449</v>
      </c>
      <c r="BB387" s="6" t="s">
        <v>13</v>
      </c>
      <c r="BC387" s="6" t="s">
        <v>54</v>
      </c>
      <c r="BD387" s="6">
        <v>2</v>
      </c>
      <c r="BE387" s="6" t="s">
        <v>15</v>
      </c>
      <c r="BG387" s="6"/>
      <c r="BH387" s="53">
        <v>244</v>
      </c>
      <c r="BI387" s="6"/>
      <c r="BJ387" s="6"/>
      <c r="BL387" s="14"/>
      <c r="BM387" s="8"/>
      <c r="BN387" s="8"/>
      <c r="BO387" s="6"/>
      <c r="BP387" s="6"/>
      <c r="BQ387" s="6"/>
      <c r="BR387" s="6"/>
      <c r="BT387"/>
      <c r="BU387"/>
      <c r="BV387"/>
      <c r="BW387"/>
      <c r="BX387"/>
      <c r="BY387"/>
      <c r="BZ387"/>
      <c r="CA387"/>
      <c r="CB387"/>
      <c r="CC387"/>
      <c r="CD387"/>
    </row>
    <row r="388" spans="1:82" x14ac:dyDescent="0.3">
      <c r="A388">
        <v>384</v>
      </c>
      <c r="B388">
        <v>131</v>
      </c>
      <c r="C388" s="8" t="s">
        <v>183</v>
      </c>
      <c r="D388" s="8" t="s">
        <v>1499</v>
      </c>
      <c r="E388" s="6" t="s">
        <v>20</v>
      </c>
      <c r="F388" s="6" t="s">
        <v>43</v>
      </c>
      <c r="G388" s="6">
        <v>2</v>
      </c>
      <c r="H388" s="6" t="s">
        <v>15</v>
      </c>
      <c r="I388" s="6">
        <v>244</v>
      </c>
      <c r="J388" s="49">
        <v>215</v>
      </c>
      <c r="K388" s="49">
        <v>251</v>
      </c>
      <c r="L388" s="53">
        <v>244</v>
      </c>
      <c r="M388" s="6">
        <v>954</v>
      </c>
      <c r="N388" s="6">
        <v>84</v>
      </c>
      <c r="O388" s="49">
        <v>88</v>
      </c>
      <c r="P388" s="53">
        <v>80</v>
      </c>
      <c r="Q388" s="53">
        <v>91</v>
      </c>
      <c r="R388" s="6">
        <v>343</v>
      </c>
      <c r="S388" s="6"/>
      <c r="T388" s="6">
        <v>609</v>
      </c>
      <c r="U388" s="6">
        <v>244</v>
      </c>
      <c r="V388" s="6">
        <v>84</v>
      </c>
      <c r="W388" s="6">
        <v>170</v>
      </c>
      <c r="X388" s="6">
        <v>1538</v>
      </c>
      <c r="Y388" s="9">
        <v>6.3715277777777787E-2</v>
      </c>
      <c r="Z388" s="8" t="s">
        <v>183</v>
      </c>
      <c r="AA388" s="8" t="s">
        <v>1499</v>
      </c>
      <c r="AB388" s="6" t="s">
        <v>20</v>
      </c>
      <c r="AC388" s="6" t="s">
        <v>43</v>
      </c>
      <c r="AD388" s="6">
        <v>2</v>
      </c>
      <c r="AE388" s="6" t="s">
        <v>15</v>
      </c>
      <c r="AG388" s="6"/>
      <c r="AH388" s="49">
        <v>215</v>
      </c>
      <c r="AI388" s="49">
        <v>88</v>
      </c>
      <c r="AJ388" s="6"/>
      <c r="AK388" s="6"/>
      <c r="AL388" s="7"/>
      <c r="AM388" s="8"/>
      <c r="AN388" s="8"/>
      <c r="AO388" s="6"/>
      <c r="AP388" s="6"/>
      <c r="AQ388" s="6"/>
      <c r="AR388" s="6"/>
      <c r="AT388" s="6"/>
      <c r="AU388" s="49">
        <v>251</v>
      </c>
      <c r="AV388" s="53">
        <v>80</v>
      </c>
      <c r="AW388" s="6"/>
      <c r="AY388" s="10"/>
      <c r="AZ388" s="8"/>
      <c r="BA388" s="8"/>
      <c r="BB388" s="6"/>
      <c r="BC388" s="6"/>
      <c r="BD388" s="6"/>
      <c r="BE388" s="6"/>
      <c r="BG388" s="6"/>
      <c r="BH388" s="53">
        <v>244</v>
      </c>
      <c r="BI388" s="53">
        <v>91</v>
      </c>
      <c r="BJ388" s="6"/>
      <c r="BL388" s="14"/>
      <c r="BM388" s="8"/>
      <c r="BN388" s="8"/>
      <c r="BO388" s="6"/>
      <c r="BP388" s="6"/>
      <c r="BQ388" s="6"/>
      <c r="BR388" s="6"/>
      <c r="BT388"/>
      <c r="BU388"/>
      <c r="BV388"/>
      <c r="BW388"/>
      <c r="BX388"/>
      <c r="BY388"/>
      <c r="BZ388"/>
      <c r="CA388"/>
      <c r="CB388"/>
      <c r="CC388"/>
      <c r="CD388"/>
    </row>
    <row r="389" spans="1:82" x14ac:dyDescent="0.3">
      <c r="A389">
        <v>385</v>
      </c>
      <c r="B389">
        <v>81</v>
      </c>
      <c r="C389" s="8" t="s">
        <v>11</v>
      </c>
      <c r="D389" s="8" t="s">
        <v>1524</v>
      </c>
      <c r="E389" s="6" t="s">
        <v>25</v>
      </c>
      <c r="F389" s="6" t="s">
        <v>54</v>
      </c>
      <c r="G389" s="6">
        <v>2</v>
      </c>
      <c r="H389" s="6" t="s">
        <v>15</v>
      </c>
      <c r="I389" s="49">
        <v>254</v>
      </c>
      <c r="J389" s="49">
        <v>215</v>
      </c>
      <c r="K389" s="49">
        <v>251</v>
      </c>
      <c r="L389" s="6">
        <v>234</v>
      </c>
      <c r="M389" s="6">
        <v>954</v>
      </c>
      <c r="N389" s="49">
        <v>64</v>
      </c>
      <c r="O389" s="49">
        <v>48</v>
      </c>
      <c r="P389" s="53">
        <v>66</v>
      </c>
      <c r="Q389" s="6">
        <v>46</v>
      </c>
      <c r="R389" s="6">
        <v>224</v>
      </c>
      <c r="S389" s="6"/>
      <c r="T389" s="6"/>
      <c r="U389" s="49">
        <v>254</v>
      </c>
      <c r="V389" s="49">
        <v>64</v>
      </c>
      <c r="W389" s="6"/>
      <c r="X389" s="6"/>
      <c r="Y389" s="50"/>
      <c r="Z389" s="8"/>
      <c r="AA389" s="8"/>
      <c r="AB389" s="6"/>
      <c r="AC389" s="6"/>
      <c r="AD389" s="6"/>
      <c r="AE389" s="6"/>
      <c r="AG389" s="6"/>
      <c r="AH389" s="49">
        <v>215</v>
      </c>
      <c r="AI389" s="49">
        <v>48</v>
      </c>
      <c r="AJ389" s="6"/>
      <c r="AK389" s="6"/>
      <c r="AL389" s="7"/>
      <c r="AM389" s="8"/>
      <c r="AN389" s="8"/>
      <c r="AO389" s="6"/>
      <c r="AP389" s="6"/>
      <c r="AQ389" s="6"/>
      <c r="AR389" s="6"/>
      <c r="AT389" s="6"/>
      <c r="AU389" s="49">
        <v>251</v>
      </c>
      <c r="AV389" s="49">
        <v>66</v>
      </c>
      <c r="AW389" s="6"/>
      <c r="AY389" s="14"/>
      <c r="AZ389" s="8"/>
      <c r="BA389" s="8"/>
      <c r="BB389" s="6"/>
      <c r="BC389" s="6"/>
      <c r="BD389" s="6"/>
      <c r="BE389" s="6"/>
      <c r="BG389" s="6">
        <v>600</v>
      </c>
      <c r="BH389" s="6">
        <v>234</v>
      </c>
      <c r="BI389" s="6">
        <v>46</v>
      </c>
      <c r="BJ389" s="6">
        <v>160</v>
      </c>
      <c r="BK389">
        <v>1378</v>
      </c>
      <c r="BL389" s="54">
        <v>5.1550925925925924E-2</v>
      </c>
      <c r="BM389" s="8" t="s">
        <v>11</v>
      </c>
      <c r="BN389" s="8" t="s">
        <v>1524</v>
      </c>
      <c r="BO389" s="6" t="s">
        <v>25</v>
      </c>
      <c r="BP389" s="6" t="s">
        <v>54</v>
      </c>
      <c r="BQ389" s="6">
        <v>2</v>
      </c>
      <c r="BR389" s="6" t="s">
        <v>15</v>
      </c>
      <c r="BT389"/>
      <c r="BU389"/>
      <c r="BV389"/>
      <c r="BW389"/>
      <c r="BX389"/>
      <c r="BY389"/>
      <c r="BZ389"/>
      <c r="CA389"/>
      <c r="CB389"/>
      <c r="CC389"/>
      <c r="CD389"/>
    </row>
    <row r="390" spans="1:82" x14ac:dyDescent="0.3">
      <c r="A390">
        <v>386</v>
      </c>
      <c r="B390">
        <v>7</v>
      </c>
      <c r="C390" s="8" t="s">
        <v>121</v>
      </c>
      <c r="D390" s="8" t="s">
        <v>976</v>
      </c>
      <c r="E390" s="6" t="s">
        <v>312</v>
      </c>
      <c r="F390" s="6" t="s">
        <v>862</v>
      </c>
      <c r="G390" s="6">
        <v>2</v>
      </c>
      <c r="H390" s="6" t="s">
        <v>15</v>
      </c>
      <c r="I390" s="6">
        <v>180</v>
      </c>
      <c r="J390" s="49">
        <v>215</v>
      </c>
      <c r="K390" s="49">
        <v>251</v>
      </c>
      <c r="L390" s="53">
        <v>244</v>
      </c>
      <c r="M390" s="6">
        <v>890</v>
      </c>
      <c r="N390" s="6">
        <v>1</v>
      </c>
      <c r="O390" s="49">
        <v>13</v>
      </c>
      <c r="P390" s="53">
        <v>17</v>
      </c>
      <c r="Q390" s="53">
        <v>15</v>
      </c>
      <c r="R390" s="6">
        <v>46</v>
      </c>
      <c r="S390" s="6"/>
      <c r="T390" s="6">
        <v>336</v>
      </c>
      <c r="U390" s="6">
        <v>180</v>
      </c>
      <c r="V390" s="6">
        <v>1</v>
      </c>
      <c r="W390" s="6">
        <v>122</v>
      </c>
      <c r="X390" s="6">
        <v>1028</v>
      </c>
      <c r="Y390" s="50">
        <v>3.4594907407407408E-2</v>
      </c>
      <c r="Z390" s="8" t="s">
        <v>121</v>
      </c>
      <c r="AA390" s="8" t="s">
        <v>976</v>
      </c>
      <c r="AB390" s="6" t="s">
        <v>312</v>
      </c>
      <c r="AC390" s="6" t="s">
        <v>862</v>
      </c>
      <c r="AD390" s="6">
        <v>2</v>
      </c>
      <c r="AE390" s="6" t="s">
        <v>15</v>
      </c>
      <c r="AG390" s="6"/>
      <c r="AH390" s="49">
        <v>215</v>
      </c>
      <c r="AI390" s="49">
        <v>13</v>
      </c>
      <c r="AJ390" s="6"/>
      <c r="AK390" s="6"/>
      <c r="AL390" s="7"/>
      <c r="AM390" s="8"/>
      <c r="AN390" s="8"/>
      <c r="AO390" s="6"/>
      <c r="AP390" s="6"/>
      <c r="AQ390" s="6"/>
      <c r="AR390" s="6"/>
      <c r="AT390" s="6"/>
      <c r="AU390" s="49">
        <v>251</v>
      </c>
      <c r="AV390" s="53">
        <v>17</v>
      </c>
      <c r="AW390" s="6"/>
      <c r="AY390" s="14"/>
      <c r="AZ390" s="8"/>
      <c r="BA390" s="8"/>
      <c r="BB390" s="6"/>
      <c r="BC390" s="6"/>
      <c r="BD390" s="6"/>
      <c r="BE390" s="6"/>
      <c r="BG390" s="6"/>
      <c r="BH390" s="53">
        <v>244</v>
      </c>
      <c r="BI390" s="53">
        <v>15</v>
      </c>
      <c r="BJ390" s="6"/>
      <c r="BL390" s="14"/>
      <c r="BM390" s="8"/>
      <c r="BN390" s="8"/>
      <c r="BO390" s="6"/>
      <c r="BP390" s="6"/>
      <c r="BQ390" s="6"/>
      <c r="BR390" s="6"/>
      <c r="BT390"/>
      <c r="BU390"/>
      <c r="BV390"/>
      <c r="BW390"/>
      <c r="BX390"/>
      <c r="BY390"/>
      <c r="BZ390"/>
      <c r="CA390"/>
      <c r="CB390"/>
      <c r="CC390"/>
      <c r="CD390"/>
    </row>
    <row r="391" spans="1:82" x14ac:dyDescent="0.3">
      <c r="A391"/>
      <c r="B391"/>
      <c r="E391"/>
      <c r="F391"/>
      <c r="AB391"/>
      <c r="AC391"/>
      <c r="AD391"/>
      <c r="AE391"/>
      <c r="AO391"/>
      <c r="AP391"/>
      <c r="AQ391"/>
      <c r="AR391"/>
      <c r="BB391"/>
      <c r="BC391"/>
      <c r="BD391"/>
      <c r="BE391"/>
      <c r="BO391"/>
      <c r="BP391"/>
      <c r="BQ391"/>
      <c r="BR391"/>
      <c r="BT391"/>
      <c r="BU391"/>
      <c r="BV391"/>
      <c r="BW391"/>
      <c r="BX391"/>
      <c r="BY391"/>
      <c r="BZ391"/>
      <c r="CA391"/>
      <c r="CB391"/>
      <c r="CC391"/>
      <c r="CD391"/>
    </row>
    <row r="392" spans="1:82" x14ac:dyDescent="0.3">
      <c r="A392" s="6" t="s">
        <v>871</v>
      </c>
      <c r="B392">
        <f>COUNTIF(F$5:F$390,A392)</f>
        <v>68</v>
      </c>
      <c r="E392"/>
      <c r="F392"/>
      <c r="AB392"/>
      <c r="AC392"/>
      <c r="AD392"/>
      <c r="AE392"/>
      <c r="AO392"/>
      <c r="AP392"/>
      <c r="AQ392"/>
      <c r="AR392"/>
      <c r="BB392"/>
      <c r="BC392"/>
      <c r="BD392"/>
      <c r="BE392"/>
      <c r="BO392"/>
      <c r="BP392"/>
      <c r="BQ392"/>
      <c r="BR392"/>
      <c r="BT392"/>
      <c r="BU392"/>
      <c r="BV392"/>
      <c r="BW392"/>
      <c r="BX392"/>
      <c r="BY392"/>
      <c r="BZ392"/>
      <c r="CA392"/>
      <c r="CB392"/>
      <c r="CC392"/>
      <c r="CD392"/>
    </row>
    <row r="393" spans="1:82" x14ac:dyDescent="0.3">
      <c r="A393" s="6" t="s">
        <v>84</v>
      </c>
      <c r="B393">
        <f t="shared" ref="B393:B398" si="0">COUNTIF(F$5:F$390,A393)</f>
        <v>54</v>
      </c>
      <c r="E393"/>
      <c r="F393"/>
      <c r="AB393"/>
      <c r="AC393"/>
      <c r="AD393"/>
      <c r="AE393"/>
      <c r="AO393"/>
      <c r="AP393"/>
      <c r="AQ393"/>
      <c r="AR393"/>
      <c r="BB393"/>
      <c r="BC393"/>
      <c r="BD393"/>
      <c r="BE393"/>
      <c r="BO393"/>
      <c r="BP393"/>
      <c r="BQ393"/>
      <c r="BR393"/>
      <c r="BT393"/>
      <c r="BU393"/>
      <c r="BV393"/>
      <c r="BW393"/>
      <c r="BX393"/>
      <c r="BY393"/>
      <c r="BZ393"/>
      <c r="CA393"/>
      <c r="CB393"/>
      <c r="CC393"/>
      <c r="CD393"/>
    </row>
    <row r="394" spans="1:82" x14ac:dyDescent="0.3">
      <c r="A394" s="6" t="s">
        <v>54</v>
      </c>
      <c r="B394">
        <f t="shared" si="0"/>
        <v>43</v>
      </c>
      <c r="E394"/>
      <c r="F394"/>
      <c r="AB394"/>
      <c r="AC394"/>
      <c r="AD394"/>
      <c r="AE394"/>
      <c r="AO394"/>
      <c r="AP394"/>
      <c r="AQ394"/>
      <c r="AR394"/>
      <c r="BB394"/>
      <c r="BC394"/>
      <c r="BD394"/>
      <c r="BE394"/>
      <c r="BO394"/>
      <c r="BP394"/>
      <c r="BQ394"/>
      <c r="BR394"/>
      <c r="BT394"/>
      <c r="BU394"/>
      <c r="BV394"/>
      <c r="BW394"/>
      <c r="BX394"/>
      <c r="BY394"/>
      <c r="BZ394"/>
      <c r="CA394"/>
      <c r="CB394"/>
      <c r="CC394"/>
      <c r="CD394"/>
    </row>
    <row r="395" spans="1:82" x14ac:dyDescent="0.3">
      <c r="A395" s="6" t="s">
        <v>36</v>
      </c>
      <c r="B395">
        <f t="shared" si="0"/>
        <v>56</v>
      </c>
      <c r="E395"/>
      <c r="F395"/>
      <c r="AB395"/>
      <c r="AC395"/>
      <c r="AD395"/>
      <c r="AE395"/>
      <c r="AO395"/>
      <c r="AP395"/>
      <c r="AQ395"/>
      <c r="AR395"/>
      <c r="BB395"/>
      <c r="BC395"/>
      <c r="BD395"/>
      <c r="BE395"/>
      <c r="BO395"/>
      <c r="BP395"/>
      <c r="BQ395"/>
      <c r="BR395"/>
      <c r="BT395"/>
      <c r="BU395"/>
      <c r="BV395"/>
      <c r="BW395"/>
      <c r="BX395"/>
      <c r="BY395"/>
      <c r="BZ395"/>
      <c r="CA395"/>
      <c r="CB395"/>
      <c r="CC395"/>
      <c r="CD395"/>
    </row>
    <row r="396" spans="1:82" x14ac:dyDescent="0.3">
      <c r="A396" s="6" t="s">
        <v>43</v>
      </c>
      <c r="B396">
        <f t="shared" si="0"/>
        <v>56</v>
      </c>
      <c r="E396"/>
      <c r="F396"/>
      <c r="AB396"/>
      <c r="AC396"/>
      <c r="AD396"/>
      <c r="AE396"/>
      <c r="AO396"/>
      <c r="AP396"/>
      <c r="AQ396"/>
      <c r="AR396"/>
      <c r="BB396"/>
      <c r="BC396"/>
      <c r="BD396"/>
      <c r="BE396"/>
      <c r="BO396"/>
      <c r="BP396"/>
      <c r="BQ396"/>
      <c r="BR396"/>
      <c r="BT396"/>
      <c r="BU396"/>
      <c r="BV396"/>
      <c r="BW396"/>
      <c r="BX396"/>
      <c r="BY396"/>
      <c r="BZ396"/>
      <c r="CA396"/>
      <c r="CB396"/>
      <c r="CC396"/>
      <c r="CD396"/>
    </row>
    <row r="397" spans="1:82" x14ac:dyDescent="0.3">
      <c r="A397" s="6" t="s">
        <v>862</v>
      </c>
      <c r="B397">
        <f t="shared" si="0"/>
        <v>59</v>
      </c>
      <c r="E397"/>
      <c r="F397"/>
      <c r="AB397"/>
      <c r="AC397"/>
      <c r="AD397"/>
      <c r="AE397"/>
      <c r="AO397"/>
      <c r="AP397"/>
      <c r="AQ397"/>
      <c r="AR397"/>
      <c r="BB397"/>
      <c r="BC397"/>
      <c r="BD397"/>
      <c r="BE397"/>
      <c r="BO397"/>
      <c r="BP397"/>
      <c r="BQ397"/>
      <c r="BR397"/>
      <c r="BT397"/>
      <c r="BU397"/>
      <c r="BV397"/>
      <c r="BW397"/>
      <c r="BX397"/>
      <c r="BY397"/>
      <c r="BZ397"/>
      <c r="CA397"/>
      <c r="CB397"/>
      <c r="CC397"/>
      <c r="CD397"/>
    </row>
    <row r="398" spans="1:82" x14ac:dyDescent="0.3">
      <c r="A398" s="6" t="s">
        <v>14</v>
      </c>
      <c r="B398">
        <f t="shared" si="0"/>
        <v>50</v>
      </c>
      <c r="E398"/>
      <c r="F398"/>
      <c r="AB398"/>
      <c r="AC398"/>
      <c r="AD398"/>
      <c r="AE398"/>
      <c r="AO398"/>
      <c r="AP398"/>
      <c r="AQ398"/>
      <c r="AR398"/>
      <c r="BB398"/>
      <c r="BC398"/>
      <c r="BD398"/>
      <c r="BE398"/>
      <c r="BO398"/>
      <c r="BP398"/>
      <c r="BQ398"/>
      <c r="BR398"/>
      <c r="BT398"/>
      <c r="BU398"/>
      <c r="BV398"/>
      <c r="BW398"/>
      <c r="BX398"/>
      <c r="BY398"/>
      <c r="BZ398"/>
      <c r="CA398"/>
      <c r="CB398"/>
      <c r="CC398"/>
      <c r="CD398"/>
    </row>
    <row r="399" spans="1:82" x14ac:dyDescent="0.3">
      <c r="A399"/>
      <c r="B399" s="20">
        <f>SUM(B392:B398)</f>
        <v>386</v>
      </c>
      <c r="E399"/>
      <c r="F399"/>
      <c r="AB399"/>
      <c r="AC399"/>
      <c r="AD399"/>
      <c r="AE399"/>
      <c r="AO399"/>
      <c r="AP399"/>
      <c r="AQ399"/>
      <c r="AR399"/>
      <c r="BB399"/>
      <c r="BC399"/>
      <c r="BD399"/>
      <c r="BE399"/>
      <c r="BO399"/>
      <c r="BP399"/>
      <c r="BQ399"/>
      <c r="BR399"/>
      <c r="BT399"/>
      <c r="BU399"/>
      <c r="BV399"/>
      <c r="BW399"/>
      <c r="BX399"/>
      <c r="BY399"/>
      <c r="BZ399"/>
      <c r="CA399"/>
      <c r="CB399"/>
      <c r="CC399"/>
      <c r="CD399"/>
    </row>
    <row r="400" spans="1:82" x14ac:dyDescent="0.3">
      <c r="A400"/>
      <c r="B400"/>
      <c r="E400"/>
      <c r="F400"/>
      <c r="AB400"/>
      <c r="AC400"/>
      <c r="AD400"/>
      <c r="AE400"/>
      <c r="AO400"/>
      <c r="AP400"/>
      <c r="AQ400"/>
      <c r="AR400"/>
      <c r="BB400"/>
      <c r="BC400"/>
      <c r="BD400"/>
      <c r="BE400"/>
      <c r="BO400"/>
      <c r="BP400"/>
      <c r="BQ400"/>
      <c r="BR400"/>
      <c r="BT400"/>
      <c r="BU400"/>
      <c r="BV400"/>
      <c r="BW400"/>
      <c r="BX400"/>
      <c r="BY400"/>
      <c r="BZ400"/>
      <c r="CA400"/>
      <c r="CB400"/>
      <c r="CC400"/>
      <c r="CD400"/>
    </row>
    <row r="401" customFormat="1" x14ac:dyDescent="0.3"/>
    <row r="402" customFormat="1" x14ac:dyDescent="0.3"/>
    <row r="403" customFormat="1" x14ac:dyDescent="0.3"/>
    <row r="404" customFormat="1" x14ac:dyDescent="0.3"/>
    <row r="405" customFormat="1" x14ac:dyDescent="0.3"/>
    <row r="406" customFormat="1" x14ac:dyDescent="0.3"/>
    <row r="407" customFormat="1" x14ac:dyDescent="0.3"/>
    <row r="408" customFormat="1" x14ac:dyDescent="0.3"/>
    <row r="409" customFormat="1" x14ac:dyDescent="0.3"/>
    <row r="410" customFormat="1" x14ac:dyDescent="0.3"/>
    <row r="411" customFormat="1" x14ac:dyDescent="0.3"/>
    <row r="412" customFormat="1" x14ac:dyDescent="0.3"/>
    <row r="413" customFormat="1" x14ac:dyDescent="0.3"/>
    <row r="414" customFormat="1" x14ac:dyDescent="0.3"/>
    <row r="415" customFormat="1" x14ac:dyDescent="0.3"/>
    <row r="416" customFormat="1" x14ac:dyDescent="0.3"/>
    <row r="417" customFormat="1" x14ac:dyDescent="0.3"/>
    <row r="418" customFormat="1" x14ac:dyDescent="0.3"/>
    <row r="419" customFormat="1" x14ac:dyDescent="0.3"/>
    <row r="420" customFormat="1" x14ac:dyDescent="0.3"/>
    <row r="421" customFormat="1" x14ac:dyDescent="0.3"/>
    <row r="422" customFormat="1" x14ac:dyDescent="0.3"/>
    <row r="423" customFormat="1" x14ac:dyDescent="0.3"/>
    <row r="424" customFormat="1" x14ac:dyDescent="0.3"/>
    <row r="425" customFormat="1" x14ac:dyDescent="0.3"/>
    <row r="426" customFormat="1" x14ac:dyDescent="0.3"/>
    <row r="427" customFormat="1" x14ac:dyDescent="0.3"/>
    <row r="428" customFormat="1" x14ac:dyDescent="0.3"/>
    <row r="429" customFormat="1" x14ac:dyDescent="0.3"/>
    <row r="430" customFormat="1" x14ac:dyDescent="0.3"/>
    <row r="431" customFormat="1" x14ac:dyDescent="0.3"/>
    <row r="432" customFormat="1" x14ac:dyDescent="0.3"/>
    <row r="433" customFormat="1" x14ac:dyDescent="0.3"/>
    <row r="434" customFormat="1" x14ac:dyDescent="0.3"/>
    <row r="435" customFormat="1" x14ac:dyDescent="0.3"/>
    <row r="436" customFormat="1" x14ac:dyDescent="0.3"/>
    <row r="437" customFormat="1" x14ac:dyDescent="0.3"/>
    <row r="438" customFormat="1" x14ac:dyDescent="0.3"/>
    <row r="439" customFormat="1" x14ac:dyDescent="0.3"/>
    <row r="440" customFormat="1" x14ac:dyDescent="0.3"/>
    <row r="441" customFormat="1" x14ac:dyDescent="0.3"/>
    <row r="442" customFormat="1" x14ac:dyDescent="0.3"/>
    <row r="443" customFormat="1" x14ac:dyDescent="0.3"/>
    <row r="444" customFormat="1" x14ac:dyDescent="0.3"/>
    <row r="445" customFormat="1" x14ac:dyDescent="0.3"/>
    <row r="446" customFormat="1" x14ac:dyDescent="0.3"/>
    <row r="447" customFormat="1" x14ac:dyDescent="0.3"/>
    <row r="448" customFormat="1" x14ac:dyDescent="0.3"/>
    <row r="449" customFormat="1" x14ac:dyDescent="0.3"/>
    <row r="450" customFormat="1" x14ac:dyDescent="0.3"/>
    <row r="451" customFormat="1" x14ac:dyDescent="0.3"/>
    <row r="452" customFormat="1" x14ac:dyDescent="0.3"/>
    <row r="453" customFormat="1" x14ac:dyDescent="0.3"/>
    <row r="454" customFormat="1" x14ac:dyDescent="0.3"/>
    <row r="455" customFormat="1" x14ac:dyDescent="0.3"/>
    <row r="456" customFormat="1" x14ac:dyDescent="0.3"/>
    <row r="457" customFormat="1" x14ac:dyDescent="0.3"/>
    <row r="458" customFormat="1" x14ac:dyDescent="0.3"/>
    <row r="459" customFormat="1" x14ac:dyDescent="0.3"/>
    <row r="460" customFormat="1" x14ac:dyDescent="0.3"/>
    <row r="461" customFormat="1" x14ac:dyDescent="0.3"/>
    <row r="462" customFormat="1" x14ac:dyDescent="0.3"/>
    <row r="463" customFormat="1" x14ac:dyDescent="0.3"/>
    <row r="464" customFormat="1" x14ac:dyDescent="0.3"/>
    <row r="465" customFormat="1" x14ac:dyDescent="0.3"/>
    <row r="466" customFormat="1" x14ac:dyDescent="0.3"/>
    <row r="467" customFormat="1" x14ac:dyDescent="0.3"/>
    <row r="468" customFormat="1" x14ac:dyDescent="0.3"/>
    <row r="469" customFormat="1" x14ac:dyDescent="0.3"/>
    <row r="470" customFormat="1" x14ac:dyDescent="0.3"/>
    <row r="471" customFormat="1" x14ac:dyDescent="0.3"/>
    <row r="472" customFormat="1" x14ac:dyDescent="0.3"/>
    <row r="473" customFormat="1" x14ac:dyDescent="0.3"/>
    <row r="474" customFormat="1" x14ac:dyDescent="0.3"/>
    <row r="475" customFormat="1" x14ac:dyDescent="0.3"/>
    <row r="476" customFormat="1" x14ac:dyDescent="0.3"/>
    <row r="477" customFormat="1" x14ac:dyDescent="0.3"/>
    <row r="478" customFormat="1" x14ac:dyDescent="0.3"/>
    <row r="479" customFormat="1" x14ac:dyDescent="0.3"/>
    <row r="480" customFormat="1" x14ac:dyDescent="0.3"/>
    <row r="481" customFormat="1" x14ac:dyDescent="0.3"/>
    <row r="482" customFormat="1" x14ac:dyDescent="0.3"/>
    <row r="483" customFormat="1" x14ac:dyDescent="0.3"/>
    <row r="484" customFormat="1" x14ac:dyDescent="0.3"/>
    <row r="485" customFormat="1" x14ac:dyDescent="0.3"/>
    <row r="486" customFormat="1" x14ac:dyDescent="0.3"/>
    <row r="487" customFormat="1" x14ac:dyDescent="0.3"/>
    <row r="488" customFormat="1" x14ac:dyDescent="0.3"/>
    <row r="489" customFormat="1" x14ac:dyDescent="0.3"/>
    <row r="490" customFormat="1" x14ac:dyDescent="0.3"/>
    <row r="491" customFormat="1" x14ac:dyDescent="0.3"/>
    <row r="492" customFormat="1" x14ac:dyDescent="0.3"/>
    <row r="493" customFormat="1" x14ac:dyDescent="0.3"/>
    <row r="494" customFormat="1" x14ac:dyDescent="0.3"/>
    <row r="495" customFormat="1" x14ac:dyDescent="0.3"/>
    <row r="496" customFormat="1" x14ac:dyDescent="0.3"/>
    <row r="497" customFormat="1" x14ac:dyDescent="0.3"/>
    <row r="498" customFormat="1" x14ac:dyDescent="0.3"/>
    <row r="499" customFormat="1" x14ac:dyDescent="0.3"/>
    <row r="500" customFormat="1" x14ac:dyDescent="0.3"/>
    <row r="501" customFormat="1" x14ac:dyDescent="0.3"/>
    <row r="502" customFormat="1" x14ac:dyDescent="0.3"/>
    <row r="503" customFormat="1" x14ac:dyDescent="0.3"/>
    <row r="504" customFormat="1" x14ac:dyDescent="0.3"/>
    <row r="505" customFormat="1" x14ac:dyDescent="0.3"/>
    <row r="506" customFormat="1" x14ac:dyDescent="0.3"/>
    <row r="507" customFormat="1" x14ac:dyDescent="0.3"/>
    <row r="508" customFormat="1" x14ac:dyDescent="0.3"/>
    <row r="509" customFormat="1" x14ac:dyDescent="0.3"/>
    <row r="510" customFormat="1" x14ac:dyDescent="0.3"/>
    <row r="511" customFormat="1" x14ac:dyDescent="0.3"/>
    <row r="512" customFormat="1" x14ac:dyDescent="0.3"/>
    <row r="513" customFormat="1" x14ac:dyDescent="0.3"/>
    <row r="514" customFormat="1" x14ac:dyDescent="0.3"/>
    <row r="515" customFormat="1" x14ac:dyDescent="0.3"/>
    <row r="516" customFormat="1" x14ac:dyDescent="0.3"/>
    <row r="517" customFormat="1" x14ac:dyDescent="0.3"/>
    <row r="518" customFormat="1" x14ac:dyDescent="0.3"/>
    <row r="519" customFormat="1" x14ac:dyDescent="0.3"/>
    <row r="520" customFormat="1" x14ac:dyDescent="0.3"/>
    <row r="521" customFormat="1" x14ac:dyDescent="0.3"/>
    <row r="522" customFormat="1" x14ac:dyDescent="0.3"/>
    <row r="523" customFormat="1" x14ac:dyDescent="0.3"/>
    <row r="524" customFormat="1" x14ac:dyDescent="0.3"/>
    <row r="525" customFormat="1" x14ac:dyDescent="0.3"/>
    <row r="526" customFormat="1" x14ac:dyDescent="0.3"/>
    <row r="527" customFormat="1" x14ac:dyDescent="0.3"/>
    <row r="528" customFormat="1" x14ac:dyDescent="0.3"/>
    <row r="529" customFormat="1" x14ac:dyDescent="0.3"/>
    <row r="530" customFormat="1" x14ac:dyDescent="0.3"/>
    <row r="531" customFormat="1" x14ac:dyDescent="0.3"/>
    <row r="532" customFormat="1" x14ac:dyDescent="0.3"/>
    <row r="533" customFormat="1" x14ac:dyDescent="0.3"/>
    <row r="534" customFormat="1" x14ac:dyDescent="0.3"/>
    <row r="535" customFormat="1" x14ac:dyDescent="0.3"/>
    <row r="536" customFormat="1" x14ac:dyDescent="0.3"/>
    <row r="537" customFormat="1" x14ac:dyDescent="0.3"/>
    <row r="538" customFormat="1" x14ac:dyDescent="0.3"/>
    <row r="539" customFormat="1" x14ac:dyDescent="0.3"/>
    <row r="540" customFormat="1" x14ac:dyDescent="0.3"/>
    <row r="541" customFormat="1" x14ac:dyDescent="0.3"/>
    <row r="542" customFormat="1" x14ac:dyDescent="0.3"/>
    <row r="543" customFormat="1" x14ac:dyDescent="0.3"/>
    <row r="544" customFormat="1" x14ac:dyDescent="0.3"/>
    <row r="545" customFormat="1" x14ac:dyDescent="0.3"/>
    <row r="546" customFormat="1" x14ac:dyDescent="0.3"/>
    <row r="547" customFormat="1" x14ac:dyDescent="0.3"/>
    <row r="548" customFormat="1" x14ac:dyDescent="0.3"/>
    <row r="549" customFormat="1" x14ac:dyDescent="0.3"/>
    <row r="550" customFormat="1" x14ac:dyDescent="0.3"/>
    <row r="551" customFormat="1" x14ac:dyDescent="0.3"/>
    <row r="552" customFormat="1" x14ac:dyDescent="0.3"/>
    <row r="553" customFormat="1" x14ac:dyDescent="0.3"/>
    <row r="554" customFormat="1" x14ac:dyDescent="0.3"/>
    <row r="555" customFormat="1" x14ac:dyDescent="0.3"/>
    <row r="556" customFormat="1" x14ac:dyDescent="0.3"/>
    <row r="557" customFormat="1" x14ac:dyDescent="0.3"/>
    <row r="558" customFormat="1" x14ac:dyDescent="0.3"/>
    <row r="559" customFormat="1" x14ac:dyDescent="0.3"/>
    <row r="560" customFormat="1" x14ac:dyDescent="0.3"/>
    <row r="561" customFormat="1" x14ac:dyDescent="0.3"/>
    <row r="562" customFormat="1" x14ac:dyDescent="0.3"/>
    <row r="563" customFormat="1" x14ac:dyDescent="0.3"/>
    <row r="564" customFormat="1" x14ac:dyDescent="0.3"/>
    <row r="565" customFormat="1" x14ac:dyDescent="0.3"/>
    <row r="566" customFormat="1" x14ac:dyDescent="0.3"/>
    <row r="567" customFormat="1" x14ac:dyDescent="0.3"/>
    <row r="568" customFormat="1" x14ac:dyDescent="0.3"/>
    <row r="569" customFormat="1" x14ac:dyDescent="0.3"/>
    <row r="570" customFormat="1" x14ac:dyDescent="0.3"/>
    <row r="571" customFormat="1" x14ac:dyDescent="0.3"/>
    <row r="572" customFormat="1" x14ac:dyDescent="0.3"/>
    <row r="573" customFormat="1" x14ac:dyDescent="0.3"/>
    <row r="574" customFormat="1" x14ac:dyDescent="0.3"/>
    <row r="575" customFormat="1" x14ac:dyDescent="0.3"/>
    <row r="576" customFormat="1" x14ac:dyDescent="0.3"/>
    <row r="577" customFormat="1" x14ac:dyDescent="0.3"/>
    <row r="578" customFormat="1" x14ac:dyDescent="0.3"/>
    <row r="579" customFormat="1" x14ac:dyDescent="0.3"/>
    <row r="580" customFormat="1" x14ac:dyDescent="0.3"/>
    <row r="581" customFormat="1" x14ac:dyDescent="0.3"/>
    <row r="582" customFormat="1" x14ac:dyDescent="0.3"/>
    <row r="583" customFormat="1" x14ac:dyDescent="0.3"/>
    <row r="584" customFormat="1" x14ac:dyDescent="0.3"/>
    <row r="585" customFormat="1" x14ac:dyDescent="0.3"/>
    <row r="586" customFormat="1" x14ac:dyDescent="0.3"/>
    <row r="587" customFormat="1" x14ac:dyDescent="0.3"/>
    <row r="588" customFormat="1" x14ac:dyDescent="0.3"/>
    <row r="589" customFormat="1" x14ac:dyDescent="0.3"/>
    <row r="590" customFormat="1" x14ac:dyDescent="0.3"/>
    <row r="591" customFormat="1" x14ac:dyDescent="0.3"/>
    <row r="592" customFormat="1" x14ac:dyDescent="0.3"/>
    <row r="593" customFormat="1" x14ac:dyDescent="0.3"/>
    <row r="594" customFormat="1" x14ac:dyDescent="0.3"/>
    <row r="595" customFormat="1" x14ac:dyDescent="0.3"/>
    <row r="596" customFormat="1" x14ac:dyDescent="0.3"/>
    <row r="597" customFormat="1" x14ac:dyDescent="0.3"/>
    <row r="598" customFormat="1" x14ac:dyDescent="0.3"/>
    <row r="599" customFormat="1" x14ac:dyDescent="0.3"/>
    <row r="600" customFormat="1" x14ac:dyDescent="0.3"/>
    <row r="601" customFormat="1" x14ac:dyDescent="0.3"/>
    <row r="602" customFormat="1" x14ac:dyDescent="0.3"/>
    <row r="603" customFormat="1" x14ac:dyDescent="0.3"/>
    <row r="604" customFormat="1" x14ac:dyDescent="0.3"/>
    <row r="605" customFormat="1" x14ac:dyDescent="0.3"/>
    <row r="606" customFormat="1" x14ac:dyDescent="0.3"/>
    <row r="607" customFormat="1" x14ac:dyDescent="0.3"/>
    <row r="608" customFormat="1" x14ac:dyDescent="0.3"/>
    <row r="609" customFormat="1" x14ac:dyDescent="0.3"/>
    <row r="610" customFormat="1" x14ac:dyDescent="0.3"/>
    <row r="611" customFormat="1" x14ac:dyDescent="0.3"/>
    <row r="612" customFormat="1" x14ac:dyDescent="0.3"/>
    <row r="613" customFormat="1" x14ac:dyDescent="0.3"/>
    <row r="614" customFormat="1" x14ac:dyDescent="0.3"/>
    <row r="615" customFormat="1" x14ac:dyDescent="0.3"/>
    <row r="616" customFormat="1" x14ac:dyDescent="0.3"/>
    <row r="617" customFormat="1" x14ac:dyDescent="0.3"/>
    <row r="618" customFormat="1" x14ac:dyDescent="0.3"/>
    <row r="619" customFormat="1" x14ac:dyDescent="0.3"/>
    <row r="620" customFormat="1" x14ac:dyDescent="0.3"/>
    <row r="621" customFormat="1" x14ac:dyDescent="0.3"/>
    <row r="622" customFormat="1" x14ac:dyDescent="0.3"/>
    <row r="623" customFormat="1" x14ac:dyDescent="0.3"/>
    <row r="624" customFormat="1" x14ac:dyDescent="0.3"/>
    <row r="625" customFormat="1" x14ac:dyDescent="0.3"/>
    <row r="626" customFormat="1" x14ac:dyDescent="0.3"/>
    <row r="627" customFormat="1" x14ac:dyDescent="0.3"/>
    <row r="628" customFormat="1" x14ac:dyDescent="0.3"/>
    <row r="629" customFormat="1" x14ac:dyDescent="0.3"/>
    <row r="630" customFormat="1" x14ac:dyDescent="0.3"/>
    <row r="631" customFormat="1" x14ac:dyDescent="0.3"/>
    <row r="632" customFormat="1" x14ac:dyDescent="0.3"/>
    <row r="633" customFormat="1" x14ac:dyDescent="0.3"/>
    <row r="634" customFormat="1" x14ac:dyDescent="0.3"/>
    <row r="635" customFormat="1" x14ac:dyDescent="0.3"/>
    <row r="636" customFormat="1" x14ac:dyDescent="0.3"/>
    <row r="637" customFormat="1" x14ac:dyDescent="0.3"/>
    <row r="638" customFormat="1" x14ac:dyDescent="0.3"/>
    <row r="639" customFormat="1" x14ac:dyDescent="0.3"/>
    <row r="640" customFormat="1" x14ac:dyDescent="0.3"/>
    <row r="641" customFormat="1" x14ac:dyDescent="0.3"/>
    <row r="642" customFormat="1" x14ac:dyDescent="0.3"/>
    <row r="643" customFormat="1" x14ac:dyDescent="0.3"/>
    <row r="644" customFormat="1" x14ac:dyDescent="0.3"/>
    <row r="645" customFormat="1" x14ac:dyDescent="0.3"/>
    <row r="646" customFormat="1" x14ac:dyDescent="0.3"/>
    <row r="647" customFormat="1" x14ac:dyDescent="0.3"/>
    <row r="648" customFormat="1" x14ac:dyDescent="0.3"/>
    <row r="649" customFormat="1" x14ac:dyDescent="0.3"/>
    <row r="650" customFormat="1" x14ac:dyDescent="0.3"/>
    <row r="651" customFormat="1" x14ac:dyDescent="0.3"/>
    <row r="652" customFormat="1" x14ac:dyDescent="0.3"/>
    <row r="653" customFormat="1" x14ac:dyDescent="0.3"/>
    <row r="654" customFormat="1" x14ac:dyDescent="0.3"/>
    <row r="655" customFormat="1" x14ac:dyDescent="0.3"/>
    <row r="656" customFormat="1" x14ac:dyDescent="0.3"/>
    <row r="657" customFormat="1" x14ac:dyDescent="0.3"/>
    <row r="658" customFormat="1" x14ac:dyDescent="0.3"/>
    <row r="659" customFormat="1" x14ac:dyDescent="0.3"/>
    <row r="660" customFormat="1" x14ac:dyDescent="0.3"/>
    <row r="661" customFormat="1" x14ac:dyDescent="0.3"/>
    <row r="662" customFormat="1" x14ac:dyDescent="0.3"/>
    <row r="663" customFormat="1" x14ac:dyDescent="0.3"/>
    <row r="664" customFormat="1" x14ac:dyDescent="0.3"/>
    <row r="665" customFormat="1" x14ac:dyDescent="0.3"/>
    <row r="666" customFormat="1" x14ac:dyDescent="0.3"/>
    <row r="667" customFormat="1" x14ac:dyDescent="0.3"/>
    <row r="668" customFormat="1" x14ac:dyDescent="0.3"/>
    <row r="669" customFormat="1" x14ac:dyDescent="0.3"/>
    <row r="670" customFormat="1" x14ac:dyDescent="0.3"/>
    <row r="671" customFormat="1" x14ac:dyDescent="0.3"/>
    <row r="672" customFormat="1" x14ac:dyDescent="0.3"/>
    <row r="673" customFormat="1" x14ac:dyDescent="0.3"/>
    <row r="674" customFormat="1" x14ac:dyDescent="0.3"/>
    <row r="675" customFormat="1" x14ac:dyDescent="0.3"/>
    <row r="676" customFormat="1" x14ac:dyDescent="0.3"/>
    <row r="677" customFormat="1" x14ac:dyDescent="0.3"/>
    <row r="678" customFormat="1" x14ac:dyDescent="0.3"/>
    <row r="679" customFormat="1" x14ac:dyDescent="0.3"/>
    <row r="680" customFormat="1" x14ac:dyDescent="0.3"/>
    <row r="681" customFormat="1" x14ac:dyDescent="0.3"/>
    <row r="682" customFormat="1" x14ac:dyDescent="0.3"/>
    <row r="683" customFormat="1" x14ac:dyDescent="0.3"/>
    <row r="684" customFormat="1" x14ac:dyDescent="0.3"/>
    <row r="685" customFormat="1" x14ac:dyDescent="0.3"/>
    <row r="686" customFormat="1" x14ac:dyDescent="0.3"/>
    <row r="687" customFormat="1" x14ac:dyDescent="0.3"/>
    <row r="688" customFormat="1" x14ac:dyDescent="0.3"/>
    <row r="689" customFormat="1" x14ac:dyDescent="0.3"/>
    <row r="690" customFormat="1" x14ac:dyDescent="0.3"/>
    <row r="691" customFormat="1" x14ac:dyDescent="0.3"/>
    <row r="692" customFormat="1" x14ac:dyDescent="0.3"/>
    <row r="693" customFormat="1" x14ac:dyDescent="0.3"/>
    <row r="694" customFormat="1" x14ac:dyDescent="0.3"/>
    <row r="695" customFormat="1" x14ac:dyDescent="0.3"/>
    <row r="696" customFormat="1" x14ac:dyDescent="0.3"/>
    <row r="697" customFormat="1" x14ac:dyDescent="0.3"/>
    <row r="698" customFormat="1" x14ac:dyDescent="0.3"/>
    <row r="699" customFormat="1" x14ac:dyDescent="0.3"/>
    <row r="700" customFormat="1" x14ac:dyDescent="0.3"/>
    <row r="701" customFormat="1" x14ac:dyDescent="0.3"/>
    <row r="702" customFormat="1" x14ac:dyDescent="0.3"/>
    <row r="703" customFormat="1" x14ac:dyDescent="0.3"/>
    <row r="704" customFormat="1" x14ac:dyDescent="0.3"/>
    <row r="705" customFormat="1" x14ac:dyDescent="0.3"/>
    <row r="706" customFormat="1" x14ac:dyDescent="0.3"/>
    <row r="707" customFormat="1" x14ac:dyDescent="0.3"/>
  </sheetData>
  <sortState xmlns:xlrd2="http://schemas.microsoft.com/office/spreadsheetml/2017/richdata2" ref="A5:CD390">
    <sortCondition ref="A5:A390"/>
  </sortState>
  <conditionalFormatting sqref="X93:X94">
    <cfRule type="duplicateValues" dxfId="52" priority="1"/>
  </conditionalFormatting>
  <conditionalFormatting sqref="X226 X5:X110">
    <cfRule type="duplicateValues" dxfId="51" priority="3"/>
  </conditionalFormatting>
  <conditionalFormatting sqref="X230:X373 X111:X225 X227">
    <cfRule type="duplicateValues" dxfId="50" priority="6"/>
  </conditionalFormatting>
  <conditionalFormatting sqref="X374:X390">
    <cfRule type="duplicateValues" dxfId="49" priority="7"/>
    <cfRule type="duplicateValues" dxfId="48" priority="8"/>
    <cfRule type="duplicateValues" dxfId="47" priority="9"/>
  </conditionalFormatting>
  <conditionalFormatting sqref="AK5:AK244">
    <cfRule type="duplicateValues" dxfId="46" priority="5"/>
  </conditionalFormatting>
  <conditionalFormatting sqref="AK245:AK390">
    <cfRule type="duplicateValues" dxfId="45" priority="10"/>
  </conditionalFormatting>
  <conditionalFormatting sqref="AX5:AX66">
    <cfRule type="duplicateValues" dxfId="44" priority="4"/>
  </conditionalFormatting>
  <conditionalFormatting sqref="AX126:AX127">
    <cfRule type="duplicateValues" dxfId="43" priority="2"/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1A669-63CA-4B14-B77A-C041A586AB1B}">
  <dimension ref="A1:CD577"/>
  <sheetViews>
    <sheetView zoomScale="75" zoomScaleNormal="75" workbookViewId="0">
      <pane xSplit="19" ySplit="4" topLeftCell="T5" activePane="bottomRight" state="frozen"/>
      <selection pane="topRight" activeCell="U1" sqref="U1"/>
      <selection pane="bottomLeft" activeCell="A5" sqref="A5"/>
      <selection pane="bottomRight" activeCell="T5" sqref="T5"/>
    </sheetView>
  </sheetViews>
  <sheetFormatPr defaultRowHeight="14.4" x14ac:dyDescent="0.3"/>
  <cols>
    <col min="1" max="1" width="4.88671875" style="11" customWidth="1"/>
    <col min="2" max="2" width="5.33203125" style="11" customWidth="1"/>
    <col min="3" max="3" width="11.44140625" bestFit="1" customWidth="1"/>
    <col min="4" max="4" width="17.5546875" bestFit="1" customWidth="1"/>
    <col min="5" max="5" width="4.88671875" style="11" customWidth="1"/>
    <col min="6" max="6" width="5.33203125" style="11" customWidth="1"/>
    <col min="7" max="18" width="5.33203125" customWidth="1"/>
    <col min="19" max="19" width="1.77734375" customWidth="1"/>
    <col min="20" max="20" width="5.6640625" bestFit="1" customWidth="1"/>
    <col min="21" max="22" width="4.109375" customWidth="1"/>
    <col min="23" max="23" width="5" bestFit="1" customWidth="1"/>
    <col min="24" max="24" width="5.5546875" bestFit="1" customWidth="1"/>
    <col min="25" max="25" width="7.5546875" bestFit="1" customWidth="1"/>
    <col min="26" max="26" width="11.6640625" bestFit="1" customWidth="1"/>
    <col min="27" max="27" width="18.109375" bestFit="1" customWidth="1"/>
    <col min="28" max="28" width="4.88671875" style="11" bestFit="1" customWidth="1"/>
    <col min="29" max="29" width="6.44140625" style="11" bestFit="1" customWidth="1"/>
    <col min="30" max="30" width="3.109375" style="11" customWidth="1"/>
    <col min="31" max="31" width="4.33203125" style="11" bestFit="1" customWidth="1"/>
    <col min="32" max="32" width="1.77734375" customWidth="1"/>
    <col min="33" max="33" width="5.6640625" bestFit="1" customWidth="1"/>
    <col min="34" max="35" width="4.109375" customWidth="1"/>
    <col min="36" max="36" width="5" bestFit="1" customWidth="1"/>
    <col min="37" max="37" width="5.5546875" bestFit="1" customWidth="1"/>
    <col min="38" max="38" width="7.5546875" bestFit="1" customWidth="1"/>
    <col min="39" max="39" width="11.6640625" bestFit="1" customWidth="1"/>
    <col min="40" max="40" width="18.109375" bestFit="1" customWidth="1"/>
    <col min="41" max="41" width="4.88671875" style="11" bestFit="1" customWidth="1"/>
    <col min="42" max="42" width="6.44140625" style="11" bestFit="1" customWidth="1"/>
    <col min="43" max="43" width="3.109375" style="11" customWidth="1"/>
    <col min="44" max="44" width="4.33203125" style="11" bestFit="1" customWidth="1"/>
    <col min="45" max="45" width="1.77734375" customWidth="1"/>
    <col min="46" max="46" width="5.6640625" bestFit="1" customWidth="1"/>
    <col min="47" max="48" width="4.109375" customWidth="1"/>
    <col min="49" max="49" width="5" bestFit="1" customWidth="1"/>
    <col min="50" max="50" width="5.5546875" bestFit="1" customWidth="1"/>
    <col min="51" max="51" width="7.5546875" bestFit="1" customWidth="1"/>
    <col min="52" max="52" width="11.6640625" bestFit="1" customWidth="1"/>
    <col min="53" max="53" width="18.109375" bestFit="1" customWidth="1"/>
    <col min="54" max="54" width="4.88671875" style="11" bestFit="1" customWidth="1"/>
    <col min="55" max="55" width="6.44140625" style="11" bestFit="1" customWidth="1"/>
    <col min="56" max="56" width="3.109375" style="11" customWidth="1"/>
    <col min="57" max="57" width="4.33203125" style="11" bestFit="1" customWidth="1"/>
    <col min="58" max="58" width="1.77734375" customWidth="1"/>
    <col min="59" max="59" width="5.6640625" bestFit="1" customWidth="1"/>
    <col min="60" max="60" width="4.5546875" bestFit="1" customWidth="1"/>
    <col min="61" max="61" width="4.44140625" bestFit="1" customWidth="1"/>
    <col min="62" max="62" width="4.88671875" customWidth="1"/>
    <col min="63" max="63" width="5.5546875" bestFit="1" customWidth="1"/>
    <col min="64" max="64" width="7.5546875" bestFit="1" customWidth="1"/>
    <col min="65" max="65" width="11.44140625" bestFit="1" customWidth="1"/>
    <col min="66" max="66" width="16.109375" bestFit="1" customWidth="1"/>
    <col min="67" max="67" width="4.88671875" style="11" customWidth="1"/>
    <col min="68" max="68" width="5.33203125" style="11" customWidth="1"/>
    <col min="69" max="69" width="3.109375" style="11" customWidth="1"/>
    <col min="70" max="70" width="5.44140625" style="11" bestFit="1" customWidth="1"/>
    <col min="71" max="71" width="1.77734375" customWidth="1"/>
    <col min="72" max="72" width="5.77734375" style="13" bestFit="1" customWidth="1"/>
    <col min="73" max="73" width="4.44140625" style="13" bestFit="1" customWidth="1"/>
    <col min="74" max="75" width="4.109375" style="13" bestFit="1" customWidth="1"/>
    <col min="76" max="76" width="5.109375" style="13" bestFit="1" customWidth="1"/>
    <col min="77" max="77" width="7.77734375" style="13" bestFit="1" customWidth="1"/>
    <col min="78" max="78" width="11.6640625" style="13" bestFit="1" customWidth="1"/>
    <col min="79" max="79" width="17.77734375" style="13" bestFit="1" customWidth="1"/>
    <col min="80" max="80" width="4.88671875" style="12" bestFit="1" customWidth="1"/>
    <col min="81" max="81" width="5.33203125" style="12" bestFit="1" customWidth="1"/>
    <col min="82" max="82" width="4.44140625" style="12" bestFit="1" customWidth="1"/>
  </cols>
  <sheetData>
    <row r="1" spans="1:82" ht="40.049999999999997" customHeight="1" x14ac:dyDescent="0.3">
      <c r="A1"/>
      <c r="B1"/>
      <c r="C1" s="1" t="s">
        <v>1376</v>
      </c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1" t="s">
        <v>1376</v>
      </c>
      <c r="U1" s="2"/>
      <c r="V1" s="2"/>
      <c r="W1" s="2"/>
      <c r="X1" s="2"/>
      <c r="Y1" s="2"/>
      <c r="Z1" s="2"/>
      <c r="AA1" s="2"/>
      <c r="AB1" s="2"/>
      <c r="AC1" s="2"/>
      <c r="AD1" s="3"/>
      <c r="AE1" s="3"/>
      <c r="AG1" s="1" t="s">
        <v>1376</v>
      </c>
      <c r="AH1" s="2"/>
      <c r="AI1" s="2"/>
      <c r="AJ1" s="2"/>
      <c r="AK1" s="2"/>
      <c r="AL1" s="2"/>
      <c r="AM1" s="2"/>
      <c r="AN1" s="2"/>
      <c r="AO1" s="2"/>
      <c r="AP1" s="2"/>
      <c r="AQ1" s="3"/>
      <c r="AR1" s="3"/>
      <c r="AT1" s="1" t="s">
        <v>1376</v>
      </c>
      <c r="AU1" s="2"/>
      <c r="AV1" s="2"/>
      <c r="AW1" s="2"/>
      <c r="AX1" s="2"/>
      <c r="AY1" s="2"/>
      <c r="AZ1" s="2"/>
      <c r="BA1" s="2"/>
      <c r="BB1" s="2"/>
      <c r="BC1" s="2"/>
      <c r="BD1" s="3"/>
      <c r="BE1" s="3"/>
      <c r="BG1" s="1" t="s">
        <v>1376</v>
      </c>
      <c r="BH1" s="2"/>
      <c r="BI1" s="2"/>
      <c r="BJ1" s="2"/>
      <c r="BK1" s="2"/>
      <c r="BL1" s="2"/>
      <c r="BM1" s="2"/>
      <c r="BN1" s="2"/>
      <c r="BO1" s="2"/>
      <c r="BP1" s="2"/>
      <c r="BQ1" s="3"/>
      <c r="BR1" s="3"/>
      <c r="BT1"/>
      <c r="BU1"/>
      <c r="BV1"/>
      <c r="BW1"/>
      <c r="BX1"/>
      <c r="BY1"/>
      <c r="BZ1"/>
      <c r="CA1"/>
      <c r="CB1"/>
      <c r="CC1"/>
      <c r="CD1"/>
    </row>
    <row r="2" spans="1:82" x14ac:dyDescent="0.3">
      <c r="A2"/>
      <c r="B2"/>
      <c r="C2" s="3" t="s">
        <v>1377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T2"/>
      <c r="BU2"/>
      <c r="BV2"/>
      <c r="BW2"/>
      <c r="BX2"/>
      <c r="BY2"/>
      <c r="BZ2"/>
      <c r="CA2"/>
      <c r="CB2"/>
      <c r="CC2"/>
      <c r="CD2"/>
    </row>
    <row r="3" spans="1:82" x14ac:dyDescent="0.3">
      <c r="A3"/>
      <c r="B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 t="s">
        <v>1625</v>
      </c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G3" s="3" t="s">
        <v>1379</v>
      </c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T3" s="3" t="s">
        <v>1378</v>
      </c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G3" s="3" t="s">
        <v>1381</v>
      </c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T3"/>
      <c r="BU3"/>
      <c r="BV3"/>
      <c r="BW3"/>
      <c r="BX3"/>
      <c r="BY3"/>
      <c r="BZ3"/>
      <c r="CA3"/>
      <c r="CB3"/>
      <c r="CC3"/>
      <c r="CD3"/>
    </row>
    <row r="4" spans="1:82" x14ac:dyDescent="0.3">
      <c r="A4" s="19" t="s">
        <v>1382</v>
      </c>
      <c r="B4" s="19" t="s">
        <v>1383</v>
      </c>
      <c r="C4" s="5" t="s">
        <v>6</v>
      </c>
      <c r="D4" s="5" t="s">
        <v>7</v>
      </c>
      <c r="E4" s="4" t="s">
        <v>8</v>
      </c>
      <c r="F4" s="4" t="s">
        <v>9</v>
      </c>
      <c r="G4" s="4" t="s">
        <v>10</v>
      </c>
      <c r="H4" s="4" t="s">
        <v>1</v>
      </c>
      <c r="I4" s="4" t="s">
        <v>1384</v>
      </c>
      <c r="J4" s="4" t="s">
        <v>1385</v>
      </c>
      <c r="K4" s="4" t="s">
        <v>1386</v>
      </c>
      <c r="L4" s="4" t="s">
        <v>1387</v>
      </c>
      <c r="M4" s="4" t="s">
        <v>1388</v>
      </c>
      <c r="N4" s="4" t="s">
        <v>1384</v>
      </c>
      <c r="O4" s="4" t="s">
        <v>1385</v>
      </c>
      <c r="P4" s="4" t="s">
        <v>1386</v>
      </c>
      <c r="Q4" s="4" t="s">
        <v>1387</v>
      </c>
      <c r="R4" s="4" t="s">
        <v>1388</v>
      </c>
      <c r="S4" s="4"/>
      <c r="T4" s="4" t="s">
        <v>0</v>
      </c>
      <c r="U4" s="4" t="s">
        <v>1</v>
      </c>
      <c r="V4" s="4" t="s">
        <v>2</v>
      </c>
      <c r="W4" s="4" t="s">
        <v>3</v>
      </c>
      <c r="X4" s="4" t="s">
        <v>4</v>
      </c>
      <c r="Y4" s="4" t="s">
        <v>5</v>
      </c>
      <c r="Z4" s="5" t="s">
        <v>6</v>
      </c>
      <c r="AA4" s="5" t="s">
        <v>7</v>
      </c>
      <c r="AB4" s="4" t="s">
        <v>8</v>
      </c>
      <c r="AC4" s="4" t="s">
        <v>9</v>
      </c>
      <c r="AD4" s="4" t="s">
        <v>10</v>
      </c>
      <c r="AE4" s="4" t="s">
        <v>1</v>
      </c>
      <c r="AG4" s="4" t="s">
        <v>0</v>
      </c>
      <c r="AH4" s="4" t="s">
        <v>1</v>
      </c>
      <c r="AI4" s="4" t="s">
        <v>2</v>
      </c>
      <c r="AJ4" s="4" t="s">
        <v>3</v>
      </c>
      <c r="AK4" s="4" t="s">
        <v>4</v>
      </c>
      <c r="AL4" s="4" t="s">
        <v>5</v>
      </c>
      <c r="AM4" s="5" t="s">
        <v>6</v>
      </c>
      <c r="AN4" s="5" t="s">
        <v>7</v>
      </c>
      <c r="AO4" s="4" t="s">
        <v>8</v>
      </c>
      <c r="AP4" s="4" t="s">
        <v>9</v>
      </c>
      <c r="AQ4" s="4" t="s">
        <v>10</v>
      </c>
      <c r="AR4" s="4" t="s">
        <v>1</v>
      </c>
      <c r="AT4" s="4" t="s">
        <v>0</v>
      </c>
      <c r="AU4" s="4" t="s">
        <v>1</v>
      </c>
      <c r="AV4" s="4" t="s">
        <v>2</v>
      </c>
      <c r="AW4" s="4" t="s">
        <v>3</v>
      </c>
      <c r="AX4" s="4" t="s">
        <v>4</v>
      </c>
      <c r="AY4" s="4" t="s">
        <v>5</v>
      </c>
      <c r="AZ4" s="5" t="s">
        <v>6</v>
      </c>
      <c r="BA4" s="5" t="s">
        <v>7</v>
      </c>
      <c r="BB4" s="4" t="s">
        <v>8</v>
      </c>
      <c r="BC4" s="4" t="s">
        <v>9</v>
      </c>
      <c r="BD4" s="4" t="s">
        <v>10</v>
      </c>
      <c r="BE4" s="4" t="s">
        <v>1</v>
      </c>
      <c r="BG4" s="4" t="s">
        <v>0</v>
      </c>
      <c r="BH4" s="4" t="s">
        <v>1</v>
      </c>
      <c r="BI4" s="4" t="s">
        <v>2</v>
      </c>
      <c r="BJ4" s="4" t="s">
        <v>3</v>
      </c>
      <c r="BK4" s="4" t="s">
        <v>4</v>
      </c>
      <c r="BL4" s="4" t="s">
        <v>5</v>
      </c>
      <c r="BM4" s="5" t="s">
        <v>6</v>
      </c>
      <c r="BN4" s="5" t="s">
        <v>7</v>
      </c>
      <c r="BO4" s="4" t="s">
        <v>8</v>
      </c>
      <c r="BP4" s="4" t="s">
        <v>9</v>
      </c>
      <c r="BQ4" s="4" t="s">
        <v>10</v>
      </c>
      <c r="BR4" s="4" t="s">
        <v>1</v>
      </c>
      <c r="BT4"/>
      <c r="BU4"/>
      <c r="BV4"/>
      <c r="BW4"/>
      <c r="BX4"/>
      <c r="BY4"/>
      <c r="BZ4"/>
      <c r="CA4"/>
      <c r="CB4"/>
      <c r="CC4"/>
      <c r="CD4"/>
    </row>
    <row r="5" spans="1:82" x14ac:dyDescent="0.3">
      <c r="A5">
        <v>1</v>
      </c>
      <c r="B5"/>
      <c r="C5" s="8" t="s">
        <v>1022</v>
      </c>
      <c r="D5" s="8" t="s">
        <v>1023</v>
      </c>
      <c r="E5" s="6" t="s">
        <v>13</v>
      </c>
      <c r="F5" s="6" t="s">
        <v>862</v>
      </c>
      <c r="G5" s="6">
        <v>2</v>
      </c>
      <c r="H5" s="6" t="s">
        <v>438</v>
      </c>
      <c r="I5" s="6">
        <v>3</v>
      </c>
      <c r="J5" s="6">
        <v>3</v>
      </c>
      <c r="K5" s="6">
        <v>2</v>
      </c>
      <c r="L5" s="6">
        <v>3</v>
      </c>
      <c r="M5" s="6">
        <v>11</v>
      </c>
      <c r="N5" s="6"/>
      <c r="O5" s="6"/>
      <c r="P5" s="6"/>
      <c r="Q5" s="6"/>
      <c r="R5" s="6"/>
      <c r="S5" s="6"/>
      <c r="T5" s="6">
        <v>108</v>
      </c>
      <c r="U5" s="6">
        <v>3</v>
      </c>
      <c r="V5" s="6"/>
      <c r="W5" s="6"/>
      <c r="X5">
        <v>1003</v>
      </c>
      <c r="Y5" s="51">
        <v>2.8113425925925927E-2</v>
      </c>
      <c r="Z5" s="8" t="s">
        <v>1022</v>
      </c>
      <c r="AA5" s="8" t="s">
        <v>1023</v>
      </c>
      <c r="AB5" s="6" t="s">
        <v>13</v>
      </c>
      <c r="AC5" s="6" t="s">
        <v>862</v>
      </c>
      <c r="AD5" s="6">
        <v>2</v>
      </c>
      <c r="AE5" s="6" t="s">
        <v>438</v>
      </c>
      <c r="AG5" s="6">
        <v>94</v>
      </c>
      <c r="AH5" s="6">
        <v>3</v>
      </c>
      <c r="AI5" s="6"/>
      <c r="AJ5" s="6"/>
      <c r="AK5" s="6">
        <v>1003</v>
      </c>
      <c r="AL5" s="7">
        <v>2.8819444444444443E-2</v>
      </c>
      <c r="AM5" s="8" t="s">
        <v>1022</v>
      </c>
      <c r="AN5" s="8" t="s">
        <v>1023</v>
      </c>
      <c r="AO5" s="6" t="s">
        <v>13</v>
      </c>
      <c r="AP5" s="6" t="s">
        <v>862</v>
      </c>
      <c r="AQ5" s="6">
        <v>2</v>
      </c>
      <c r="AR5" s="6" t="s">
        <v>438</v>
      </c>
      <c r="AT5" s="6">
        <v>54</v>
      </c>
      <c r="AU5" s="6">
        <v>2</v>
      </c>
      <c r="AV5" s="6"/>
      <c r="AW5" s="6"/>
      <c r="AX5">
        <v>1003</v>
      </c>
      <c r="AY5" s="14">
        <v>2.6655092592592591E-2</v>
      </c>
      <c r="AZ5" s="8" t="s">
        <v>1022</v>
      </c>
      <c r="BA5" s="8" t="s">
        <v>1023</v>
      </c>
      <c r="BB5" s="6" t="s">
        <v>13</v>
      </c>
      <c r="BC5" s="6" t="s">
        <v>862</v>
      </c>
      <c r="BD5" s="6">
        <v>2</v>
      </c>
      <c r="BE5" s="6" t="s">
        <v>438</v>
      </c>
      <c r="BG5" s="6">
        <v>71</v>
      </c>
      <c r="BH5" s="6">
        <v>3</v>
      </c>
      <c r="BI5" s="6"/>
      <c r="BJ5" s="6"/>
      <c r="BK5">
        <v>1003</v>
      </c>
      <c r="BL5" s="14">
        <v>2.7743055555555556E-2</v>
      </c>
      <c r="BM5" s="8" t="s">
        <v>1022</v>
      </c>
      <c r="BN5" s="8" t="s">
        <v>1023</v>
      </c>
      <c r="BO5" s="6" t="s">
        <v>13</v>
      </c>
      <c r="BP5" s="6" t="s">
        <v>862</v>
      </c>
      <c r="BQ5" s="6">
        <v>2</v>
      </c>
      <c r="BR5" s="6" t="s">
        <v>438</v>
      </c>
      <c r="BT5"/>
      <c r="BU5"/>
      <c r="BV5"/>
      <c r="BW5"/>
      <c r="BX5"/>
      <c r="BY5"/>
      <c r="BZ5"/>
      <c r="CA5"/>
      <c r="CB5"/>
      <c r="CC5"/>
      <c r="CD5"/>
    </row>
    <row r="6" spans="1:82" x14ac:dyDescent="0.3">
      <c r="A6">
        <v>2</v>
      </c>
      <c r="B6"/>
      <c r="C6" s="8" t="s">
        <v>447</v>
      </c>
      <c r="D6" s="8" t="s">
        <v>448</v>
      </c>
      <c r="E6" s="6" t="s">
        <v>13</v>
      </c>
      <c r="F6" s="6" t="s">
        <v>36</v>
      </c>
      <c r="G6" s="6">
        <v>2</v>
      </c>
      <c r="H6" s="6" t="s">
        <v>438</v>
      </c>
      <c r="I6" s="6">
        <v>4</v>
      </c>
      <c r="J6" s="6">
        <v>5</v>
      </c>
      <c r="K6" s="6">
        <v>5</v>
      </c>
      <c r="L6" s="6">
        <v>4</v>
      </c>
      <c r="M6" s="6">
        <v>18</v>
      </c>
      <c r="N6" s="6"/>
      <c r="O6" s="6"/>
      <c r="P6" s="6"/>
      <c r="Q6" s="6"/>
      <c r="R6" s="6"/>
      <c r="S6" s="6"/>
      <c r="T6" s="6">
        <v>109</v>
      </c>
      <c r="U6" s="6">
        <v>4</v>
      </c>
      <c r="V6" s="6"/>
      <c r="W6" s="6"/>
      <c r="X6">
        <v>1166</v>
      </c>
      <c r="Y6" s="51">
        <v>2.8136574074074074E-2</v>
      </c>
      <c r="Z6" s="8" t="s">
        <v>447</v>
      </c>
      <c r="AA6" s="8" t="s">
        <v>448</v>
      </c>
      <c r="AB6" s="6" t="s">
        <v>13</v>
      </c>
      <c r="AC6" s="6" t="s">
        <v>36</v>
      </c>
      <c r="AD6" s="6">
        <v>2</v>
      </c>
      <c r="AE6" s="6" t="s">
        <v>438</v>
      </c>
      <c r="AG6" s="6">
        <v>105</v>
      </c>
      <c r="AH6" s="6">
        <v>5</v>
      </c>
      <c r="AI6" s="6"/>
      <c r="AJ6" s="6"/>
      <c r="AK6" s="6">
        <v>1166</v>
      </c>
      <c r="AL6" s="7">
        <v>2.9421296296296296E-2</v>
      </c>
      <c r="AM6" s="8" t="s">
        <v>447</v>
      </c>
      <c r="AN6" s="8" t="s">
        <v>448</v>
      </c>
      <c r="AO6" s="6" t="s">
        <v>13</v>
      </c>
      <c r="AP6" s="6" t="s">
        <v>36</v>
      </c>
      <c r="AQ6" s="6">
        <v>2</v>
      </c>
      <c r="AR6" s="6" t="s">
        <v>438</v>
      </c>
      <c r="AT6" s="6">
        <v>82</v>
      </c>
      <c r="AU6" s="6">
        <v>5</v>
      </c>
      <c r="AV6" s="6"/>
      <c r="AW6" s="6"/>
      <c r="AX6">
        <v>1166</v>
      </c>
      <c r="AY6" s="14">
        <v>2.8391203703703703E-2</v>
      </c>
      <c r="AZ6" s="8" t="s">
        <v>447</v>
      </c>
      <c r="BA6" s="8" t="s">
        <v>448</v>
      </c>
      <c r="BB6" s="6" t="s">
        <v>13</v>
      </c>
      <c r="BC6" s="6" t="s">
        <v>36</v>
      </c>
      <c r="BD6" s="6">
        <v>2</v>
      </c>
      <c r="BE6" s="6" t="s">
        <v>438</v>
      </c>
      <c r="BG6" s="6">
        <v>99</v>
      </c>
      <c r="BH6" s="6">
        <v>4</v>
      </c>
      <c r="BI6" s="6"/>
      <c r="BJ6" s="6"/>
      <c r="BK6">
        <v>1166</v>
      </c>
      <c r="BL6" s="14">
        <v>2.8888888888888891E-2</v>
      </c>
      <c r="BM6" s="8" t="s">
        <v>447</v>
      </c>
      <c r="BN6" s="8" t="s">
        <v>448</v>
      </c>
      <c r="BO6" s="6" t="s">
        <v>13</v>
      </c>
      <c r="BP6" s="6" t="s">
        <v>36</v>
      </c>
      <c r="BQ6" s="6">
        <v>2</v>
      </c>
      <c r="BR6" s="6" t="s">
        <v>438</v>
      </c>
      <c r="BT6"/>
      <c r="BU6"/>
      <c r="BV6"/>
      <c r="BW6"/>
      <c r="BX6"/>
      <c r="BY6"/>
      <c r="BZ6"/>
      <c r="CA6"/>
      <c r="CB6"/>
      <c r="CC6"/>
      <c r="CD6"/>
    </row>
    <row r="7" spans="1:82" x14ac:dyDescent="0.3">
      <c r="A7">
        <v>3</v>
      </c>
      <c r="B7"/>
      <c r="C7" s="8" t="s">
        <v>471</v>
      </c>
      <c r="D7" s="8" t="s">
        <v>448</v>
      </c>
      <c r="E7" s="6" t="s">
        <v>13</v>
      </c>
      <c r="F7" s="6" t="s">
        <v>36</v>
      </c>
      <c r="G7" s="6">
        <v>2</v>
      </c>
      <c r="H7" s="6" t="s">
        <v>438</v>
      </c>
      <c r="I7" s="6">
        <v>10</v>
      </c>
      <c r="J7" s="6">
        <v>7</v>
      </c>
      <c r="K7" s="6">
        <v>6</v>
      </c>
      <c r="L7" s="6">
        <v>12</v>
      </c>
      <c r="M7" s="6">
        <v>35</v>
      </c>
      <c r="N7" s="6"/>
      <c r="O7" s="6"/>
      <c r="P7" s="6"/>
      <c r="Q7" s="6"/>
      <c r="R7" s="6"/>
      <c r="S7" s="6"/>
      <c r="T7" s="6">
        <v>182</v>
      </c>
      <c r="U7" s="6">
        <v>10</v>
      </c>
      <c r="V7" s="6"/>
      <c r="W7" s="6"/>
      <c r="X7">
        <v>1165</v>
      </c>
      <c r="Y7" s="51">
        <v>3.0150462962962962E-2</v>
      </c>
      <c r="Z7" s="8" t="s">
        <v>471</v>
      </c>
      <c r="AA7" s="8" t="s">
        <v>448</v>
      </c>
      <c r="AB7" s="6" t="s">
        <v>13</v>
      </c>
      <c r="AC7" s="6" t="s">
        <v>36</v>
      </c>
      <c r="AD7" s="6">
        <v>2</v>
      </c>
      <c r="AE7" s="6" t="s">
        <v>438</v>
      </c>
      <c r="AG7" s="6">
        <v>152</v>
      </c>
      <c r="AH7" s="6">
        <v>7</v>
      </c>
      <c r="AI7" s="6"/>
      <c r="AJ7" s="6"/>
      <c r="AK7" s="6">
        <v>1165</v>
      </c>
      <c r="AL7" s="7">
        <v>3.1122685185185187E-2</v>
      </c>
      <c r="AM7" s="8" t="s">
        <v>471</v>
      </c>
      <c r="AN7" s="8" t="s">
        <v>448</v>
      </c>
      <c r="AO7" s="6" t="s">
        <v>13</v>
      </c>
      <c r="AP7" s="6" t="s">
        <v>36</v>
      </c>
      <c r="AQ7" s="6">
        <v>2</v>
      </c>
      <c r="AR7" s="6" t="s">
        <v>438</v>
      </c>
      <c r="AT7" s="6">
        <v>103</v>
      </c>
      <c r="AU7" s="6">
        <v>6</v>
      </c>
      <c r="AV7" s="6"/>
      <c r="AW7" s="6"/>
      <c r="AX7">
        <v>1165</v>
      </c>
      <c r="AY7" s="14">
        <v>2.9571759259259259E-2</v>
      </c>
      <c r="AZ7" s="8" t="s">
        <v>471</v>
      </c>
      <c r="BA7" s="8" t="s">
        <v>448</v>
      </c>
      <c r="BB7" s="6" t="s">
        <v>13</v>
      </c>
      <c r="BC7" s="6" t="s">
        <v>36</v>
      </c>
      <c r="BD7" s="6">
        <v>2</v>
      </c>
      <c r="BE7" s="6" t="s">
        <v>438</v>
      </c>
      <c r="BG7" s="6">
        <v>181</v>
      </c>
      <c r="BH7" s="6">
        <v>12</v>
      </c>
      <c r="BI7" s="6"/>
      <c r="BJ7" s="6"/>
      <c r="BK7">
        <v>1165</v>
      </c>
      <c r="BL7" s="14">
        <v>3.1446759259259258E-2</v>
      </c>
      <c r="BM7" s="8" t="s">
        <v>471</v>
      </c>
      <c r="BN7" s="8" t="s">
        <v>448</v>
      </c>
      <c r="BO7" s="6" t="s">
        <v>13</v>
      </c>
      <c r="BP7" s="6" t="s">
        <v>36</v>
      </c>
      <c r="BQ7" s="6">
        <v>2</v>
      </c>
      <c r="BR7" s="6" t="s">
        <v>438</v>
      </c>
      <c r="BT7"/>
      <c r="BU7"/>
      <c r="BV7"/>
      <c r="BW7"/>
      <c r="BX7"/>
      <c r="BY7"/>
      <c r="BZ7"/>
      <c r="CA7"/>
      <c r="CB7"/>
      <c r="CC7"/>
      <c r="CD7"/>
    </row>
    <row r="8" spans="1:82" x14ac:dyDescent="0.3">
      <c r="A8">
        <v>4</v>
      </c>
      <c r="B8">
        <v>1</v>
      </c>
      <c r="C8" s="8" t="s">
        <v>848</v>
      </c>
      <c r="D8" s="8" t="s">
        <v>1372</v>
      </c>
      <c r="E8" s="6" t="s">
        <v>442</v>
      </c>
      <c r="F8" s="6" t="s">
        <v>871</v>
      </c>
      <c r="G8" s="6">
        <v>2</v>
      </c>
      <c r="H8" s="6" t="s">
        <v>438</v>
      </c>
      <c r="I8" s="6">
        <v>13</v>
      </c>
      <c r="J8" s="6">
        <v>12</v>
      </c>
      <c r="K8" s="6">
        <v>10</v>
      </c>
      <c r="L8" s="6">
        <v>18</v>
      </c>
      <c r="M8" s="6">
        <v>53</v>
      </c>
      <c r="N8" s="6">
        <v>4</v>
      </c>
      <c r="O8" s="6">
        <v>2</v>
      </c>
      <c r="P8" s="6">
        <v>1</v>
      </c>
      <c r="Q8" s="6">
        <v>5</v>
      </c>
      <c r="R8" s="6">
        <v>12</v>
      </c>
      <c r="S8" s="6"/>
      <c r="T8" s="6">
        <v>215</v>
      </c>
      <c r="U8" s="6">
        <v>13</v>
      </c>
      <c r="V8" s="6">
        <v>4</v>
      </c>
      <c r="W8" s="6">
        <v>6</v>
      </c>
      <c r="X8">
        <v>1121</v>
      </c>
      <c r="Y8" s="52">
        <v>3.123842592592593E-2</v>
      </c>
      <c r="Z8" s="8" t="s">
        <v>848</v>
      </c>
      <c r="AA8" s="8" t="s">
        <v>1372</v>
      </c>
      <c r="AB8" s="6" t="s">
        <v>442</v>
      </c>
      <c r="AC8" s="6" t="s">
        <v>871</v>
      </c>
      <c r="AD8" s="6">
        <v>2</v>
      </c>
      <c r="AE8" s="6" t="s">
        <v>438</v>
      </c>
      <c r="AG8" s="6">
        <v>198</v>
      </c>
      <c r="AH8" s="6">
        <v>12</v>
      </c>
      <c r="AI8" s="6">
        <v>2</v>
      </c>
      <c r="AJ8" s="6">
        <v>5</v>
      </c>
      <c r="AK8" s="6">
        <v>1121</v>
      </c>
      <c r="AL8" s="7">
        <v>3.2824074074074075E-2</v>
      </c>
      <c r="AM8" s="8" t="s">
        <v>848</v>
      </c>
      <c r="AN8" s="8" t="s">
        <v>1372</v>
      </c>
      <c r="AO8" s="6" t="s">
        <v>442</v>
      </c>
      <c r="AP8" s="6" t="s">
        <v>871</v>
      </c>
      <c r="AQ8" s="6">
        <v>2</v>
      </c>
      <c r="AR8" s="6" t="s">
        <v>438</v>
      </c>
      <c r="AT8" s="6">
        <v>122</v>
      </c>
      <c r="AU8" s="6">
        <v>10</v>
      </c>
      <c r="AV8" s="6">
        <v>1</v>
      </c>
      <c r="AW8" s="6">
        <v>3</v>
      </c>
      <c r="AX8">
        <v>1121</v>
      </c>
      <c r="AY8" s="14">
        <v>3.0520833333333334E-2</v>
      </c>
      <c r="AZ8" s="8" t="s">
        <v>848</v>
      </c>
      <c r="BA8" s="8" t="s">
        <v>1372</v>
      </c>
      <c r="BB8" s="6" t="s">
        <v>442</v>
      </c>
      <c r="BC8" s="6" t="s">
        <v>871</v>
      </c>
      <c r="BD8" s="6">
        <v>2</v>
      </c>
      <c r="BE8" s="6" t="s">
        <v>438</v>
      </c>
      <c r="BG8" s="6">
        <v>213</v>
      </c>
      <c r="BH8" s="6">
        <v>18</v>
      </c>
      <c r="BI8" s="6">
        <v>5</v>
      </c>
      <c r="BJ8" s="6">
        <v>8</v>
      </c>
      <c r="BK8">
        <v>1121</v>
      </c>
      <c r="BL8" s="14">
        <v>3.2094907407407405E-2</v>
      </c>
      <c r="BM8" s="8" t="s">
        <v>848</v>
      </c>
      <c r="BN8" s="8" t="s">
        <v>1372</v>
      </c>
      <c r="BO8" s="6" t="s">
        <v>442</v>
      </c>
      <c r="BP8" s="6" t="s">
        <v>871</v>
      </c>
      <c r="BQ8" s="6">
        <v>2</v>
      </c>
      <c r="BR8" s="6" t="s">
        <v>438</v>
      </c>
      <c r="BT8"/>
      <c r="BU8"/>
      <c r="BV8"/>
      <c r="BW8"/>
      <c r="BX8"/>
      <c r="BY8"/>
      <c r="BZ8"/>
      <c r="CA8"/>
      <c r="CB8"/>
      <c r="CC8"/>
      <c r="CD8"/>
    </row>
    <row r="9" spans="1:82" x14ac:dyDescent="0.3">
      <c r="A9">
        <v>5</v>
      </c>
      <c r="B9">
        <v>1</v>
      </c>
      <c r="C9" s="8" t="s">
        <v>1040</v>
      </c>
      <c r="D9" s="8" t="s">
        <v>1053</v>
      </c>
      <c r="E9" s="6" t="s">
        <v>442</v>
      </c>
      <c r="F9" s="6" t="s">
        <v>871</v>
      </c>
      <c r="G9" s="6">
        <v>2</v>
      </c>
      <c r="H9" s="6" t="s">
        <v>438</v>
      </c>
      <c r="I9" s="6">
        <v>11</v>
      </c>
      <c r="J9" s="6">
        <v>28</v>
      </c>
      <c r="K9" s="6">
        <v>11</v>
      </c>
      <c r="L9" s="6">
        <v>10</v>
      </c>
      <c r="M9" s="6">
        <v>60</v>
      </c>
      <c r="N9" s="6">
        <v>2</v>
      </c>
      <c r="O9" s="6">
        <v>6</v>
      </c>
      <c r="P9" s="6">
        <v>2</v>
      </c>
      <c r="Q9" s="6">
        <v>2</v>
      </c>
      <c r="R9" s="6">
        <v>12</v>
      </c>
      <c r="S9" s="6"/>
      <c r="T9" s="6">
        <v>205</v>
      </c>
      <c r="U9" s="6">
        <v>11</v>
      </c>
      <c r="V9" s="6">
        <v>2</v>
      </c>
      <c r="W9" s="6">
        <v>4</v>
      </c>
      <c r="X9">
        <v>1126</v>
      </c>
      <c r="Y9" s="52">
        <v>3.0949074074074077E-2</v>
      </c>
      <c r="Z9" s="8" t="s">
        <v>1040</v>
      </c>
      <c r="AA9" s="8" t="s">
        <v>1053</v>
      </c>
      <c r="AB9" s="6" t="s">
        <v>442</v>
      </c>
      <c r="AC9" s="6" t="s">
        <v>871</v>
      </c>
      <c r="AD9" s="6">
        <v>2</v>
      </c>
      <c r="AE9" s="6" t="s">
        <v>438</v>
      </c>
      <c r="AG9" s="6">
        <v>293</v>
      </c>
      <c r="AH9" s="6">
        <v>28</v>
      </c>
      <c r="AI9" s="6">
        <v>6</v>
      </c>
      <c r="AJ9" s="6">
        <v>18</v>
      </c>
      <c r="AK9" s="6">
        <v>1126</v>
      </c>
      <c r="AL9" s="7">
        <v>3.5659722222222225E-2</v>
      </c>
      <c r="AM9" s="8" t="s">
        <v>1040</v>
      </c>
      <c r="AN9" s="8" t="s">
        <v>1053</v>
      </c>
      <c r="AO9" s="6" t="s">
        <v>442</v>
      </c>
      <c r="AP9" s="6" t="s">
        <v>871</v>
      </c>
      <c r="AQ9" s="6">
        <v>2</v>
      </c>
      <c r="AR9" s="6" t="s">
        <v>438</v>
      </c>
      <c r="AT9" s="6">
        <v>124</v>
      </c>
      <c r="AU9" s="6">
        <v>11</v>
      </c>
      <c r="AV9" s="6">
        <v>2</v>
      </c>
      <c r="AW9" s="6">
        <v>4</v>
      </c>
      <c r="AX9">
        <v>1126</v>
      </c>
      <c r="AY9" s="14">
        <v>3.0555555555555555E-2</v>
      </c>
      <c r="AZ9" s="8" t="s">
        <v>1040</v>
      </c>
      <c r="BA9" s="8" t="s">
        <v>1053</v>
      </c>
      <c r="BB9" s="6" t="s">
        <v>442</v>
      </c>
      <c r="BC9" s="6" t="s">
        <v>871</v>
      </c>
      <c r="BD9" s="6">
        <v>2</v>
      </c>
      <c r="BE9" s="6" t="s">
        <v>438</v>
      </c>
      <c r="BG9" s="6">
        <v>167</v>
      </c>
      <c r="BH9" s="6">
        <v>10</v>
      </c>
      <c r="BI9" s="6">
        <v>2</v>
      </c>
      <c r="BJ9" s="6">
        <v>3</v>
      </c>
      <c r="BK9">
        <v>1126</v>
      </c>
      <c r="BL9" s="14">
        <v>3.1099537037037037E-2</v>
      </c>
      <c r="BM9" s="8" t="s">
        <v>1040</v>
      </c>
      <c r="BN9" s="8" t="s">
        <v>1053</v>
      </c>
      <c r="BO9" s="6" t="s">
        <v>442</v>
      </c>
      <c r="BP9" s="6" t="s">
        <v>871</v>
      </c>
      <c r="BQ9" s="6">
        <v>2</v>
      </c>
      <c r="BR9" s="6" t="s">
        <v>438</v>
      </c>
      <c r="BT9"/>
      <c r="BU9"/>
      <c r="BV9"/>
      <c r="BW9"/>
      <c r="BX9"/>
      <c r="BY9"/>
      <c r="BZ9"/>
      <c r="CA9"/>
      <c r="CB9"/>
      <c r="CC9"/>
      <c r="CD9"/>
    </row>
    <row r="10" spans="1:82" x14ac:dyDescent="0.3">
      <c r="A10">
        <v>6</v>
      </c>
      <c r="B10"/>
      <c r="C10" s="8" t="s">
        <v>756</v>
      </c>
      <c r="D10" s="8" t="s">
        <v>448</v>
      </c>
      <c r="E10" s="6" t="s">
        <v>13</v>
      </c>
      <c r="F10" s="6" t="s">
        <v>36</v>
      </c>
      <c r="G10" s="6">
        <v>2</v>
      </c>
      <c r="H10" s="6" t="s">
        <v>438</v>
      </c>
      <c r="I10" s="6">
        <v>15</v>
      </c>
      <c r="J10" s="6">
        <v>16</v>
      </c>
      <c r="K10" s="6">
        <v>15</v>
      </c>
      <c r="L10" s="6">
        <v>24</v>
      </c>
      <c r="M10" s="6">
        <v>70</v>
      </c>
      <c r="N10" s="6"/>
      <c r="O10" s="6"/>
      <c r="P10" s="6"/>
      <c r="R10" s="6"/>
      <c r="S10" s="6"/>
      <c r="T10" s="6">
        <v>245</v>
      </c>
      <c r="U10" s="6">
        <v>15</v>
      </c>
      <c r="V10" s="6"/>
      <c r="W10" s="6"/>
      <c r="X10">
        <v>1164</v>
      </c>
      <c r="Y10" s="51">
        <v>3.2152777777777773E-2</v>
      </c>
      <c r="Z10" s="8" t="s">
        <v>756</v>
      </c>
      <c r="AA10" s="8" t="s">
        <v>448</v>
      </c>
      <c r="AB10" s="6" t="s">
        <v>13</v>
      </c>
      <c r="AC10" s="6" t="s">
        <v>36</v>
      </c>
      <c r="AD10" s="6">
        <v>2</v>
      </c>
      <c r="AE10" s="6" t="s">
        <v>438</v>
      </c>
      <c r="AG10" s="6">
        <v>217</v>
      </c>
      <c r="AH10" s="6">
        <v>16</v>
      </c>
      <c r="AI10" s="6"/>
      <c r="AJ10" s="6"/>
      <c r="AK10" s="6">
        <v>1164</v>
      </c>
      <c r="AL10" s="7">
        <v>3.3437500000000002E-2</v>
      </c>
      <c r="AM10" s="8" t="s">
        <v>756</v>
      </c>
      <c r="AN10" s="8" t="s">
        <v>448</v>
      </c>
      <c r="AO10" s="6" t="s">
        <v>13</v>
      </c>
      <c r="AP10" s="6" t="s">
        <v>36</v>
      </c>
      <c r="AQ10" s="6">
        <v>2</v>
      </c>
      <c r="AR10" s="6" t="s">
        <v>438</v>
      </c>
      <c r="AT10" s="6">
        <v>144</v>
      </c>
      <c r="AU10" s="6">
        <v>15</v>
      </c>
      <c r="AV10" s="6"/>
      <c r="AW10" s="6"/>
      <c r="AX10">
        <v>1164</v>
      </c>
      <c r="AY10" s="14">
        <v>3.2256944444444442E-2</v>
      </c>
      <c r="AZ10" s="8" t="s">
        <v>756</v>
      </c>
      <c r="BA10" s="8" t="s">
        <v>448</v>
      </c>
      <c r="BB10" s="6" t="s">
        <v>13</v>
      </c>
      <c r="BC10" s="6" t="s">
        <v>36</v>
      </c>
      <c r="BD10" s="6">
        <v>2</v>
      </c>
      <c r="BE10" s="6" t="s">
        <v>438</v>
      </c>
      <c r="BG10" s="6">
        <v>238</v>
      </c>
      <c r="BH10" s="6">
        <v>24</v>
      </c>
      <c r="BI10" s="11"/>
      <c r="BJ10" s="11"/>
      <c r="BK10">
        <v>1164</v>
      </c>
      <c r="BL10" s="14">
        <v>3.3020833333333333E-2</v>
      </c>
      <c r="BM10" s="8" t="s">
        <v>756</v>
      </c>
      <c r="BN10" s="8" t="s">
        <v>448</v>
      </c>
      <c r="BO10" s="6" t="s">
        <v>13</v>
      </c>
      <c r="BP10" s="6" t="s">
        <v>36</v>
      </c>
      <c r="BQ10" s="6">
        <v>2</v>
      </c>
      <c r="BR10" s="6" t="s">
        <v>438</v>
      </c>
      <c r="BT10"/>
      <c r="BU10"/>
      <c r="BV10"/>
      <c r="BW10"/>
      <c r="BX10"/>
      <c r="BY10"/>
      <c r="BZ10"/>
      <c r="CA10"/>
      <c r="CB10"/>
      <c r="CC10"/>
      <c r="CD10"/>
    </row>
    <row r="11" spans="1:82" x14ac:dyDescent="0.3">
      <c r="A11">
        <v>6</v>
      </c>
      <c r="B11">
        <v>1</v>
      </c>
      <c r="C11" s="8" t="s">
        <v>533</v>
      </c>
      <c r="D11" s="8" t="s">
        <v>1066</v>
      </c>
      <c r="E11" s="6" t="s">
        <v>444</v>
      </c>
      <c r="F11" s="6" t="s">
        <v>871</v>
      </c>
      <c r="G11" s="6">
        <v>2</v>
      </c>
      <c r="H11" s="6" t="s">
        <v>438</v>
      </c>
      <c r="I11" s="6">
        <v>14</v>
      </c>
      <c r="J11" s="6">
        <v>21</v>
      </c>
      <c r="K11" s="6">
        <v>14</v>
      </c>
      <c r="L11" s="6">
        <v>21</v>
      </c>
      <c r="M11" s="6">
        <v>70</v>
      </c>
      <c r="N11" s="6">
        <v>2</v>
      </c>
      <c r="O11" s="6">
        <v>5</v>
      </c>
      <c r="P11" s="6">
        <v>2</v>
      </c>
      <c r="Q11" s="6">
        <v>3</v>
      </c>
      <c r="R11" s="6">
        <v>12</v>
      </c>
      <c r="S11" s="6"/>
      <c r="T11" s="6">
        <v>240</v>
      </c>
      <c r="U11" s="6">
        <v>14</v>
      </c>
      <c r="V11" s="6">
        <v>2</v>
      </c>
      <c r="W11" s="6">
        <v>7</v>
      </c>
      <c r="X11">
        <v>1079</v>
      </c>
      <c r="Y11" s="52">
        <v>3.1956018518518516E-2</v>
      </c>
      <c r="Z11" s="8" t="s">
        <v>533</v>
      </c>
      <c r="AA11" s="8" t="s">
        <v>1066</v>
      </c>
      <c r="AB11" s="6" t="s">
        <v>444</v>
      </c>
      <c r="AC11" s="6" t="s">
        <v>871</v>
      </c>
      <c r="AD11" s="6">
        <v>2</v>
      </c>
      <c r="AE11" s="6" t="s">
        <v>438</v>
      </c>
      <c r="AG11" s="6">
        <v>240</v>
      </c>
      <c r="AH11" s="6">
        <v>21</v>
      </c>
      <c r="AI11" s="6">
        <v>5</v>
      </c>
      <c r="AJ11" s="6">
        <v>12</v>
      </c>
      <c r="AK11" s="6">
        <v>1079</v>
      </c>
      <c r="AL11" s="7">
        <v>3.4074074074074076E-2</v>
      </c>
      <c r="AM11" s="8" t="s">
        <v>533</v>
      </c>
      <c r="AN11" s="8" t="s">
        <v>1066</v>
      </c>
      <c r="AO11" s="6" t="s">
        <v>444</v>
      </c>
      <c r="AP11" s="6" t="s">
        <v>871</v>
      </c>
      <c r="AQ11" s="6">
        <v>2</v>
      </c>
      <c r="AR11" s="6" t="s">
        <v>438</v>
      </c>
      <c r="AT11" s="6">
        <v>142</v>
      </c>
      <c r="AU11" s="6">
        <v>14</v>
      </c>
      <c r="AV11" s="6">
        <v>2</v>
      </c>
      <c r="AW11" s="6">
        <v>6</v>
      </c>
      <c r="AX11">
        <v>1079</v>
      </c>
      <c r="AY11" s="14">
        <v>3.2083333333333332E-2</v>
      </c>
      <c r="AZ11" s="8" t="s">
        <v>533</v>
      </c>
      <c r="BA11" s="8" t="s">
        <v>1066</v>
      </c>
      <c r="BB11" s="6" t="s">
        <v>444</v>
      </c>
      <c r="BC11" s="6" t="s">
        <v>871</v>
      </c>
      <c r="BD11" s="6">
        <v>2</v>
      </c>
      <c r="BE11" s="6" t="s">
        <v>438</v>
      </c>
      <c r="BG11" s="6">
        <v>228</v>
      </c>
      <c r="BH11" s="6">
        <v>21</v>
      </c>
      <c r="BI11" s="6">
        <v>3</v>
      </c>
      <c r="BJ11" s="6">
        <v>10</v>
      </c>
      <c r="BK11">
        <v>1079</v>
      </c>
      <c r="BL11" s="14">
        <v>3.2638888888888891E-2</v>
      </c>
      <c r="BM11" s="8" t="s">
        <v>533</v>
      </c>
      <c r="BN11" s="8" t="s">
        <v>1066</v>
      </c>
      <c r="BO11" s="6" t="s">
        <v>444</v>
      </c>
      <c r="BP11" s="6" t="s">
        <v>871</v>
      </c>
      <c r="BQ11" s="6">
        <v>2</v>
      </c>
      <c r="BR11" s="6" t="s">
        <v>438</v>
      </c>
      <c r="BT11"/>
      <c r="BU11"/>
      <c r="BV11"/>
      <c r="BW11"/>
      <c r="BX11"/>
      <c r="BY11"/>
      <c r="BZ11"/>
      <c r="CA11"/>
      <c r="CB11"/>
      <c r="CC11"/>
      <c r="CD11"/>
    </row>
    <row r="12" spans="1:82" x14ac:dyDescent="0.3">
      <c r="A12">
        <v>8</v>
      </c>
      <c r="B12">
        <v>1</v>
      </c>
      <c r="C12" s="8" t="s">
        <v>627</v>
      </c>
      <c r="D12" s="8" t="s">
        <v>1256</v>
      </c>
      <c r="E12" s="6" t="s">
        <v>451</v>
      </c>
      <c r="F12" s="6" t="s">
        <v>54</v>
      </c>
      <c r="G12" s="6">
        <v>2</v>
      </c>
      <c r="H12" s="6" t="s">
        <v>438</v>
      </c>
      <c r="I12" s="6">
        <v>17</v>
      </c>
      <c r="J12" s="6">
        <v>17</v>
      </c>
      <c r="K12" s="6">
        <v>20</v>
      </c>
      <c r="L12" s="6">
        <v>34</v>
      </c>
      <c r="M12" s="6">
        <v>88</v>
      </c>
      <c r="N12" s="6">
        <v>2</v>
      </c>
      <c r="O12" s="6">
        <v>2</v>
      </c>
      <c r="P12" s="6">
        <v>3</v>
      </c>
      <c r="Q12" s="6">
        <v>3</v>
      </c>
      <c r="R12" s="6">
        <v>10</v>
      </c>
      <c r="S12" s="6"/>
      <c r="T12" s="6">
        <v>266</v>
      </c>
      <c r="U12" s="6">
        <v>17</v>
      </c>
      <c r="V12" s="6">
        <v>2</v>
      </c>
      <c r="W12" s="6">
        <v>9</v>
      </c>
      <c r="X12">
        <v>1441</v>
      </c>
      <c r="Y12" s="51">
        <v>3.2812500000000001E-2</v>
      </c>
      <c r="Z12" s="8" t="s">
        <v>627</v>
      </c>
      <c r="AA12" s="8" t="s">
        <v>1256</v>
      </c>
      <c r="AB12" s="6" t="s">
        <v>451</v>
      </c>
      <c r="AC12" s="6" t="s">
        <v>54</v>
      </c>
      <c r="AD12" s="6">
        <v>2</v>
      </c>
      <c r="AE12" s="6" t="s">
        <v>438</v>
      </c>
      <c r="AG12" s="6">
        <v>224</v>
      </c>
      <c r="AH12" s="6">
        <v>17</v>
      </c>
      <c r="AI12" s="6">
        <v>2</v>
      </c>
      <c r="AJ12" s="6">
        <v>8</v>
      </c>
      <c r="AK12" s="6">
        <v>1441</v>
      </c>
      <c r="AL12" s="7">
        <v>3.3541666666666664E-2</v>
      </c>
      <c r="AM12" s="8" t="s">
        <v>627</v>
      </c>
      <c r="AN12" s="8" t="s">
        <v>1256</v>
      </c>
      <c r="AO12" s="6" t="s">
        <v>451</v>
      </c>
      <c r="AP12" s="6" t="s">
        <v>54</v>
      </c>
      <c r="AQ12" s="6">
        <v>2</v>
      </c>
      <c r="AR12" s="6" t="s">
        <v>438</v>
      </c>
      <c r="AT12" s="6">
        <v>154</v>
      </c>
      <c r="AU12" s="6">
        <v>20</v>
      </c>
      <c r="AV12" s="6">
        <v>3</v>
      </c>
      <c r="AW12" s="6">
        <v>11</v>
      </c>
      <c r="AX12">
        <v>1441</v>
      </c>
      <c r="AY12" s="14">
        <v>3.2662037037037038E-2</v>
      </c>
      <c r="AZ12" s="8" t="s">
        <v>627</v>
      </c>
      <c r="BA12" s="8" t="s">
        <v>1256</v>
      </c>
      <c r="BB12" s="6" t="s">
        <v>451</v>
      </c>
      <c r="BC12" s="6" t="s">
        <v>54</v>
      </c>
      <c r="BD12" s="6">
        <v>2</v>
      </c>
      <c r="BE12" s="6" t="s">
        <v>438</v>
      </c>
      <c r="BG12" s="6">
        <v>283</v>
      </c>
      <c r="BH12" s="6">
        <v>34</v>
      </c>
      <c r="BI12" s="6">
        <v>3</v>
      </c>
      <c r="BJ12" s="6">
        <v>20</v>
      </c>
      <c r="BK12">
        <v>1441</v>
      </c>
      <c r="BL12" s="14">
        <v>3.4178240740740738E-2</v>
      </c>
      <c r="BM12" s="8" t="s">
        <v>627</v>
      </c>
      <c r="BN12" s="8" t="s">
        <v>1256</v>
      </c>
      <c r="BO12" s="6" t="s">
        <v>451</v>
      </c>
      <c r="BP12" s="6" t="s">
        <v>54</v>
      </c>
      <c r="BQ12" s="6">
        <v>2</v>
      </c>
      <c r="BR12" s="6" t="s">
        <v>438</v>
      </c>
      <c r="BT12"/>
      <c r="BU12"/>
      <c r="BV12"/>
      <c r="BW12"/>
      <c r="BX12"/>
      <c r="BY12"/>
      <c r="BZ12"/>
      <c r="CA12"/>
      <c r="CB12"/>
      <c r="CC12"/>
      <c r="CD12"/>
    </row>
    <row r="13" spans="1:82" x14ac:dyDescent="0.3">
      <c r="A13">
        <v>9</v>
      </c>
      <c r="B13">
        <v>2</v>
      </c>
      <c r="C13" s="8" t="s">
        <v>439</v>
      </c>
      <c r="D13" s="8" t="s">
        <v>122</v>
      </c>
      <c r="E13" s="6" t="s">
        <v>444</v>
      </c>
      <c r="F13" s="6" t="s">
        <v>36</v>
      </c>
      <c r="G13" s="6">
        <v>2</v>
      </c>
      <c r="H13" s="6" t="s">
        <v>438</v>
      </c>
      <c r="I13" s="6">
        <v>23</v>
      </c>
      <c r="J13" s="6">
        <v>20</v>
      </c>
      <c r="K13" s="6">
        <v>21</v>
      </c>
      <c r="L13" s="6">
        <v>39</v>
      </c>
      <c r="M13" s="6">
        <v>103</v>
      </c>
      <c r="N13" s="6">
        <v>5</v>
      </c>
      <c r="O13" s="6">
        <v>4</v>
      </c>
      <c r="P13" s="6">
        <v>4</v>
      </c>
      <c r="Q13" s="6">
        <v>11</v>
      </c>
      <c r="R13" s="6">
        <v>24</v>
      </c>
      <c r="S13" s="6"/>
      <c r="T13" s="6">
        <v>295</v>
      </c>
      <c r="U13" s="6">
        <v>23</v>
      </c>
      <c r="V13" s="6">
        <v>5</v>
      </c>
      <c r="W13" s="6">
        <v>13</v>
      </c>
      <c r="X13">
        <v>1167</v>
      </c>
      <c r="Y13" s="51">
        <v>3.3460648148148149E-2</v>
      </c>
      <c r="Z13" s="8" t="s">
        <v>439</v>
      </c>
      <c r="AA13" s="8" t="s">
        <v>122</v>
      </c>
      <c r="AB13" s="6" t="s">
        <v>444</v>
      </c>
      <c r="AC13" s="6" t="s">
        <v>36</v>
      </c>
      <c r="AD13" s="6">
        <v>2</v>
      </c>
      <c r="AE13" s="6" t="s">
        <v>438</v>
      </c>
      <c r="AG13" s="6">
        <v>237</v>
      </c>
      <c r="AH13" s="6">
        <v>20</v>
      </c>
      <c r="AI13" s="6">
        <v>4</v>
      </c>
      <c r="AJ13" s="6">
        <v>11</v>
      </c>
      <c r="AK13" s="6">
        <v>1167</v>
      </c>
      <c r="AL13" s="7">
        <v>3.3958333333333333E-2</v>
      </c>
      <c r="AM13" s="8" t="s">
        <v>439</v>
      </c>
      <c r="AN13" s="8" t="s">
        <v>122</v>
      </c>
      <c r="AO13" s="6" t="s">
        <v>444</v>
      </c>
      <c r="AP13" s="6" t="s">
        <v>36</v>
      </c>
      <c r="AQ13" s="6">
        <v>2</v>
      </c>
      <c r="AR13" s="6" t="s">
        <v>438</v>
      </c>
      <c r="AT13" s="6">
        <v>159</v>
      </c>
      <c r="AU13" s="6">
        <v>21</v>
      </c>
      <c r="AV13" s="6">
        <v>4</v>
      </c>
      <c r="AW13" s="6">
        <v>12</v>
      </c>
      <c r="AX13">
        <v>1167</v>
      </c>
      <c r="AY13" s="14">
        <v>3.2997685185185185E-2</v>
      </c>
      <c r="AZ13" s="8" t="s">
        <v>439</v>
      </c>
      <c r="BA13" s="8" t="s">
        <v>122</v>
      </c>
      <c r="BB13" s="6" t="s">
        <v>444</v>
      </c>
      <c r="BC13" s="6" t="s">
        <v>36</v>
      </c>
      <c r="BD13" s="6">
        <v>2</v>
      </c>
      <c r="BE13" s="6" t="s">
        <v>438</v>
      </c>
      <c r="BG13" s="6">
        <v>308</v>
      </c>
      <c r="BH13" s="6">
        <v>39</v>
      </c>
      <c r="BI13" s="6">
        <v>11</v>
      </c>
      <c r="BJ13" s="6">
        <v>24</v>
      </c>
      <c r="BK13">
        <v>1167</v>
      </c>
      <c r="BL13" s="14">
        <v>3.5000000000000003E-2</v>
      </c>
      <c r="BM13" s="8" t="s">
        <v>439</v>
      </c>
      <c r="BN13" s="8" t="s">
        <v>122</v>
      </c>
      <c r="BO13" s="6" t="s">
        <v>444</v>
      </c>
      <c r="BP13" s="6" t="s">
        <v>36</v>
      </c>
      <c r="BQ13" s="6">
        <v>2</v>
      </c>
      <c r="BR13" s="6" t="s">
        <v>438</v>
      </c>
      <c r="BT13"/>
      <c r="BU13"/>
      <c r="BV13"/>
      <c r="BW13"/>
      <c r="BX13"/>
      <c r="BY13"/>
      <c r="BZ13"/>
      <c r="CA13"/>
      <c r="CB13"/>
      <c r="CC13"/>
      <c r="CD13"/>
    </row>
    <row r="14" spans="1:82" x14ac:dyDescent="0.3">
      <c r="A14">
        <v>10</v>
      </c>
      <c r="B14">
        <v>3</v>
      </c>
      <c r="C14" s="8" t="s">
        <v>523</v>
      </c>
      <c r="D14" s="8" t="s">
        <v>524</v>
      </c>
      <c r="E14" s="6" t="s">
        <v>444</v>
      </c>
      <c r="F14" s="6" t="s">
        <v>36</v>
      </c>
      <c r="G14" s="6">
        <v>2</v>
      </c>
      <c r="H14" s="6" t="s">
        <v>438</v>
      </c>
      <c r="I14" s="6">
        <v>28</v>
      </c>
      <c r="J14" s="6">
        <v>22</v>
      </c>
      <c r="K14" s="6">
        <v>22</v>
      </c>
      <c r="L14" s="6">
        <v>33</v>
      </c>
      <c r="M14" s="6">
        <v>105</v>
      </c>
      <c r="N14" s="6">
        <v>8</v>
      </c>
      <c r="O14" s="6">
        <v>6</v>
      </c>
      <c r="P14" s="6">
        <v>5</v>
      </c>
      <c r="Q14" s="6">
        <v>7</v>
      </c>
      <c r="R14" s="6">
        <v>26</v>
      </c>
      <c r="S14" s="6"/>
      <c r="T14" s="6">
        <v>319</v>
      </c>
      <c r="U14" s="6">
        <v>28</v>
      </c>
      <c r="V14" s="6">
        <v>8</v>
      </c>
      <c r="W14" s="6">
        <v>17</v>
      </c>
      <c r="X14">
        <v>1208</v>
      </c>
      <c r="Y14" s="51">
        <v>3.4247685185185187E-2</v>
      </c>
      <c r="Z14" s="8" t="s">
        <v>523</v>
      </c>
      <c r="AA14" s="8" t="s">
        <v>524</v>
      </c>
      <c r="AB14" s="6" t="s">
        <v>444</v>
      </c>
      <c r="AC14" s="6" t="s">
        <v>36</v>
      </c>
      <c r="AD14" s="6">
        <v>2</v>
      </c>
      <c r="AE14" s="6" t="s">
        <v>438</v>
      </c>
      <c r="AG14" s="6">
        <v>248</v>
      </c>
      <c r="AH14" s="6">
        <v>22</v>
      </c>
      <c r="AI14" s="6">
        <v>6</v>
      </c>
      <c r="AJ14" s="6">
        <v>13</v>
      </c>
      <c r="AK14" s="6">
        <v>1208</v>
      </c>
      <c r="AL14" s="7">
        <v>3.4374999999999996E-2</v>
      </c>
      <c r="AM14" s="8" t="s">
        <v>523</v>
      </c>
      <c r="AN14" s="8" t="s">
        <v>524</v>
      </c>
      <c r="AO14" s="6" t="s">
        <v>444</v>
      </c>
      <c r="AP14" s="6" t="s">
        <v>36</v>
      </c>
      <c r="AQ14" s="6">
        <v>2</v>
      </c>
      <c r="AR14" s="6" t="s">
        <v>438</v>
      </c>
      <c r="AT14" s="6">
        <v>160</v>
      </c>
      <c r="AU14" s="6">
        <v>22</v>
      </c>
      <c r="AV14" s="6">
        <v>5</v>
      </c>
      <c r="AW14" s="6">
        <v>13</v>
      </c>
      <c r="AX14">
        <v>1208</v>
      </c>
      <c r="AY14" s="14">
        <v>3.3009259259259259E-2</v>
      </c>
      <c r="AZ14" s="8" t="s">
        <v>523</v>
      </c>
      <c r="BA14" s="8" t="s">
        <v>524</v>
      </c>
      <c r="BB14" s="6" t="s">
        <v>444</v>
      </c>
      <c r="BC14" s="6" t="s">
        <v>36</v>
      </c>
      <c r="BD14" s="6">
        <v>2</v>
      </c>
      <c r="BE14" s="6" t="s">
        <v>438</v>
      </c>
      <c r="BG14" s="6">
        <v>282</v>
      </c>
      <c r="BH14" s="6">
        <v>33</v>
      </c>
      <c r="BI14" s="6">
        <v>7</v>
      </c>
      <c r="BJ14" s="6">
        <v>19</v>
      </c>
      <c r="BK14">
        <v>1208</v>
      </c>
      <c r="BL14" s="14">
        <v>3.4155092592592598E-2</v>
      </c>
      <c r="BM14" s="8" t="s">
        <v>523</v>
      </c>
      <c r="BN14" s="8" t="s">
        <v>524</v>
      </c>
      <c r="BO14" s="6" t="s">
        <v>444</v>
      </c>
      <c r="BP14" s="6" t="s">
        <v>36</v>
      </c>
      <c r="BQ14" s="6">
        <v>2</v>
      </c>
      <c r="BR14" s="6" t="s">
        <v>438</v>
      </c>
      <c r="BT14"/>
      <c r="BU14"/>
      <c r="BV14"/>
      <c r="BW14"/>
      <c r="BX14"/>
      <c r="BY14"/>
      <c r="BZ14"/>
      <c r="CA14"/>
      <c r="CB14"/>
      <c r="CC14"/>
      <c r="CD14"/>
    </row>
    <row r="15" spans="1:82" x14ac:dyDescent="0.3">
      <c r="A15">
        <v>11</v>
      </c>
      <c r="B15">
        <v>4</v>
      </c>
      <c r="C15" s="8" t="s">
        <v>481</v>
      </c>
      <c r="D15" s="8" t="s">
        <v>270</v>
      </c>
      <c r="E15" s="6" t="s">
        <v>444</v>
      </c>
      <c r="F15" s="6" t="s">
        <v>14</v>
      </c>
      <c r="G15" s="6">
        <v>2</v>
      </c>
      <c r="H15" s="6" t="s">
        <v>438</v>
      </c>
      <c r="I15" s="6">
        <v>24</v>
      </c>
      <c r="J15" s="6">
        <v>23</v>
      </c>
      <c r="K15" s="6">
        <v>27</v>
      </c>
      <c r="L15" s="6">
        <v>36</v>
      </c>
      <c r="M15" s="6">
        <v>110</v>
      </c>
      <c r="N15" s="6">
        <v>6</v>
      </c>
      <c r="O15" s="6">
        <v>7</v>
      </c>
      <c r="P15" s="6">
        <v>8</v>
      </c>
      <c r="Q15" s="6">
        <v>9</v>
      </c>
      <c r="R15" s="6">
        <v>30</v>
      </c>
      <c r="S15" s="6"/>
      <c r="T15" s="6">
        <v>302</v>
      </c>
      <c r="U15" s="6">
        <v>24</v>
      </c>
      <c r="V15" s="6">
        <v>6</v>
      </c>
      <c r="W15" s="6">
        <v>14</v>
      </c>
      <c r="X15">
        <v>861</v>
      </c>
      <c r="Y15" s="51">
        <v>3.3738425925925929E-2</v>
      </c>
      <c r="Z15" s="8" t="s">
        <v>481</v>
      </c>
      <c r="AA15" s="8" t="s">
        <v>270</v>
      </c>
      <c r="AB15" s="6" t="s">
        <v>444</v>
      </c>
      <c r="AC15" s="6" t="s">
        <v>14</v>
      </c>
      <c r="AD15" s="6">
        <v>2</v>
      </c>
      <c r="AE15" s="6" t="s">
        <v>438</v>
      </c>
      <c r="AG15" s="6">
        <v>269</v>
      </c>
      <c r="AH15" s="6">
        <v>23</v>
      </c>
      <c r="AI15" s="6">
        <v>7</v>
      </c>
      <c r="AJ15" s="6">
        <v>14</v>
      </c>
      <c r="AK15" s="6">
        <v>861</v>
      </c>
      <c r="AL15" s="7">
        <v>3.4756944444444444E-2</v>
      </c>
      <c r="AM15" s="8" t="s">
        <v>481</v>
      </c>
      <c r="AN15" s="8" t="s">
        <v>270</v>
      </c>
      <c r="AO15" s="6" t="s">
        <v>444</v>
      </c>
      <c r="AP15" s="6" t="s">
        <v>14</v>
      </c>
      <c r="AQ15" s="6">
        <v>2</v>
      </c>
      <c r="AR15" s="6" t="s">
        <v>438</v>
      </c>
      <c r="AT15" s="6">
        <v>185</v>
      </c>
      <c r="AU15" s="6">
        <v>27</v>
      </c>
      <c r="AV15" s="6">
        <v>8</v>
      </c>
      <c r="AW15" s="6">
        <v>17</v>
      </c>
      <c r="AX15">
        <v>861</v>
      </c>
      <c r="AY15" s="14">
        <v>3.4178240740740738E-2</v>
      </c>
      <c r="AZ15" s="8" t="s">
        <v>481</v>
      </c>
      <c r="BA15" s="8" t="s">
        <v>270</v>
      </c>
      <c r="BB15" s="6" t="s">
        <v>444</v>
      </c>
      <c r="BC15" s="6" t="s">
        <v>14</v>
      </c>
      <c r="BD15" s="6">
        <v>2</v>
      </c>
      <c r="BE15" s="6" t="s">
        <v>438</v>
      </c>
      <c r="BG15" s="6">
        <v>295</v>
      </c>
      <c r="BH15" s="6">
        <v>36</v>
      </c>
      <c r="BI15" s="6">
        <v>9</v>
      </c>
      <c r="BJ15" s="6">
        <v>22</v>
      </c>
      <c r="BK15">
        <v>861</v>
      </c>
      <c r="BL15" s="14">
        <v>3.4641203703703702E-2</v>
      </c>
      <c r="BM15" s="8" t="s">
        <v>481</v>
      </c>
      <c r="BN15" s="8" t="s">
        <v>270</v>
      </c>
      <c r="BO15" s="6" t="s">
        <v>444</v>
      </c>
      <c r="BP15" s="6" t="s">
        <v>14</v>
      </c>
      <c r="BQ15" s="6">
        <v>2</v>
      </c>
      <c r="BR15" s="6" t="s">
        <v>438</v>
      </c>
      <c r="BT15"/>
      <c r="BU15"/>
      <c r="BV15"/>
      <c r="BW15"/>
      <c r="BX15"/>
      <c r="BY15"/>
      <c r="BZ15"/>
      <c r="CA15"/>
      <c r="CB15"/>
      <c r="CC15"/>
      <c r="CD15"/>
    </row>
    <row r="16" spans="1:82" x14ac:dyDescent="0.3">
      <c r="A16">
        <v>12</v>
      </c>
      <c r="B16">
        <v>2</v>
      </c>
      <c r="C16" s="8" t="s">
        <v>503</v>
      </c>
      <c r="D16" s="8" t="s">
        <v>1373</v>
      </c>
      <c r="E16" s="6" t="s">
        <v>451</v>
      </c>
      <c r="F16" s="6" t="s">
        <v>36</v>
      </c>
      <c r="G16" s="6">
        <v>2</v>
      </c>
      <c r="H16" s="6" t="s">
        <v>438</v>
      </c>
      <c r="I16" s="6">
        <v>25</v>
      </c>
      <c r="J16" s="6">
        <v>25</v>
      </c>
      <c r="K16" s="6">
        <v>29</v>
      </c>
      <c r="L16" s="6">
        <v>41</v>
      </c>
      <c r="M16" s="6">
        <v>120</v>
      </c>
      <c r="N16" s="6">
        <v>4</v>
      </c>
      <c r="O16" s="6">
        <v>4</v>
      </c>
      <c r="P16" s="6">
        <v>5</v>
      </c>
      <c r="Q16" s="6">
        <v>4</v>
      </c>
      <c r="R16" s="6">
        <v>17</v>
      </c>
      <c r="S16" s="6"/>
      <c r="T16" s="6">
        <v>311</v>
      </c>
      <c r="U16" s="6">
        <v>25</v>
      </c>
      <c r="V16" s="6">
        <v>4</v>
      </c>
      <c r="W16" s="6">
        <v>15</v>
      </c>
      <c r="X16">
        <v>1194</v>
      </c>
      <c r="Y16" s="51">
        <v>3.3969907407407407E-2</v>
      </c>
      <c r="Z16" s="8" t="s">
        <v>503</v>
      </c>
      <c r="AA16" s="8" t="s">
        <v>1373</v>
      </c>
      <c r="AB16" s="6" t="s">
        <v>451</v>
      </c>
      <c r="AC16" s="6" t="s">
        <v>36</v>
      </c>
      <c r="AD16" s="6">
        <v>2</v>
      </c>
      <c r="AE16" s="6" t="s">
        <v>438</v>
      </c>
      <c r="AG16" s="6">
        <v>275</v>
      </c>
      <c r="AH16" s="6">
        <v>25</v>
      </c>
      <c r="AI16" s="6">
        <v>4</v>
      </c>
      <c r="AJ16" s="6">
        <v>16</v>
      </c>
      <c r="AK16" s="6">
        <v>1194</v>
      </c>
      <c r="AL16" s="7">
        <v>3.498842592592593E-2</v>
      </c>
      <c r="AM16" s="8" t="s">
        <v>503</v>
      </c>
      <c r="AN16" s="8" t="s">
        <v>1373</v>
      </c>
      <c r="AO16" s="6" t="s">
        <v>451</v>
      </c>
      <c r="AP16" s="6" t="s">
        <v>36</v>
      </c>
      <c r="AQ16" s="6">
        <v>2</v>
      </c>
      <c r="AR16" s="6" t="s">
        <v>438</v>
      </c>
      <c r="AT16" s="6">
        <v>190</v>
      </c>
      <c r="AU16" s="6">
        <v>29</v>
      </c>
      <c r="AV16" s="6">
        <v>5</v>
      </c>
      <c r="AW16" s="6">
        <v>19</v>
      </c>
      <c r="AX16">
        <v>1194</v>
      </c>
      <c r="AY16" s="14">
        <v>3.4363425925925922E-2</v>
      </c>
      <c r="AZ16" s="8" t="s">
        <v>503</v>
      </c>
      <c r="BA16" s="8" t="s">
        <v>1373</v>
      </c>
      <c r="BB16" s="6" t="s">
        <v>451</v>
      </c>
      <c r="BC16" s="6" t="s">
        <v>36</v>
      </c>
      <c r="BD16" s="6">
        <v>2</v>
      </c>
      <c r="BE16" s="6" t="s">
        <v>438</v>
      </c>
      <c r="BG16" s="6">
        <v>318</v>
      </c>
      <c r="BH16" s="6">
        <v>41</v>
      </c>
      <c r="BI16" s="6">
        <v>4</v>
      </c>
      <c r="BJ16" s="6">
        <v>26</v>
      </c>
      <c r="BK16">
        <v>1194</v>
      </c>
      <c r="BL16" s="14">
        <v>3.5347222222222217E-2</v>
      </c>
      <c r="BM16" s="8" t="s">
        <v>503</v>
      </c>
      <c r="BN16" s="8" t="s">
        <v>1373</v>
      </c>
      <c r="BO16" s="6" t="s">
        <v>451</v>
      </c>
      <c r="BP16" s="6" t="s">
        <v>36</v>
      </c>
      <c r="BQ16" s="6">
        <v>2</v>
      </c>
      <c r="BR16" s="6" t="s">
        <v>438</v>
      </c>
      <c r="BT16"/>
      <c r="BU16"/>
      <c r="BV16"/>
      <c r="BW16"/>
      <c r="BX16"/>
      <c r="BY16"/>
      <c r="BZ16"/>
      <c r="CA16"/>
      <c r="CB16"/>
      <c r="CC16"/>
      <c r="CD16"/>
    </row>
    <row r="17" spans="1:82" x14ac:dyDescent="0.3">
      <c r="A17">
        <v>13</v>
      </c>
      <c r="B17"/>
      <c r="C17" s="8" t="s">
        <v>1537</v>
      </c>
      <c r="D17" s="8" t="s">
        <v>1538</v>
      </c>
      <c r="E17" s="6" t="s">
        <v>13</v>
      </c>
      <c r="F17" s="6" t="s">
        <v>84</v>
      </c>
      <c r="G17" s="6">
        <v>2</v>
      </c>
      <c r="H17" s="6" t="s">
        <v>438</v>
      </c>
      <c r="I17" s="6">
        <v>5</v>
      </c>
      <c r="J17" s="17">
        <v>124</v>
      </c>
      <c r="K17" s="6">
        <v>4</v>
      </c>
      <c r="L17" s="6">
        <v>6</v>
      </c>
      <c r="M17" s="6">
        <v>139</v>
      </c>
      <c r="N17" s="6"/>
      <c r="O17" s="6"/>
      <c r="P17" s="6"/>
      <c r="Q17" s="6"/>
      <c r="R17" s="6"/>
      <c r="S17" s="6"/>
      <c r="T17" s="6">
        <v>110</v>
      </c>
      <c r="U17" s="6">
        <v>5</v>
      </c>
      <c r="V17" s="6"/>
      <c r="W17" s="6"/>
      <c r="X17">
        <v>1311</v>
      </c>
      <c r="Y17" s="51">
        <v>2.8148148148148148E-2</v>
      </c>
      <c r="Z17" s="8" t="s">
        <v>1537</v>
      </c>
      <c r="AA17" s="8" t="s">
        <v>1538</v>
      </c>
      <c r="AB17" s="6" t="s">
        <v>13</v>
      </c>
      <c r="AC17" s="6" t="s">
        <v>84</v>
      </c>
      <c r="AD17" s="6">
        <v>2</v>
      </c>
      <c r="AE17" s="6" t="s">
        <v>438</v>
      </c>
      <c r="AG17" s="6"/>
      <c r="AH17" s="17">
        <v>124</v>
      </c>
      <c r="AI17" s="6"/>
      <c r="AJ17" s="6"/>
      <c r="AK17" s="6"/>
      <c r="AL17" s="7"/>
      <c r="AM17" s="8"/>
      <c r="AN17" s="8"/>
      <c r="AO17" s="6"/>
      <c r="AP17" s="6"/>
      <c r="AQ17" s="6"/>
      <c r="AR17" s="6"/>
      <c r="AT17" s="6">
        <v>57</v>
      </c>
      <c r="AU17" s="6">
        <v>4</v>
      </c>
      <c r="AV17" s="6"/>
      <c r="AW17" s="6"/>
      <c r="AX17">
        <v>1311</v>
      </c>
      <c r="AY17" s="14">
        <v>2.6875E-2</v>
      </c>
      <c r="AZ17" s="8" t="s">
        <v>1537</v>
      </c>
      <c r="BA17" s="8" t="s">
        <v>1538</v>
      </c>
      <c r="BB17" s="6" t="s">
        <v>13</v>
      </c>
      <c r="BC17" s="6" t="s">
        <v>84</v>
      </c>
      <c r="BD17" s="6">
        <v>2</v>
      </c>
      <c r="BE17" s="6" t="s">
        <v>438</v>
      </c>
      <c r="BG17" s="6">
        <v>116</v>
      </c>
      <c r="BH17" s="6">
        <v>6</v>
      </c>
      <c r="BI17" s="6"/>
      <c r="BJ17" s="6"/>
      <c r="BK17">
        <v>1345</v>
      </c>
      <c r="BL17" s="14">
        <v>2.9363425925925928E-2</v>
      </c>
      <c r="BM17" s="8" t="s">
        <v>1537</v>
      </c>
      <c r="BN17" s="8" t="s">
        <v>1538</v>
      </c>
      <c r="BO17" s="6" t="s">
        <v>13</v>
      </c>
      <c r="BP17" s="6" t="s">
        <v>84</v>
      </c>
      <c r="BQ17" s="6">
        <v>2</v>
      </c>
      <c r="BR17" s="6" t="s">
        <v>438</v>
      </c>
      <c r="BT17"/>
      <c r="BU17"/>
      <c r="BV17"/>
      <c r="BW17"/>
      <c r="BX17"/>
      <c r="BY17"/>
      <c r="BZ17"/>
      <c r="CA17"/>
      <c r="CB17"/>
      <c r="CC17"/>
      <c r="CD17"/>
    </row>
    <row r="18" spans="1:82" x14ac:dyDescent="0.3">
      <c r="A18">
        <v>14</v>
      </c>
      <c r="B18"/>
      <c r="C18" s="8" t="s">
        <v>439</v>
      </c>
      <c r="D18" s="8" t="s">
        <v>364</v>
      </c>
      <c r="E18" s="6" t="s">
        <v>13</v>
      </c>
      <c r="F18" s="6" t="s">
        <v>36</v>
      </c>
      <c r="G18" s="6">
        <v>2</v>
      </c>
      <c r="H18" s="6" t="s">
        <v>438</v>
      </c>
      <c r="I18" s="6">
        <v>1</v>
      </c>
      <c r="J18" s="6">
        <v>4</v>
      </c>
      <c r="K18" s="17">
        <v>154</v>
      </c>
      <c r="L18" s="6">
        <v>2</v>
      </c>
      <c r="M18" s="6">
        <v>161</v>
      </c>
      <c r="N18" s="6"/>
      <c r="O18" s="6"/>
      <c r="P18" s="6"/>
      <c r="Q18" s="6"/>
      <c r="R18" s="6"/>
      <c r="S18" s="6"/>
      <c r="T18" s="6">
        <v>74</v>
      </c>
      <c r="U18" s="6">
        <v>1</v>
      </c>
      <c r="V18" s="6"/>
      <c r="W18" s="6"/>
      <c r="X18">
        <v>1163</v>
      </c>
      <c r="Y18" s="51">
        <v>2.7025462962962959E-2</v>
      </c>
      <c r="Z18" s="8" t="s">
        <v>439</v>
      </c>
      <c r="AA18" s="8" t="s">
        <v>364</v>
      </c>
      <c r="AB18" s="6" t="s">
        <v>13</v>
      </c>
      <c r="AC18" s="6" t="s">
        <v>36</v>
      </c>
      <c r="AD18" s="6">
        <v>2</v>
      </c>
      <c r="AE18" s="6" t="s">
        <v>438</v>
      </c>
      <c r="AG18" s="6">
        <v>98</v>
      </c>
      <c r="AH18" s="6">
        <v>4</v>
      </c>
      <c r="AI18" s="6"/>
      <c r="AJ18" s="6"/>
      <c r="AK18" s="6">
        <v>1163</v>
      </c>
      <c r="AL18" s="7">
        <v>2.9097222222222222E-2</v>
      </c>
      <c r="AM18" s="8" t="s">
        <v>439</v>
      </c>
      <c r="AN18" s="8" t="s">
        <v>364</v>
      </c>
      <c r="AO18" s="6" t="s">
        <v>13</v>
      </c>
      <c r="AP18" s="6" t="s">
        <v>36</v>
      </c>
      <c r="AQ18" s="6">
        <v>2</v>
      </c>
      <c r="AR18" s="6" t="s">
        <v>438</v>
      </c>
      <c r="AT18" s="6"/>
      <c r="AU18" s="17">
        <v>154</v>
      </c>
      <c r="AV18" s="6"/>
      <c r="AW18" s="6"/>
      <c r="AY18" s="14"/>
      <c r="AZ18" s="8"/>
      <c r="BA18" s="8"/>
      <c r="BB18" s="6"/>
      <c r="BC18" s="6"/>
      <c r="BD18" s="6"/>
      <c r="BE18" s="6"/>
      <c r="BG18" s="6">
        <v>67</v>
      </c>
      <c r="BH18" s="6">
        <v>2</v>
      </c>
      <c r="BI18" s="6"/>
      <c r="BJ18" s="6"/>
      <c r="BK18">
        <v>1163</v>
      </c>
      <c r="BL18" s="14">
        <v>2.7581018518518519E-2</v>
      </c>
      <c r="BM18" s="8" t="s">
        <v>439</v>
      </c>
      <c r="BN18" s="8" t="s">
        <v>364</v>
      </c>
      <c r="BO18" s="6" t="s">
        <v>13</v>
      </c>
      <c r="BP18" s="6" t="s">
        <v>36</v>
      </c>
      <c r="BQ18" s="6">
        <v>2</v>
      </c>
      <c r="BR18" s="6" t="s">
        <v>438</v>
      </c>
      <c r="BT18"/>
      <c r="BU18"/>
      <c r="BV18"/>
      <c r="BW18"/>
      <c r="BX18"/>
      <c r="BY18"/>
      <c r="BZ18"/>
      <c r="CA18"/>
      <c r="CB18"/>
      <c r="CC18"/>
      <c r="CD18"/>
    </row>
    <row r="19" spans="1:82" x14ac:dyDescent="0.3">
      <c r="A19">
        <v>15</v>
      </c>
      <c r="B19">
        <v>4</v>
      </c>
      <c r="C19" s="8" t="s">
        <v>1564</v>
      </c>
      <c r="D19" s="8" t="s">
        <v>1565</v>
      </c>
      <c r="E19" s="6" t="s">
        <v>442</v>
      </c>
      <c r="F19" s="6" t="s">
        <v>14</v>
      </c>
      <c r="G19" s="6">
        <v>2</v>
      </c>
      <c r="H19" s="6" t="s">
        <v>438</v>
      </c>
      <c r="I19" s="6">
        <v>12</v>
      </c>
      <c r="J19" s="17">
        <v>124</v>
      </c>
      <c r="K19" s="6">
        <v>12</v>
      </c>
      <c r="L19" s="6">
        <v>13</v>
      </c>
      <c r="M19" s="6">
        <v>161</v>
      </c>
      <c r="N19" s="6">
        <v>3</v>
      </c>
      <c r="O19" s="17">
        <v>33</v>
      </c>
      <c r="P19" s="6">
        <v>3</v>
      </c>
      <c r="Q19" s="6">
        <v>3</v>
      </c>
      <c r="R19" s="6">
        <v>42</v>
      </c>
      <c r="S19" s="6"/>
      <c r="T19" s="6">
        <v>211</v>
      </c>
      <c r="U19" s="6">
        <v>12</v>
      </c>
      <c r="V19" s="6">
        <v>3</v>
      </c>
      <c r="W19" s="6">
        <v>5</v>
      </c>
      <c r="X19">
        <v>864</v>
      </c>
      <c r="Y19" s="51">
        <v>3.1099537037037037E-2</v>
      </c>
      <c r="Z19" s="8" t="s">
        <v>1564</v>
      </c>
      <c r="AA19" s="8" t="s">
        <v>1565</v>
      </c>
      <c r="AB19" s="6" t="s">
        <v>442</v>
      </c>
      <c r="AC19" s="6" t="s">
        <v>14</v>
      </c>
      <c r="AD19" s="6">
        <v>2</v>
      </c>
      <c r="AE19" s="6" t="s">
        <v>438</v>
      </c>
      <c r="AG19" s="6"/>
      <c r="AH19" s="17">
        <v>124</v>
      </c>
      <c r="AI19" s="17">
        <v>33</v>
      </c>
      <c r="AJ19" s="6"/>
      <c r="AK19" s="6"/>
      <c r="AL19" s="7"/>
      <c r="AM19" s="8"/>
      <c r="AN19" s="8"/>
      <c r="AO19" s="6"/>
      <c r="AP19" s="6"/>
      <c r="AQ19" s="6"/>
      <c r="AT19" s="6">
        <v>125</v>
      </c>
      <c r="AU19" s="6">
        <v>12</v>
      </c>
      <c r="AV19" s="6">
        <v>3</v>
      </c>
      <c r="AW19" s="6">
        <v>5</v>
      </c>
      <c r="AX19">
        <v>864</v>
      </c>
      <c r="AY19" s="14">
        <v>3.0567129629629632E-2</v>
      </c>
      <c r="AZ19" s="8" t="s">
        <v>1564</v>
      </c>
      <c r="BA19" s="8" t="s">
        <v>1565</v>
      </c>
      <c r="BB19" s="6" t="s">
        <v>442</v>
      </c>
      <c r="BC19" s="6" t="s">
        <v>14</v>
      </c>
      <c r="BD19" s="6">
        <v>2</v>
      </c>
      <c r="BE19" s="6" t="s">
        <v>438</v>
      </c>
      <c r="BG19" s="6">
        <v>185</v>
      </c>
      <c r="BH19" s="6">
        <v>13</v>
      </c>
      <c r="BI19" s="6">
        <v>3</v>
      </c>
      <c r="BJ19" s="6">
        <v>4</v>
      </c>
      <c r="BK19">
        <v>864</v>
      </c>
      <c r="BL19" s="14">
        <v>3.1504629629629625E-2</v>
      </c>
      <c r="BM19" s="8" t="s">
        <v>1564</v>
      </c>
      <c r="BN19" s="8" t="s">
        <v>1565</v>
      </c>
      <c r="BO19" s="6" t="s">
        <v>442</v>
      </c>
      <c r="BP19" s="6" t="s">
        <v>14</v>
      </c>
      <c r="BQ19" s="6">
        <v>2</v>
      </c>
      <c r="BR19" s="6" t="s">
        <v>438</v>
      </c>
      <c r="BT19"/>
      <c r="BU19"/>
      <c r="BV19"/>
      <c r="BW19"/>
      <c r="BX19"/>
      <c r="BY19"/>
      <c r="BZ19"/>
      <c r="CA19"/>
      <c r="CB19"/>
      <c r="CC19"/>
      <c r="CD19"/>
    </row>
    <row r="20" spans="1:82" x14ac:dyDescent="0.3">
      <c r="A20">
        <v>16</v>
      </c>
      <c r="B20"/>
      <c r="C20" s="8" t="s">
        <v>474</v>
      </c>
      <c r="D20" s="8" t="s">
        <v>1518</v>
      </c>
      <c r="E20" s="6" t="s">
        <v>13</v>
      </c>
      <c r="F20" s="6" t="s">
        <v>14</v>
      </c>
      <c r="G20" s="6">
        <v>2</v>
      </c>
      <c r="H20" s="6" t="s">
        <v>438</v>
      </c>
      <c r="I20" s="17">
        <v>159</v>
      </c>
      <c r="J20" s="6">
        <v>1</v>
      </c>
      <c r="K20" s="6">
        <v>1</v>
      </c>
      <c r="L20" s="6">
        <v>1</v>
      </c>
      <c r="M20" s="6">
        <v>162</v>
      </c>
      <c r="N20" s="6"/>
      <c r="O20" s="6"/>
      <c r="P20" s="6"/>
      <c r="Q20" s="6"/>
      <c r="R20" s="6"/>
      <c r="S20" s="6"/>
      <c r="U20" s="17">
        <v>159</v>
      </c>
      <c r="X20" s="6"/>
      <c r="Y20" s="50"/>
      <c r="Z20" s="8"/>
      <c r="AA20" s="8"/>
      <c r="AB20" s="6"/>
      <c r="AC20" s="6"/>
      <c r="AD20" s="6"/>
      <c r="AE20" s="6"/>
      <c r="AG20" s="6">
        <v>49</v>
      </c>
      <c r="AH20" s="6">
        <v>1</v>
      </c>
      <c r="AI20" s="6"/>
      <c r="AJ20" s="6"/>
      <c r="AK20" s="6">
        <v>936</v>
      </c>
      <c r="AL20" s="7">
        <v>2.704861111111111E-2</v>
      </c>
      <c r="AM20" s="8" t="s">
        <v>474</v>
      </c>
      <c r="AN20" s="8" t="s">
        <v>1518</v>
      </c>
      <c r="AO20" s="6" t="s">
        <v>13</v>
      </c>
      <c r="AP20" s="6" t="s">
        <v>14</v>
      </c>
      <c r="AQ20" s="6">
        <v>2</v>
      </c>
      <c r="AR20" s="6" t="s">
        <v>438</v>
      </c>
      <c r="AT20" s="6">
        <v>28</v>
      </c>
      <c r="AU20" s="6">
        <v>1</v>
      </c>
      <c r="AV20" s="6"/>
      <c r="AW20" s="6"/>
      <c r="AX20">
        <v>936</v>
      </c>
      <c r="AY20" s="14">
        <v>2.5162037037037035E-2</v>
      </c>
      <c r="AZ20" s="8" t="s">
        <v>474</v>
      </c>
      <c r="BA20" s="8" t="s">
        <v>1518</v>
      </c>
      <c r="BB20" s="6" t="s">
        <v>13</v>
      </c>
      <c r="BC20" s="6" t="s">
        <v>14</v>
      </c>
      <c r="BD20" s="6">
        <v>2</v>
      </c>
      <c r="BE20" s="6" t="s">
        <v>438</v>
      </c>
      <c r="BG20" s="6">
        <v>44</v>
      </c>
      <c r="BH20" s="6">
        <v>1</v>
      </c>
      <c r="BI20" s="6"/>
      <c r="BJ20" s="6"/>
      <c r="BK20">
        <v>936</v>
      </c>
      <c r="BL20" s="14">
        <v>2.675925925925926E-2</v>
      </c>
      <c r="BM20" s="8" t="s">
        <v>474</v>
      </c>
      <c r="BN20" s="8" t="s">
        <v>1518</v>
      </c>
      <c r="BO20" s="6" t="s">
        <v>13</v>
      </c>
      <c r="BP20" s="6" t="s">
        <v>14</v>
      </c>
      <c r="BQ20" s="6">
        <v>2</v>
      </c>
      <c r="BR20" s="6" t="s">
        <v>438</v>
      </c>
      <c r="BT20"/>
      <c r="BU20"/>
      <c r="BV20"/>
      <c r="BW20"/>
      <c r="BX20"/>
      <c r="BY20"/>
      <c r="BZ20"/>
      <c r="CA20"/>
      <c r="CB20"/>
      <c r="CC20"/>
      <c r="CD20"/>
    </row>
    <row r="21" spans="1:82" x14ac:dyDescent="0.3">
      <c r="A21">
        <v>17</v>
      </c>
      <c r="B21">
        <v>5</v>
      </c>
      <c r="C21" s="8" t="s">
        <v>619</v>
      </c>
      <c r="D21" s="8" t="s">
        <v>1016</v>
      </c>
      <c r="E21" s="6" t="s">
        <v>444</v>
      </c>
      <c r="F21" s="6" t="s">
        <v>862</v>
      </c>
      <c r="G21" s="6">
        <v>2</v>
      </c>
      <c r="H21" s="6" t="s">
        <v>438</v>
      </c>
      <c r="I21" s="6">
        <v>2</v>
      </c>
      <c r="J21" s="6">
        <v>2</v>
      </c>
      <c r="K21" s="6">
        <v>3</v>
      </c>
      <c r="L21" s="17">
        <v>159</v>
      </c>
      <c r="M21" s="6">
        <v>166</v>
      </c>
      <c r="N21" s="6">
        <v>1</v>
      </c>
      <c r="O21" s="6">
        <v>1</v>
      </c>
      <c r="P21" s="6">
        <v>1</v>
      </c>
      <c r="Q21" s="17">
        <v>52</v>
      </c>
      <c r="R21" s="6">
        <v>55</v>
      </c>
      <c r="S21" s="6"/>
      <c r="T21" s="6">
        <v>79</v>
      </c>
      <c r="U21" s="6">
        <v>2</v>
      </c>
      <c r="V21" s="6">
        <v>1</v>
      </c>
      <c r="W21" s="6">
        <v>1</v>
      </c>
      <c r="X21">
        <v>981</v>
      </c>
      <c r="Y21" s="51">
        <v>2.7141203703703706E-2</v>
      </c>
      <c r="Z21" s="8" t="s">
        <v>619</v>
      </c>
      <c r="AA21" s="8" t="s">
        <v>1016</v>
      </c>
      <c r="AB21" s="6" t="s">
        <v>444</v>
      </c>
      <c r="AC21" s="6" t="s">
        <v>862</v>
      </c>
      <c r="AD21" s="6">
        <v>2</v>
      </c>
      <c r="AE21" s="6" t="s">
        <v>438</v>
      </c>
      <c r="AG21" s="6">
        <v>77</v>
      </c>
      <c r="AH21" s="6">
        <v>2</v>
      </c>
      <c r="AI21" s="6">
        <v>1</v>
      </c>
      <c r="AJ21" s="6">
        <v>1</v>
      </c>
      <c r="AK21" s="6">
        <v>981</v>
      </c>
      <c r="AL21" s="7">
        <v>2.8287037037037038E-2</v>
      </c>
      <c r="AM21" s="8" t="s">
        <v>619</v>
      </c>
      <c r="AN21" s="8" t="s">
        <v>1016</v>
      </c>
      <c r="AO21" s="6" t="s">
        <v>444</v>
      </c>
      <c r="AP21" s="6" t="s">
        <v>862</v>
      </c>
      <c r="AQ21" s="6">
        <v>2</v>
      </c>
      <c r="AR21" s="6" t="s">
        <v>438</v>
      </c>
      <c r="AT21" s="6">
        <v>55</v>
      </c>
      <c r="AU21" s="6">
        <v>3</v>
      </c>
      <c r="AV21" s="6">
        <v>1</v>
      </c>
      <c r="AW21" s="6">
        <v>1</v>
      </c>
      <c r="AX21">
        <v>981</v>
      </c>
      <c r="AY21" s="14">
        <v>2.6712962962962963E-2</v>
      </c>
      <c r="AZ21" s="8" t="s">
        <v>619</v>
      </c>
      <c r="BA21" s="8" t="s">
        <v>1016</v>
      </c>
      <c r="BB21" s="6" t="s">
        <v>444</v>
      </c>
      <c r="BC21" s="6" t="s">
        <v>862</v>
      </c>
      <c r="BD21" s="6">
        <v>2</v>
      </c>
      <c r="BE21" s="6" t="s">
        <v>438</v>
      </c>
      <c r="BG21" s="6"/>
      <c r="BH21" s="17">
        <v>159</v>
      </c>
      <c r="BI21" s="17">
        <v>52</v>
      </c>
      <c r="BJ21" s="6"/>
      <c r="BL21" s="14"/>
      <c r="BM21" s="8"/>
      <c r="BN21" s="8"/>
      <c r="BO21" s="6"/>
      <c r="BP21" s="6"/>
      <c r="BQ21" s="6"/>
      <c r="BR21" s="6"/>
      <c r="BT21"/>
      <c r="BU21"/>
      <c r="BV21"/>
      <c r="BW21"/>
      <c r="BX21"/>
      <c r="BY21"/>
      <c r="BZ21"/>
      <c r="CA21"/>
      <c r="CB21"/>
      <c r="CC21"/>
      <c r="CD21"/>
    </row>
    <row r="22" spans="1:82" x14ac:dyDescent="0.3">
      <c r="A22">
        <v>18</v>
      </c>
      <c r="B22"/>
      <c r="C22" s="8" t="s">
        <v>474</v>
      </c>
      <c r="D22" s="8" t="s">
        <v>1253</v>
      </c>
      <c r="E22" s="6" t="s">
        <v>13</v>
      </c>
      <c r="F22" s="6" t="s">
        <v>43</v>
      </c>
      <c r="G22" s="6">
        <v>2</v>
      </c>
      <c r="H22" s="6" t="s">
        <v>438</v>
      </c>
      <c r="I22" s="6">
        <v>22</v>
      </c>
      <c r="J22" s="17">
        <v>124</v>
      </c>
      <c r="K22" s="6">
        <v>13</v>
      </c>
      <c r="L22" s="6">
        <v>14</v>
      </c>
      <c r="M22" s="6">
        <v>173</v>
      </c>
      <c r="N22" s="6"/>
      <c r="O22" s="6"/>
      <c r="P22" s="6"/>
      <c r="Q22" s="6"/>
      <c r="R22" s="6"/>
      <c r="S22" s="6"/>
      <c r="T22" s="6">
        <v>292</v>
      </c>
      <c r="U22" s="6">
        <v>22</v>
      </c>
      <c r="V22" s="6"/>
      <c r="W22" s="6"/>
      <c r="X22">
        <v>1464</v>
      </c>
      <c r="Y22" s="51">
        <v>3.3333333333333333E-2</v>
      </c>
      <c r="Z22" s="8" t="s">
        <v>474</v>
      </c>
      <c r="AA22" s="8" t="s">
        <v>1253</v>
      </c>
      <c r="AB22" s="6" t="s">
        <v>13</v>
      </c>
      <c r="AC22" s="6" t="s">
        <v>43</v>
      </c>
      <c r="AD22" s="6">
        <v>2</v>
      </c>
      <c r="AE22" s="6" t="s">
        <v>438</v>
      </c>
      <c r="AG22" s="6"/>
      <c r="AH22" s="17">
        <v>124</v>
      </c>
      <c r="AI22" s="6"/>
      <c r="AJ22" s="6"/>
      <c r="AK22" s="6"/>
      <c r="AL22" s="9"/>
      <c r="AM22" s="8"/>
      <c r="AN22" s="8"/>
      <c r="AO22" s="6"/>
      <c r="AP22" s="6"/>
      <c r="AQ22" s="6"/>
      <c r="AR22" s="6"/>
      <c r="AT22" s="6">
        <v>140</v>
      </c>
      <c r="AU22" s="6">
        <v>13</v>
      </c>
      <c r="AV22" s="6"/>
      <c r="AW22" s="6"/>
      <c r="AX22">
        <v>2047</v>
      </c>
      <c r="AY22" s="14">
        <v>3.2048611111111111E-2</v>
      </c>
      <c r="AZ22" s="8" t="s">
        <v>474</v>
      </c>
      <c r="BA22" s="8" t="s">
        <v>1253</v>
      </c>
      <c r="BB22" s="6" t="s">
        <v>13</v>
      </c>
      <c r="BC22" s="6" t="s">
        <v>43</v>
      </c>
      <c r="BD22" s="6">
        <v>2</v>
      </c>
      <c r="BE22" s="6" t="s">
        <v>438</v>
      </c>
      <c r="BG22" s="6">
        <v>191</v>
      </c>
      <c r="BH22" s="6">
        <v>14</v>
      </c>
      <c r="BI22" s="6"/>
      <c r="BJ22" s="6"/>
      <c r="BK22">
        <v>1464</v>
      </c>
      <c r="BL22" s="14">
        <v>3.1643518518518515E-2</v>
      </c>
      <c r="BM22" s="8" t="s">
        <v>474</v>
      </c>
      <c r="BN22" s="8" t="s">
        <v>1253</v>
      </c>
      <c r="BO22" s="6" t="s">
        <v>13</v>
      </c>
      <c r="BP22" s="6" t="s">
        <v>43</v>
      </c>
      <c r="BQ22" s="6">
        <v>2</v>
      </c>
      <c r="BR22" s="6" t="s">
        <v>438</v>
      </c>
      <c r="BT22"/>
      <c r="BU22"/>
      <c r="BV22"/>
      <c r="BW22"/>
      <c r="BX22"/>
      <c r="BY22"/>
      <c r="BZ22"/>
      <c r="CA22"/>
      <c r="CB22"/>
      <c r="CC22"/>
      <c r="CD22"/>
    </row>
    <row r="23" spans="1:82" x14ac:dyDescent="0.3">
      <c r="A23">
        <v>19</v>
      </c>
      <c r="B23">
        <v>3</v>
      </c>
      <c r="C23" s="8" t="s">
        <v>557</v>
      </c>
      <c r="D23" s="8" t="s">
        <v>558</v>
      </c>
      <c r="E23" s="6" t="s">
        <v>442</v>
      </c>
      <c r="F23" s="6" t="s">
        <v>54</v>
      </c>
      <c r="G23" s="6">
        <v>2</v>
      </c>
      <c r="H23" s="6" t="s">
        <v>438</v>
      </c>
      <c r="I23" s="6">
        <v>48</v>
      </c>
      <c r="J23" s="6">
        <v>35</v>
      </c>
      <c r="K23" s="6">
        <v>43</v>
      </c>
      <c r="L23" s="6">
        <v>49</v>
      </c>
      <c r="M23" s="6">
        <v>175</v>
      </c>
      <c r="N23" s="6">
        <v>9</v>
      </c>
      <c r="O23" s="6">
        <v>10</v>
      </c>
      <c r="P23" s="6">
        <v>10</v>
      </c>
      <c r="Q23" s="6">
        <v>12</v>
      </c>
      <c r="R23" s="6">
        <v>41</v>
      </c>
      <c r="S23" s="6"/>
      <c r="T23" s="6">
        <v>384</v>
      </c>
      <c r="U23" s="6">
        <v>48</v>
      </c>
      <c r="V23" s="6">
        <v>9</v>
      </c>
      <c r="W23" s="6">
        <v>31</v>
      </c>
      <c r="X23">
        <v>1436</v>
      </c>
      <c r="Y23" s="51">
        <v>3.5879629629629629E-2</v>
      </c>
      <c r="Z23" s="8" t="s">
        <v>557</v>
      </c>
      <c r="AA23" s="8" t="s">
        <v>558</v>
      </c>
      <c r="AB23" s="6" t="s">
        <v>442</v>
      </c>
      <c r="AC23" s="6" t="s">
        <v>54</v>
      </c>
      <c r="AD23" s="6">
        <v>2</v>
      </c>
      <c r="AE23" s="6" t="s">
        <v>438</v>
      </c>
      <c r="AG23" s="6">
        <v>315</v>
      </c>
      <c r="AH23" s="6">
        <v>35</v>
      </c>
      <c r="AI23" s="6">
        <v>10</v>
      </c>
      <c r="AJ23" s="6">
        <v>25</v>
      </c>
      <c r="AK23" s="6">
        <v>1436</v>
      </c>
      <c r="AL23" s="7">
        <v>3.6516203703703703E-2</v>
      </c>
      <c r="AM23" s="8" t="s">
        <v>557</v>
      </c>
      <c r="AN23" s="8" t="s">
        <v>558</v>
      </c>
      <c r="AO23" s="6" t="s">
        <v>442</v>
      </c>
      <c r="AP23" s="6" t="s">
        <v>54</v>
      </c>
      <c r="AQ23" s="6">
        <v>2</v>
      </c>
      <c r="AR23" s="6" t="s">
        <v>438</v>
      </c>
      <c r="AT23" s="6">
        <v>218</v>
      </c>
      <c r="AU23" s="6">
        <v>43</v>
      </c>
      <c r="AV23" s="6">
        <v>10</v>
      </c>
      <c r="AW23" s="6">
        <v>29</v>
      </c>
      <c r="AX23">
        <v>1436</v>
      </c>
      <c r="AY23" s="14">
        <v>3.5960648148148151E-2</v>
      </c>
      <c r="AZ23" s="8" t="s">
        <v>557</v>
      </c>
      <c r="BA23" s="8" t="s">
        <v>558</v>
      </c>
      <c r="BB23" s="6" t="s">
        <v>442</v>
      </c>
      <c r="BC23" s="6" t="s">
        <v>54</v>
      </c>
      <c r="BD23" s="6">
        <v>2</v>
      </c>
      <c r="BE23" s="6" t="s">
        <v>438</v>
      </c>
      <c r="BG23" s="6">
        <v>352</v>
      </c>
      <c r="BH23" s="6">
        <v>49</v>
      </c>
      <c r="BI23" s="6">
        <v>12</v>
      </c>
      <c r="BJ23" s="6">
        <v>32</v>
      </c>
      <c r="BK23">
        <v>1436</v>
      </c>
      <c r="BL23" s="14">
        <v>3.6574074074074078E-2</v>
      </c>
      <c r="BM23" s="8" t="s">
        <v>557</v>
      </c>
      <c r="BN23" s="8" t="s">
        <v>558</v>
      </c>
      <c r="BO23" s="6" t="s">
        <v>442</v>
      </c>
      <c r="BP23" s="6" t="s">
        <v>54</v>
      </c>
      <c r="BQ23" s="6">
        <v>2</v>
      </c>
      <c r="BR23" s="6" t="s">
        <v>438</v>
      </c>
      <c r="BT23"/>
      <c r="BU23"/>
      <c r="BV23"/>
      <c r="BW23"/>
      <c r="BX23"/>
      <c r="BY23"/>
      <c r="BZ23"/>
      <c r="CA23"/>
      <c r="CB23"/>
      <c r="CC23"/>
      <c r="CD23"/>
    </row>
    <row r="24" spans="1:82" x14ac:dyDescent="0.3">
      <c r="A24">
        <v>20</v>
      </c>
      <c r="B24"/>
      <c r="C24" s="8" t="s">
        <v>489</v>
      </c>
      <c r="D24" s="8" t="s">
        <v>490</v>
      </c>
      <c r="E24" s="6" t="s">
        <v>13</v>
      </c>
      <c r="F24" s="6" t="s">
        <v>54</v>
      </c>
      <c r="G24" s="6">
        <v>2</v>
      </c>
      <c r="H24" s="6" t="s">
        <v>438</v>
      </c>
      <c r="I24" s="17">
        <v>159</v>
      </c>
      <c r="J24" s="6">
        <v>8</v>
      </c>
      <c r="K24" s="6">
        <v>8</v>
      </c>
      <c r="L24" s="6">
        <v>7</v>
      </c>
      <c r="M24" s="6">
        <v>182</v>
      </c>
      <c r="N24" s="6"/>
      <c r="O24" s="6"/>
      <c r="P24" s="6"/>
      <c r="Q24" s="6"/>
      <c r="R24" s="6"/>
      <c r="S24" s="6"/>
      <c r="T24" s="6"/>
      <c r="U24" s="17">
        <v>159</v>
      </c>
      <c r="V24" s="6"/>
      <c r="W24" s="6"/>
      <c r="Y24" s="51"/>
      <c r="Z24" s="8"/>
      <c r="AA24" s="8"/>
      <c r="AB24" s="6"/>
      <c r="AC24" s="6"/>
      <c r="AD24" s="6"/>
      <c r="AE24" s="6"/>
      <c r="AG24" s="6">
        <v>172</v>
      </c>
      <c r="AH24" s="6">
        <v>8</v>
      </c>
      <c r="AI24" s="6"/>
      <c r="AJ24" s="6"/>
      <c r="AK24" s="6">
        <v>1434</v>
      </c>
      <c r="AL24" s="7">
        <v>3.1886574074074074E-2</v>
      </c>
      <c r="AM24" s="8" t="s">
        <v>489</v>
      </c>
      <c r="AN24" s="8" t="s">
        <v>490</v>
      </c>
      <c r="AO24" s="6" t="s">
        <v>13</v>
      </c>
      <c r="AP24" s="6" t="s">
        <v>54</v>
      </c>
      <c r="AQ24" s="6">
        <v>2</v>
      </c>
      <c r="AR24" s="6" t="s">
        <v>438</v>
      </c>
      <c r="AT24" s="6">
        <v>115</v>
      </c>
      <c r="AU24" s="6">
        <v>8</v>
      </c>
      <c r="AV24" s="6"/>
      <c r="AW24" s="6"/>
      <c r="AX24">
        <v>1451</v>
      </c>
      <c r="AY24" s="14">
        <v>3.0289351851851852E-2</v>
      </c>
      <c r="AZ24" s="8" t="s">
        <v>489</v>
      </c>
      <c r="BA24" s="8" t="s">
        <v>490</v>
      </c>
      <c r="BB24" s="6" t="s">
        <v>13</v>
      </c>
      <c r="BC24" s="6" t="s">
        <v>54</v>
      </c>
      <c r="BD24" s="6">
        <v>2</v>
      </c>
      <c r="BE24" s="6" t="s">
        <v>438</v>
      </c>
      <c r="BG24" s="6">
        <v>155</v>
      </c>
      <c r="BH24" s="6">
        <v>7</v>
      </c>
      <c r="BI24" s="6"/>
      <c r="BJ24" s="6"/>
      <c r="BK24">
        <v>1451</v>
      </c>
      <c r="BL24" s="14">
        <v>3.0844907407407408E-2</v>
      </c>
      <c r="BM24" s="8" t="s">
        <v>489</v>
      </c>
      <c r="BN24" s="8" t="s">
        <v>490</v>
      </c>
      <c r="BO24" s="6" t="s">
        <v>13</v>
      </c>
      <c r="BP24" s="6" t="s">
        <v>54</v>
      </c>
      <c r="BQ24" s="6">
        <v>2</v>
      </c>
      <c r="BR24" s="6" t="s">
        <v>438</v>
      </c>
      <c r="BT24"/>
      <c r="BU24"/>
      <c r="BV24"/>
      <c r="BW24"/>
      <c r="BX24"/>
      <c r="BY24"/>
      <c r="BZ24"/>
      <c r="CA24"/>
      <c r="CB24"/>
      <c r="CC24"/>
      <c r="CD24"/>
    </row>
    <row r="25" spans="1:82" x14ac:dyDescent="0.3">
      <c r="A25">
        <v>21</v>
      </c>
      <c r="B25">
        <v>3</v>
      </c>
      <c r="C25" s="8" t="s">
        <v>1090</v>
      </c>
      <c r="D25" s="8" t="s">
        <v>933</v>
      </c>
      <c r="E25" s="6" t="s">
        <v>451</v>
      </c>
      <c r="F25" s="6" t="s">
        <v>871</v>
      </c>
      <c r="G25" s="6">
        <v>2</v>
      </c>
      <c r="H25" s="6" t="s">
        <v>438</v>
      </c>
      <c r="I25" s="6">
        <v>45</v>
      </c>
      <c r="J25" s="6">
        <v>50</v>
      </c>
      <c r="K25" s="6">
        <v>38</v>
      </c>
      <c r="L25" s="6">
        <v>51</v>
      </c>
      <c r="M25" s="6">
        <v>184</v>
      </c>
      <c r="N25" s="6">
        <v>6</v>
      </c>
      <c r="O25" s="6">
        <v>8</v>
      </c>
      <c r="P25" s="6">
        <v>6</v>
      </c>
      <c r="Q25" s="6">
        <v>6</v>
      </c>
      <c r="R25" s="6">
        <v>26</v>
      </c>
      <c r="S25" s="6"/>
      <c r="T25" s="6">
        <v>381</v>
      </c>
      <c r="U25" s="6">
        <v>45</v>
      </c>
      <c r="V25" s="6">
        <v>6</v>
      </c>
      <c r="W25" s="6">
        <v>28</v>
      </c>
      <c r="X25">
        <v>1128</v>
      </c>
      <c r="Y25" s="52">
        <v>3.5729166666666666E-2</v>
      </c>
      <c r="Z25" s="8" t="s">
        <v>1090</v>
      </c>
      <c r="AA25" s="8" t="s">
        <v>933</v>
      </c>
      <c r="AB25" s="6" t="s">
        <v>451</v>
      </c>
      <c r="AC25" s="6" t="s">
        <v>871</v>
      </c>
      <c r="AD25" s="6">
        <v>2</v>
      </c>
      <c r="AE25" s="6" t="s">
        <v>438</v>
      </c>
      <c r="AG25" s="6">
        <v>369</v>
      </c>
      <c r="AH25" s="6">
        <v>50</v>
      </c>
      <c r="AI25" s="6">
        <v>8</v>
      </c>
      <c r="AJ25" s="6">
        <v>34</v>
      </c>
      <c r="AK25" s="6">
        <v>1128</v>
      </c>
      <c r="AL25" s="7">
        <v>3.8680555555555558E-2</v>
      </c>
      <c r="AM25" s="8" t="s">
        <v>1090</v>
      </c>
      <c r="AN25" s="8" t="s">
        <v>933</v>
      </c>
      <c r="AO25" s="6" t="s">
        <v>451</v>
      </c>
      <c r="AP25" s="6" t="s">
        <v>871</v>
      </c>
      <c r="AQ25" s="6">
        <v>2</v>
      </c>
      <c r="AR25" s="6" t="s">
        <v>438</v>
      </c>
      <c r="AT25" s="6">
        <v>212</v>
      </c>
      <c r="AU25" s="6">
        <v>38</v>
      </c>
      <c r="AV25" s="6">
        <v>6</v>
      </c>
      <c r="AW25" s="6">
        <v>25</v>
      </c>
      <c r="AX25">
        <v>1128</v>
      </c>
      <c r="AY25" s="14">
        <v>3.5590277777777776E-2</v>
      </c>
      <c r="AZ25" s="8" t="s">
        <v>1090</v>
      </c>
      <c r="BA25" s="8" t="s">
        <v>933</v>
      </c>
      <c r="BB25" s="6" t="s">
        <v>451</v>
      </c>
      <c r="BC25" s="6" t="s">
        <v>871</v>
      </c>
      <c r="BD25" s="6">
        <v>2</v>
      </c>
      <c r="BE25" s="6" t="s">
        <v>438</v>
      </c>
      <c r="BG25" s="6">
        <v>369</v>
      </c>
      <c r="BH25" s="6">
        <v>51</v>
      </c>
      <c r="BI25" s="6">
        <v>6</v>
      </c>
      <c r="BJ25" s="6">
        <v>33</v>
      </c>
      <c r="BK25">
        <v>1128</v>
      </c>
      <c r="BL25" s="14">
        <v>3.6898148148148152E-2</v>
      </c>
      <c r="BM25" s="8" t="s">
        <v>1090</v>
      </c>
      <c r="BN25" s="8" t="s">
        <v>933</v>
      </c>
      <c r="BO25" s="6" t="s">
        <v>451</v>
      </c>
      <c r="BP25" s="6" t="s">
        <v>871</v>
      </c>
      <c r="BQ25" s="6">
        <v>2</v>
      </c>
      <c r="BR25" s="6" t="s">
        <v>438</v>
      </c>
      <c r="BT25"/>
      <c r="BU25"/>
      <c r="BV25"/>
      <c r="BW25"/>
      <c r="BX25"/>
      <c r="BY25"/>
      <c r="BZ25"/>
      <c r="CA25"/>
      <c r="CB25"/>
      <c r="CC25"/>
      <c r="CD25"/>
    </row>
    <row r="26" spans="1:82" x14ac:dyDescent="0.3">
      <c r="A26">
        <v>22</v>
      </c>
      <c r="B26"/>
      <c r="C26" s="8" t="s">
        <v>613</v>
      </c>
      <c r="D26" s="8" t="s">
        <v>614</v>
      </c>
      <c r="E26" s="6" t="s">
        <v>13</v>
      </c>
      <c r="F26" s="6" t="s">
        <v>43</v>
      </c>
      <c r="G26" s="6">
        <v>2</v>
      </c>
      <c r="H26" s="6" t="s">
        <v>438</v>
      </c>
      <c r="I26" s="6">
        <v>29</v>
      </c>
      <c r="J26" s="6">
        <v>27</v>
      </c>
      <c r="K26" s="6">
        <v>31</v>
      </c>
      <c r="L26" s="6">
        <v>108</v>
      </c>
      <c r="M26" s="6">
        <v>195</v>
      </c>
      <c r="N26" s="6"/>
      <c r="O26" s="6"/>
      <c r="P26" s="6"/>
      <c r="R26" s="6"/>
      <c r="S26" s="6"/>
      <c r="T26" s="6">
        <v>323</v>
      </c>
      <c r="U26" s="6">
        <v>29</v>
      </c>
      <c r="V26" s="6"/>
      <c r="W26" s="6"/>
      <c r="X26">
        <v>1471</v>
      </c>
      <c r="Y26" s="51">
        <v>3.4293981481481481E-2</v>
      </c>
      <c r="Z26" s="8" t="s">
        <v>613</v>
      </c>
      <c r="AA26" s="8" t="s">
        <v>614</v>
      </c>
      <c r="AB26" s="6" t="s">
        <v>13</v>
      </c>
      <c r="AC26" s="6" t="s">
        <v>43</v>
      </c>
      <c r="AD26" s="6">
        <v>2</v>
      </c>
      <c r="AE26" s="6" t="s">
        <v>438</v>
      </c>
      <c r="AG26" s="6">
        <v>291</v>
      </c>
      <c r="AH26" s="6">
        <v>27</v>
      </c>
      <c r="AI26" s="6"/>
      <c r="AJ26" s="6"/>
      <c r="AK26" s="6">
        <v>1471</v>
      </c>
      <c r="AL26" s="7">
        <v>3.5636574074074077E-2</v>
      </c>
      <c r="AM26" s="8" t="s">
        <v>613</v>
      </c>
      <c r="AN26" s="8" t="s">
        <v>614</v>
      </c>
      <c r="AO26" s="6" t="s">
        <v>13</v>
      </c>
      <c r="AP26" s="6" t="s">
        <v>43</v>
      </c>
      <c r="AQ26" s="6">
        <v>2</v>
      </c>
      <c r="AR26" s="6" t="s">
        <v>438</v>
      </c>
      <c r="AT26" s="6">
        <v>194</v>
      </c>
      <c r="AU26" s="6">
        <v>31</v>
      </c>
      <c r="AV26" s="6"/>
      <c r="AX26">
        <v>1471</v>
      </c>
      <c r="AY26" s="14">
        <v>3.4606481481481481E-2</v>
      </c>
      <c r="AZ26" s="8" t="s">
        <v>613</v>
      </c>
      <c r="BA26" s="8" t="s">
        <v>614</v>
      </c>
      <c r="BB26" s="6" t="s">
        <v>13</v>
      </c>
      <c r="BC26" s="6" t="s">
        <v>43</v>
      </c>
      <c r="BD26" s="6">
        <v>2</v>
      </c>
      <c r="BE26" s="6" t="s">
        <v>438</v>
      </c>
      <c r="BG26" s="6">
        <v>520</v>
      </c>
      <c r="BH26" s="6">
        <v>108</v>
      </c>
      <c r="BI26" s="11"/>
      <c r="BJ26" s="11"/>
      <c r="BK26">
        <v>1471</v>
      </c>
      <c r="BL26" s="54">
        <v>4.2407407407407408E-2</v>
      </c>
      <c r="BM26" s="8" t="s">
        <v>613</v>
      </c>
      <c r="BN26" s="8" t="s">
        <v>614</v>
      </c>
      <c r="BO26" s="6" t="s">
        <v>13</v>
      </c>
      <c r="BP26" s="6" t="s">
        <v>43</v>
      </c>
      <c r="BQ26" s="6">
        <v>2</v>
      </c>
      <c r="BR26" s="6" t="s">
        <v>438</v>
      </c>
      <c r="BT26"/>
      <c r="BU26"/>
      <c r="BV26"/>
      <c r="BW26"/>
      <c r="BX26"/>
      <c r="BY26"/>
      <c r="BZ26"/>
      <c r="CA26"/>
      <c r="CB26"/>
      <c r="CC26"/>
      <c r="CD26"/>
    </row>
    <row r="27" spans="1:82" x14ac:dyDescent="0.3">
      <c r="A27">
        <v>23</v>
      </c>
      <c r="B27"/>
      <c r="C27" s="8" t="s">
        <v>536</v>
      </c>
      <c r="D27" s="8" t="s">
        <v>802</v>
      </c>
      <c r="E27" s="6" t="s">
        <v>13</v>
      </c>
      <c r="F27" s="6" t="s">
        <v>871</v>
      </c>
      <c r="G27" s="6">
        <v>2</v>
      </c>
      <c r="H27" s="6" t="s">
        <v>438</v>
      </c>
      <c r="I27" s="6">
        <v>27</v>
      </c>
      <c r="J27" s="6">
        <v>46</v>
      </c>
      <c r="K27" s="6">
        <v>69</v>
      </c>
      <c r="L27" s="6">
        <v>60</v>
      </c>
      <c r="M27" s="6">
        <v>202</v>
      </c>
      <c r="N27" s="6"/>
      <c r="O27" s="6"/>
      <c r="P27" s="6"/>
      <c r="R27" s="6"/>
      <c r="S27" s="6"/>
      <c r="T27" s="6">
        <v>318</v>
      </c>
      <c r="U27" s="6">
        <v>27</v>
      </c>
      <c r="V27" s="6"/>
      <c r="W27" s="6"/>
      <c r="X27">
        <v>1111</v>
      </c>
      <c r="Y27" s="52">
        <v>3.4236111111111113E-2</v>
      </c>
      <c r="Z27" s="8" t="s">
        <v>536</v>
      </c>
      <c r="AA27" s="8" t="s">
        <v>802</v>
      </c>
      <c r="AB27" s="6" t="s">
        <v>13</v>
      </c>
      <c r="AC27" s="6" t="s">
        <v>871</v>
      </c>
      <c r="AD27" s="6">
        <v>2</v>
      </c>
      <c r="AE27" s="6" t="s">
        <v>438</v>
      </c>
      <c r="AG27" s="6">
        <v>356</v>
      </c>
      <c r="AH27" s="6">
        <v>46</v>
      </c>
      <c r="AI27" s="6"/>
      <c r="AJ27" s="6"/>
      <c r="AK27" s="6">
        <v>1111</v>
      </c>
      <c r="AL27" s="7">
        <v>3.8263888888888889E-2</v>
      </c>
      <c r="AM27" s="8" t="s">
        <v>536</v>
      </c>
      <c r="AN27" s="8" t="s">
        <v>802</v>
      </c>
      <c r="AO27" s="6" t="s">
        <v>13</v>
      </c>
      <c r="AP27" s="6" t="s">
        <v>871</v>
      </c>
      <c r="AQ27" s="6">
        <v>2</v>
      </c>
      <c r="AR27" s="6" t="s">
        <v>438</v>
      </c>
      <c r="AT27" s="6">
        <v>273</v>
      </c>
      <c r="AU27" s="6">
        <v>69</v>
      </c>
      <c r="AX27">
        <v>1111</v>
      </c>
      <c r="AY27" s="14">
        <v>3.847222222222222E-2</v>
      </c>
      <c r="AZ27" s="8" t="s">
        <v>536</v>
      </c>
      <c r="BA27" s="8" t="s">
        <v>802</v>
      </c>
      <c r="BB27" s="6" t="s">
        <v>13</v>
      </c>
      <c r="BC27" s="6" t="s">
        <v>871</v>
      </c>
      <c r="BD27" s="6">
        <v>2</v>
      </c>
      <c r="BE27" s="6" t="s">
        <v>438</v>
      </c>
      <c r="BG27" s="6">
        <v>392</v>
      </c>
      <c r="BH27" s="6">
        <v>60</v>
      </c>
      <c r="BI27" s="11"/>
      <c r="BJ27" s="11"/>
      <c r="BK27">
        <v>1111</v>
      </c>
      <c r="BL27" s="14">
        <v>3.7569444444444447E-2</v>
      </c>
      <c r="BM27" s="8" t="s">
        <v>536</v>
      </c>
      <c r="BN27" s="8" t="s">
        <v>802</v>
      </c>
      <c r="BO27" s="6" t="s">
        <v>13</v>
      </c>
      <c r="BP27" s="6" t="s">
        <v>871</v>
      </c>
      <c r="BQ27" s="6">
        <v>2</v>
      </c>
      <c r="BR27" s="6" t="s">
        <v>438</v>
      </c>
      <c r="BT27"/>
      <c r="BU27"/>
      <c r="BV27"/>
      <c r="BW27"/>
      <c r="BX27"/>
      <c r="BY27"/>
      <c r="BZ27"/>
      <c r="CA27"/>
      <c r="CB27"/>
      <c r="CC27"/>
      <c r="CD27"/>
    </row>
    <row r="28" spans="1:82" x14ac:dyDescent="0.3">
      <c r="A28">
        <v>24</v>
      </c>
      <c r="B28">
        <v>5</v>
      </c>
      <c r="C28" s="8" t="s">
        <v>681</v>
      </c>
      <c r="D28" s="8" t="s">
        <v>160</v>
      </c>
      <c r="E28" s="6" t="s">
        <v>442</v>
      </c>
      <c r="F28" s="6" t="s">
        <v>43</v>
      </c>
      <c r="G28" s="6">
        <v>2</v>
      </c>
      <c r="H28" s="6" t="s">
        <v>438</v>
      </c>
      <c r="I28" s="6">
        <v>66</v>
      </c>
      <c r="J28" s="6">
        <v>40</v>
      </c>
      <c r="K28" s="6">
        <v>44</v>
      </c>
      <c r="L28" s="6">
        <v>55</v>
      </c>
      <c r="M28" s="6">
        <v>205</v>
      </c>
      <c r="N28" s="6">
        <v>12</v>
      </c>
      <c r="O28" s="6">
        <v>12</v>
      </c>
      <c r="P28" s="6">
        <v>11</v>
      </c>
      <c r="Q28" s="6">
        <v>14</v>
      </c>
      <c r="R28" s="6">
        <v>49</v>
      </c>
      <c r="S28" s="6"/>
      <c r="T28" s="6">
        <v>435</v>
      </c>
      <c r="U28" s="6">
        <v>66</v>
      </c>
      <c r="V28" s="6">
        <v>12</v>
      </c>
      <c r="W28" s="6">
        <v>42</v>
      </c>
      <c r="X28">
        <v>1536</v>
      </c>
      <c r="Y28" s="51">
        <v>3.740740740740741E-2</v>
      </c>
      <c r="Z28" s="8" t="s">
        <v>681</v>
      </c>
      <c r="AA28" s="8" t="s">
        <v>160</v>
      </c>
      <c r="AB28" s="6" t="s">
        <v>442</v>
      </c>
      <c r="AC28" s="6" t="s">
        <v>43</v>
      </c>
      <c r="AD28" s="6">
        <v>2</v>
      </c>
      <c r="AE28" s="6" t="s">
        <v>438</v>
      </c>
      <c r="AG28" s="6">
        <v>338</v>
      </c>
      <c r="AH28" s="6">
        <v>40</v>
      </c>
      <c r="AI28" s="6">
        <v>12</v>
      </c>
      <c r="AJ28" s="6">
        <v>29</v>
      </c>
      <c r="AK28" s="6">
        <v>1536</v>
      </c>
      <c r="AL28" s="7">
        <v>3.7476851851851851E-2</v>
      </c>
      <c r="AM28" s="8" t="s">
        <v>681</v>
      </c>
      <c r="AN28" s="8" t="s">
        <v>160</v>
      </c>
      <c r="AO28" s="6" t="s">
        <v>442</v>
      </c>
      <c r="AP28" s="6" t="s">
        <v>43</v>
      </c>
      <c r="AQ28" s="6">
        <v>2</v>
      </c>
      <c r="AR28" s="6" t="s">
        <v>438</v>
      </c>
      <c r="AT28" s="6">
        <v>224</v>
      </c>
      <c r="AU28" s="6">
        <v>44</v>
      </c>
      <c r="AV28" s="6">
        <v>11</v>
      </c>
      <c r="AW28" s="6">
        <v>30</v>
      </c>
      <c r="AX28">
        <v>1536</v>
      </c>
      <c r="AY28" s="14">
        <v>3.6377314814814814E-2</v>
      </c>
      <c r="AZ28" s="8" t="s">
        <v>681</v>
      </c>
      <c r="BA28" s="8" t="s">
        <v>160</v>
      </c>
      <c r="BB28" s="6" t="s">
        <v>442</v>
      </c>
      <c r="BC28" s="6" t="s">
        <v>43</v>
      </c>
      <c r="BD28" s="6">
        <v>2</v>
      </c>
      <c r="BE28" s="6" t="s">
        <v>438</v>
      </c>
      <c r="BG28" s="6">
        <v>383</v>
      </c>
      <c r="BH28" s="6">
        <v>55</v>
      </c>
      <c r="BI28" s="6">
        <v>14</v>
      </c>
      <c r="BJ28" s="6">
        <v>35</v>
      </c>
      <c r="BK28">
        <v>1536</v>
      </c>
      <c r="BL28" s="14">
        <v>3.7384259259259256E-2</v>
      </c>
      <c r="BM28" s="8" t="s">
        <v>681</v>
      </c>
      <c r="BN28" s="8" t="s">
        <v>160</v>
      </c>
      <c r="BO28" s="6" t="s">
        <v>442</v>
      </c>
      <c r="BP28" s="6" t="s">
        <v>43</v>
      </c>
      <c r="BQ28" s="6">
        <v>2</v>
      </c>
      <c r="BR28" s="6" t="s">
        <v>438</v>
      </c>
      <c r="BT28"/>
      <c r="BU28"/>
      <c r="BV28"/>
      <c r="BW28"/>
      <c r="BX28"/>
      <c r="BY28"/>
      <c r="BZ28"/>
      <c r="CA28"/>
      <c r="CB28"/>
      <c r="CC28"/>
      <c r="CD28"/>
    </row>
    <row r="29" spans="1:82" x14ac:dyDescent="0.3">
      <c r="A29">
        <v>25</v>
      </c>
      <c r="B29">
        <v>8</v>
      </c>
      <c r="C29" s="8" t="s">
        <v>482</v>
      </c>
      <c r="D29" s="8" t="s">
        <v>345</v>
      </c>
      <c r="E29" s="6" t="s">
        <v>442</v>
      </c>
      <c r="F29" s="6" t="s">
        <v>36</v>
      </c>
      <c r="G29" s="6">
        <v>2</v>
      </c>
      <c r="H29" s="6" t="s">
        <v>438</v>
      </c>
      <c r="I29" s="6">
        <v>7</v>
      </c>
      <c r="J29" s="6">
        <v>6</v>
      </c>
      <c r="K29" s="17">
        <v>154</v>
      </c>
      <c r="L29" s="6">
        <v>42</v>
      </c>
      <c r="M29" s="6">
        <v>209</v>
      </c>
      <c r="N29" s="6">
        <v>1</v>
      </c>
      <c r="O29" s="6">
        <v>1</v>
      </c>
      <c r="P29" s="17">
        <v>43</v>
      </c>
      <c r="Q29" s="6">
        <v>11</v>
      </c>
      <c r="R29" s="6">
        <v>56</v>
      </c>
      <c r="S29" s="6"/>
      <c r="T29" s="6">
        <v>149</v>
      </c>
      <c r="U29" s="6">
        <v>7</v>
      </c>
      <c r="V29" s="6">
        <v>1</v>
      </c>
      <c r="W29" s="6">
        <v>2</v>
      </c>
      <c r="X29">
        <v>1200</v>
      </c>
      <c r="Y29" s="51">
        <v>2.9270833333333333E-2</v>
      </c>
      <c r="Z29" s="8" t="s">
        <v>482</v>
      </c>
      <c r="AA29" s="8" t="s">
        <v>345</v>
      </c>
      <c r="AB29" s="6" t="s">
        <v>442</v>
      </c>
      <c r="AC29" s="6" t="s">
        <v>36</v>
      </c>
      <c r="AD29" s="6">
        <v>2</v>
      </c>
      <c r="AE29" s="6" t="s">
        <v>438</v>
      </c>
      <c r="AG29" s="6">
        <v>134</v>
      </c>
      <c r="AH29" s="6">
        <v>6</v>
      </c>
      <c r="AI29" s="6">
        <v>1</v>
      </c>
      <c r="AJ29" s="6">
        <v>2</v>
      </c>
      <c r="AK29" s="6">
        <v>1200</v>
      </c>
      <c r="AL29" s="7">
        <v>3.0347222222222223E-2</v>
      </c>
      <c r="AM29" s="8" t="s">
        <v>482</v>
      </c>
      <c r="AN29" s="8" t="s">
        <v>345</v>
      </c>
      <c r="AO29" s="6" t="s">
        <v>442</v>
      </c>
      <c r="AP29" s="6" t="s">
        <v>36</v>
      </c>
      <c r="AQ29" s="6">
        <v>2</v>
      </c>
      <c r="AR29" s="6" t="s">
        <v>438</v>
      </c>
      <c r="AT29" s="6"/>
      <c r="AU29" s="17">
        <v>154</v>
      </c>
      <c r="AV29" s="17">
        <v>43</v>
      </c>
      <c r="AW29" s="6"/>
      <c r="AY29" s="14"/>
      <c r="AZ29" s="8"/>
      <c r="BA29" s="8"/>
      <c r="BB29" s="6"/>
      <c r="BC29" s="6"/>
      <c r="BD29" s="6"/>
      <c r="BE29" s="6"/>
      <c r="BG29" s="6">
        <v>319</v>
      </c>
      <c r="BH29" s="6">
        <v>42</v>
      </c>
      <c r="BI29" s="6">
        <v>11</v>
      </c>
      <c r="BJ29" s="6">
        <v>27</v>
      </c>
      <c r="BK29">
        <v>1200</v>
      </c>
      <c r="BL29" s="14">
        <v>3.5358796296296298E-2</v>
      </c>
      <c r="BM29" s="8" t="s">
        <v>482</v>
      </c>
      <c r="BN29" s="8" t="s">
        <v>345</v>
      </c>
      <c r="BO29" s="6" t="s">
        <v>442</v>
      </c>
      <c r="BP29" s="6" t="s">
        <v>36</v>
      </c>
      <c r="BQ29" s="6">
        <v>2</v>
      </c>
      <c r="BR29" s="6" t="s">
        <v>438</v>
      </c>
      <c r="BT29"/>
      <c r="BU29"/>
      <c r="BV29"/>
      <c r="BW29"/>
      <c r="BX29"/>
      <c r="BY29"/>
      <c r="BZ29"/>
      <c r="CA29"/>
      <c r="CB29"/>
      <c r="CC29"/>
      <c r="CD29"/>
    </row>
    <row r="30" spans="1:82" x14ac:dyDescent="0.3">
      <c r="A30">
        <v>26</v>
      </c>
      <c r="B30">
        <v>7</v>
      </c>
      <c r="C30" s="8" t="s">
        <v>496</v>
      </c>
      <c r="D30" s="8" t="s">
        <v>497</v>
      </c>
      <c r="E30" s="6" t="s">
        <v>442</v>
      </c>
      <c r="F30" s="6" t="s">
        <v>43</v>
      </c>
      <c r="G30" s="6">
        <v>2</v>
      </c>
      <c r="H30" s="6" t="s">
        <v>438</v>
      </c>
      <c r="I30" s="17">
        <v>159</v>
      </c>
      <c r="J30" s="6">
        <v>13</v>
      </c>
      <c r="K30" s="6">
        <v>18</v>
      </c>
      <c r="L30" s="6">
        <v>25</v>
      </c>
      <c r="M30" s="6">
        <v>215</v>
      </c>
      <c r="N30" s="17">
        <v>40</v>
      </c>
      <c r="O30" s="6">
        <v>3</v>
      </c>
      <c r="P30" s="6">
        <v>5</v>
      </c>
      <c r="Q30" s="6">
        <v>8</v>
      </c>
      <c r="R30" s="6">
        <v>56</v>
      </c>
      <c r="S30" s="6"/>
      <c r="T30" s="6"/>
      <c r="U30" s="17">
        <v>159</v>
      </c>
      <c r="V30" s="17">
        <v>40</v>
      </c>
      <c r="W30" s="6"/>
      <c r="Y30" s="51"/>
      <c r="Z30" s="8"/>
      <c r="AA30" s="8"/>
      <c r="AB30" s="6"/>
      <c r="AC30" s="6"/>
      <c r="AD30" s="6"/>
      <c r="AE30" s="6"/>
      <c r="AG30" s="6">
        <v>204</v>
      </c>
      <c r="AH30" s="6">
        <v>13</v>
      </c>
      <c r="AI30" s="6">
        <v>3</v>
      </c>
      <c r="AJ30" s="6">
        <v>6</v>
      </c>
      <c r="AK30" s="6">
        <v>1487</v>
      </c>
      <c r="AL30" s="7">
        <v>3.3067129629629634E-2</v>
      </c>
      <c r="AM30" s="8" t="s">
        <v>496</v>
      </c>
      <c r="AN30" s="8" t="s">
        <v>497</v>
      </c>
      <c r="AO30" s="6" t="s">
        <v>442</v>
      </c>
      <c r="AP30" s="6" t="s">
        <v>43</v>
      </c>
      <c r="AQ30" s="6">
        <v>2</v>
      </c>
      <c r="AR30" s="6" t="s">
        <v>438</v>
      </c>
      <c r="AT30" s="6">
        <v>151</v>
      </c>
      <c r="AU30" s="6">
        <v>18</v>
      </c>
      <c r="AV30" s="6">
        <v>5</v>
      </c>
      <c r="AW30" s="6">
        <v>9</v>
      </c>
      <c r="AX30">
        <v>1487</v>
      </c>
      <c r="AY30" s="14">
        <v>3.2488425925925928E-2</v>
      </c>
      <c r="AZ30" s="8" t="s">
        <v>496</v>
      </c>
      <c r="BA30" s="8" t="s">
        <v>497</v>
      </c>
      <c r="BB30" s="6" t="s">
        <v>442</v>
      </c>
      <c r="BC30" s="6" t="s">
        <v>43</v>
      </c>
      <c r="BD30" s="6">
        <v>2</v>
      </c>
      <c r="BE30" s="6" t="s">
        <v>438</v>
      </c>
      <c r="BG30" s="6">
        <v>240</v>
      </c>
      <c r="BH30" s="6">
        <v>25</v>
      </c>
      <c r="BI30" s="6">
        <v>8</v>
      </c>
      <c r="BJ30" s="6">
        <v>13</v>
      </c>
      <c r="BK30">
        <v>1487</v>
      </c>
      <c r="BL30" s="14">
        <v>3.304398148148148E-2</v>
      </c>
      <c r="BM30" s="8" t="s">
        <v>496</v>
      </c>
      <c r="BN30" s="8" t="s">
        <v>497</v>
      </c>
      <c r="BO30" s="6" t="s">
        <v>442</v>
      </c>
      <c r="BP30" s="6" t="s">
        <v>43</v>
      </c>
      <c r="BQ30" s="6">
        <v>2</v>
      </c>
      <c r="BR30" s="6" t="s">
        <v>438</v>
      </c>
      <c r="BT30"/>
      <c r="BU30"/>
      <c r="BV30"/>
      <c r="BW30"/>
      <c r="BX30"/>
      <c r="BY30"/>
      <c r="BZ30"/>
      <c r="CA30"/>
      <c r="CB30"/>
      <c r="CC30"/>
      <c r="CD30"/>
    </row>
    <row r="31" spans="1:82" x14ac:dyDescent="0.3">
      <c r="A31">
        <v>27</v>
      </c>
      <c r="B31">
        <v>6</v>
      </c>
      <c r="C31" s="8" t="s">
        <v>820</v>
      </c>
      <c r="D31" s="8" t="s">
        <v>836</v>
      </c>
      <c r="E31" s="6" t="s">
        <v>442</v>
      </c>
      <c r="F31" s="6" t="s">
        <v>84</v>
      </c>
      <c r="G31" s="6">
        <v>2</v>
      </c>
      <c r="H31" s="6" t="s">
        <v>438</v>
      </c>
      <c r="I31" s="6">
        <v>57</v>
      </c>
      <c r="J31" s="6">
        <v>45</v>
      </c>
      <c r="K31" s="6">
        <v>46</v>
      </c>
      <c r="L31" s="6">
        <v>71</v>
      </c>
      <c r="M31" s="6">
        <v>219</v>
      </c>
      <c r="N31" s="6">
        <v>10</v>
      </c>
      <c r="O31" s="6">
        <v>13</v>
      </c>
      <c r="P31" s="6">
        <v>13</v>
      </c>
      <c r="Q31" s="6">
        <v>18</v>
      </c>
      <c r="R31" s="6">
        <v>54</v>
      </c>
      <c r="S31" s="6"/>
      <c r="T31" s="6">
        <v>418</v>
      </c>
      <c r="U31" s="6">
        <v>57</v>
      </c>
      <c r="V31" s="6">
        <v>10</v>
      </c>
      <c r="W31" s="6">
        <v>35</v>
      </c>
      <c r="X31">
        <v>1309</v>
      </c>
      <c r="Y31" s="51">
        <v>3.6793981481481483E-2</v>
      </c>
      <c r="Z31" s="8" t="s">
        <v>820</v>
      </c>
      <c r="AA31" s="8" t="s">
        <v>836</v>
      </c>
      <c r="AB31" s="6" t="s">
        <v>442</v>
      </c>
      <c r="AC31" s="6" t="s">
        <v>84</v>
      </c>
      <c r="AD31" s="6">
        <v>2</v>
      </c>
      <c r="AE31" s="6" t="s">
        <v>438</v>
      </c>
      <c r="AG31" s="6">
        <v>355</v>
      </c>
      <c r="AH31" s="6">
        <v>45</v>
      </c>
      <c r="AI31" s="6">
        <v>13</v>
      </c>
      <c r="AJ31" s="6">
        <v>32</v>
      </c>
      <c r="AK31" s="6">
        <v>1309</v>
      </c>
      <c r="AL31" s="7">
        <v>3.8240740740740742E-2</v>
      </c>
      <c r="AM31" s="8" t="s">
        <v>820</v>
      </c>
      <c r="AN31" s="8" t="s">
        <v>836</v>
      </c>
      <c r="AO31" s="6" t="s">
        <v>442</v>
      </c>
      <c r="AP31" s="6" t="s">
        <v>84</v>
      </c>
      <c r="AQ31" s="6">
        <v>2</v>
      </c>
      <c r="AR31" s="6" t="s">
        <v>438</v>
      </c>
      <c r="AT31" s="6">
        <v>229</v>
      </c>
      <c r="AU31" s="6">
        <v>46</v>
      </c>
      <c r="AV31" s="6">
        <v>13</v>
      </c>
      <c r="AW31" s="6">
        <v>32</v>
      </c>
      <c r="AX31">
        <v>1309</v>
      </c>
      <c r="AY31" s="14">
        <v>3.6574074074074078E-2</v>
      </c>
      <c r="AZ31" s="8" t="s">
        <v>820</v>
      </c>
      <c r="BA31" s="8" t="s">
        <v>836</v>
      </c>
      <c r="BB31" s="6" t="s">
        <v>442</v>
      </c>
      <c r="BC31" s="6" t="s">
        <v>84</v>
      </c>
      <c r="BD31" s="6">
        <v>2</v>
      </c>
      <c r="BE31" s="6" t="s">
        <v>438</v>
      </c>
      <c r="BG31" s="6">
        <v>419</v>
      </c>
      <c r="BH31" s="6">
        <v>71</v>
      </c>
      <c r="BI31" s="6">
        <v>18</v>
      </c>
      <c r="BJ31" s="6">
        <v>46</v>
      </c>
      <c r="BK31">
        <v>1309</v>
      </c>
      <c r="BL31" s="14">
        <v>3.8356481481481484E-2</v>
      </c>
      <c r="BM31" s="8" t="s">
        <v>820</v>
      </c>
      <c r="BN31" s="8" t="s">
        <v>836</v>
      </c>
      <c r="BO31" s="6" t="s">
        <v>442</v>
      </c>
      <c r="BP31" s="6" t="s">
        <v>84</v>
      </c>
      <c r="BQ31" s="6">
        <v>2</v>
      </c>
      <c r="BR31" s="6" t="s">
        <v>438</v>
      </c>
      <c r="BT31"/>
      <c r="BU31"/>
      <c r="BV31"/>
      <c r="BW31"/>
      <c r="BX31"/>
      <c r="BY31"/>
      <c r="BZ31"/>
      <c r="CA31"/>
      <c r="CB31"/>
      <c r="CC31"/>
      <c r="CD31"/>
    </row>
    <row r="32" spans="1:82" x14ac:dyDescent="0.3">
      <c r="A32">
        <v>28</v>
      </c>
      <c r="B32">
        <v>9</v>
      </c>
      <c r="C32" s="8" t="s">
        <v>1566</v>
      </c>
      <c r="D32" s="8" t="s">
        <v>696</v>
      </c>
      <c r="E32" s="6" t="s">
        <v>442</v>
      </c>
      <c r="F32" s="6" t="s">
        <v>36</v>
      </c>
      <c r="G32" s="6">
        <v>2</v>
      </c>
      <c r="H32" s="6" t="s">
        <v>438</v>
      </c>
      <c r="I32" s="17">
        <v>159</v>
      </c>
      <c r="J32" s="6">
        <v>19</v>
      </c>
      <c r="K32" s="6">
        <v>17</v>
      </c>
      <c r="L32" s="6">
        <v>29</v>
      </c>
      <c r="M32" s="6">
        <v>224</v>
      </c>
      <c r="N32" s="17">
        <v>40</v>
      </c>
      <c r="O32" s="6">
        <v>4</v>
      </c>
      <c r="P32" s="6">
        <v>4</v>
      </c>
      <c r="Q32" s="6">
        <v>10</v>
      </c>
      <c r="R32" s="6">
        <v>58</v>
      </c>
      <c r="S32" s="6"/>
      <c r="T32" s="6"/>
      <c r="U32" s="17">
        <v>159</v>
      </c>
      <c r="V32" s="17">
        <v>40</v>
      </c>
      <c r="W32" s="6"/>
      <c r="X32" s="6"/>
      <c r="Y32" s="50"/>
      <c r="Z32" s="8"/>
      <c r="AA32" s="8"/>
      <c r="AB32" s="6"/>
      <c r="AC32" s="6"/>
      <c r="AD32" s="6"/>
      <c r="AE32" s="6"/>
      <c r="AG32" s="6">
        <v>234</v>
      </c>
      <c r="AH32" s="6">
        <v>19</v>
      </c>
      <c r="AI32" s="6">
        <v>4</v>
      </c>
      <c r="AJ32" s="6">
        <v>10</v>
      </c>
      <c r="AK32" s="6">
        <v>1228</v>
      </c>
      <c r="AL32" s="7">
        <v>3.3842592592592598E-2</v>
      </c>
      <c r="AM32" s="8" t="s">
        <v>1566</v>
      </c>
      <c r="AN32" s="8" t="s">
        <v>696</v>
      </c>
      <c r="AO32" s="6" t="s">
        <v>442</v>
      </c>
      <c r="AP32" s="6" t="s">
        <v>36</v>
      </c>
      <c r="AQ32" s="6">
        <v>2</v>
      </c>
      <c r="AR32" s="6" t="s">
        <v>438</v>
      </c>
      <c r="AT32" s="6">
        <v>148</v>
      </c>
      <c r="AU32" s="6">
        <v>17</v>
      </c>
      <c r="AV32" s="6">
        <v>4</v>
      </c>
      <c r="AW32" s="6">
        <v>8</v>
      </c>
      <c r="AX32">
        <v>1228</v>
      </c>
      <c r="AY32" s="14">
        <v>3.2372685185185185E-2</v>
      </c>
      <c r="AZ32" s="8" t="s">
        <v>1566</v>
      </c>
      <c r="BA32" s="8" t="s">
        <v>696</v>
      </c>
      <c r="BB32" s="6" t="s">
        <v>442</v>
      </c>
      <c r="BC32" s="6" t="s">
        <v>36</v>
      </c>
      <c r="BD32" s="6">
        <v>2</v>
      </c>
      <c r="BE32" s="6" t="s">
        <v>438</v>
      </c>
      <c r="BG32" s="6">
        <v>255</v>
      </c>
      <c r="BH32" s="6">
        <v>29</v>
      </c>
      <c r="BI32" s="6">
        <v>10</v>
      </c>
      <c r="BJ32" s="6">
        <v>17</v>
      </c>
      <c r="BK32">
        <v>1228</v>
      </c>
      <c r="BL32" s="14">
        <v>3.3344907407407406E-2</v>
      </c>
      <c r="BM32" s="8" t="s">
        <v>1566</v>
      </c>
      <c r="BN32" s="8" t="s">
        <v>696</v>
      </c>
      <c r="BO32" s="6" t="s">
        <v>442</v>
      </c>
      <c r="BP32" s="6" t="s">
        <v>36</v>
      </c>
      <c r="BQ32" s="6">
        <v>2</v>
      </c>
      <c r="BR32" s="6" t="s">
        <v>438</v>
      </c>
      <c r="BT32"/>
      <c r="BU32"/>
      <c r="BV32"/>
      <c r="BW32"/>
      <c r="BX32"/>
      <c r="BY32"/>
      <c r="BZ32"/>
      <c r="CA32"/>
      <c r="CB32"/>
      <c r="CC32"/>
      <c r="CD32"/>
    </row>
    <row r="33" spans="1:82" x14ac:dyDescent="0.3">
      <c r="A33">
        <v>29</v>
      </c>
      <c r="B33">
        <v>4</v>
      </c>
      <c r="C33" s="8" t="s">
        <v>541</v>
      </c>
      <c r="D33" s="8" t="s">
        <v>542</v>
      </c>
      <c r="E33" s="6" t="s">
        <v>451</v>
      </c>
      <c r="F33" s="6" t="s">
        <v>14</v>
      </c>
      <c r="G33" s="6">
        <v>2</v>
      </c>
      <c r="H33" s="6" t="s">
        <v>438</v>
      </c>
      <c r="I33" s="17">
        <v>159</v>
      </c>
      <c r="J33" s="6">
        <v>15</v>
      </c>
      <c r="K33" s="6">
        <v>19</v>
      </c>
      <c r="L33" s="6">
        <v>32</v>
      </c>
      <c r="M33" s="6">
        <v>225</v>
      </c>
      <c r="N33" s="17">
        <v>35</v>
      </c>
      <c r="O33" s="6">
        <v>1</v>
      </c>
      <c r="P33" s="6">
        <v>2</v>
      </c>
      <c r="Q33" s="6">
        <v>2</v>
      </c>
      <c r="R33" s="6">
        <v>40</v>
      </c>
      <c r="S33" s="6"/>
      <c r="U33" s="17">
        <v>159</v>
      </c>
      <c r="V33" s="17">
        <v>35</v>
      </c>
      <c r="X33" s="6"/>
      <c r="Y33" s="50"/>
      <c r="Z33" s="8"/>
      <c r="AA33" s="8"/>
      <c r="AB33" s="6"/>
      <c r="AC33" s="6"/>
      <c r="AD33" s="6"/>
      <c r="AE33" s="6"/>
      <c r="AG33" s="6">
        <v>210</v>
      </c>
      <c r="AH33" s="6">
        <v>15</v>
      </c>
      <c r="AI33" s="6">
        <v>1</v>
      </c>
      <c r="AJ33" s="6">
        <v>7</v>
      </c>
      <c r="AK33" s="6">
        <v>863</v>
      </c>
      <c r="AL33" s="7">
        <v>3.3298611111111112E-2</v>
      </c>
      <c r="AM33" s="8" t="s">
        <v>541</v>
      </c>
      <c r="AN33" s="8" t="s">
        <v>542</v>
      </c>
      <c r="AO33" s="6" t="s">
        <v>451</v>
      </c>
      <c r="AP33" s="6" t="s">
        <v>14</v>
      </c>
      <c r="AQ33" s="6">
        <v>2</v>
      </c>
      <c r="AR33" s="6" t="s">
        <v>438</v>
      </c>
      <c r="AT33" s="6">
        <v>153</v>
      </c>
      <c r="AU33" s="6">
        <v>19</v>
      </c>
      <c r="AV33" s="6">
        <v>2</v>
      </c>
      <c r="AW33" s="6">
        <v>10</v>
      </c>
      <c r="AX33">
        <v>863</v>
      </c>
      <c r="AY33" s="14">
        <v>3.2534722222222222E-2</v>
      </c>
      <c r="AZ33" s="8" t="s">
        <v>541</v>
      </c>
      <c r="BA33" s="8" t="s">
        <v>542</v>
      </c>
      <c r="BB33" s="6" t="s">
        <v>451</v>
      </c>
      <c r="BC33" s="6" t="s">
        <v>14</v>
      </c>
      <c r="BD33" s="6">
        <v>2</v>
      </c>
      <c r="BE33" s="6" t="s">
        <v>438</v>
      </c>
      <c r="BG33" s="6">
        <v>280</v>
      </c>
      <c r="BH33" s="6">
        <v>32</v>
      </c>
      <c r="BI33" s="6">
        <v>2</v>
      </c>
      <c r="BJ33" s="6">
        <v>18</v>
      </c>
      <c r="BK33">
        <v>863</v>
      </c>
      <c r="BL33" s="14">
        <v>3.408564814814815E-2</v>
      </c>
      <c r="BM33" s="8" t="s">
        <v>541</v>
      </c>
      <c r="BN33" s="8" t="s">
        <v>542</v>
      </c>
      <c r="BO33" s="6" t="s">
        <v>451</v>
      </c>
      <c r="BP33" s="6" t="s">
        <v>14</v>
      </c>
      <c r="BQ33" s="6">
        <v>2</v>
      </c>
      <c r="BR33" s="6" t="s">
        <v>438</v>
      </c>
      <c r="BT33"/>
      <c r="BU33"/>
      <c r="BV33"/>
      <c r="BW33"/>
      <c r="BX33"/>
      <c r="BY33"/>
      <c r="BZ33"/>
      <c r="CA33"/>
      <c r="CB33"/>
      <c r="CC33"/>
      <c r="CD33"/>
    </row>
    <row r="34" spans="1:82" x14ac:dyDescent="0.3">
      <c r="A34">
        <v>30</v>
      </c>
      <c r="B34">
        <v>7</v>
      </c>
      <c r="C34" s="8" t="s">
        <v>699</v>
      </c>
      <c r="D34" s="8" t="s">
        <v>754</v>
      </c>
      <c r="E34" s="6" t="s">
        <v>444</v>
      </c>
      <c r="F34" s="6" t="s">
        <v>14</v>
      </c>
      <c r="G34" s="6">
        <v>2</v>
      </c>
      <c r="H34" s="6" t="s">
        <v>438</v>
      </c>
      <c r="I34" s="6">
        <v>42</v>
      </c>
      <c r="J34" s="17">
        <v>124</v>
      </c>
      <c r="K34" s="6">
        <v>26</v>
      </c>
      <c r="L34" s="6">
        <v>40</v>
      </c>
      <c r="M34" s="6">
        <v>232</v>
      </c>
      <c r="N34" s="6">
        <v>14</v>
      </c>
      <c r="O34" s="17">
        <v>45</v>
      </c>
      <c r="P34" s="6">
        <v>7</v>
      </c>
      <c r="Q34" s="6">
        <v>12</v>
      </c>
      <c r="R34" s="6">
        <v>78</v>
      </c>
      <c r="S34" s="6"/>
      <c r="T34" s="6">
        <v>372</v>
      </c>
      <c r="U34" s="6">
        <v>42</v>
      </c>
      <c r="V34" s="6">
        <v>14</v>
      </c>
      <c r="W34" s="6">
        <v>26</v>
      </c>
      <c r="X34">
        <v>867</v>
      </c>
      <c r="Y34" s="51">
        <v>3.5509259259259261E-2</v>
      </c>
      <c r="Z34" s="8" t="s">
        <v>699</v>
      </c>
      <c r="AA34" s="8" t="s">
        <v>754</v>
      </c>
      <c r="AB34" s="6" t="s">
        <v>444</v>
      </c>
      <c r="AC34" s="6" t="s">
        <v>14</v>
      </c>
      <c r="AD34" s="6">
        <v>2</v>
      </c>
      <c r="AE34" s="6" t="s">
        <v>438</v>
      </c>
      <c r="AG34" s="6"/>
      <c r="AH34" s="17">
        <v>124</v>
      </c>
      <c r="AI34" s="17">
        <v>45</v>
      </c>
      <c r="AJ34" s="6"/>
      <c r="AK34" s="6"/>
      <c r="AL34" s="7"/>
      <c r="AM34" s="8"/>
      <c r="AN34" s="8"/>
      <c r="AO34" s="6"/>
      <c r="AP34" s="6"/>
      <c r="AQ34" s="6"/>
      <c r="AR34" s="6"/>
      <c r="AT34" s="6">
        <v>184</v>
      </c>
      <c r="AU34" s="6">
        <v>26</v>
      </c>
      <c r="AV34" s="6">
        <v>7</v>
      </c>
      <c r="AW34" s="6">
        <v>16</v>
      </c>
      <c r="AX34">
        <v>867</v>
      </c>
      <c r="AY34" s="14">
        <v>3.4155092592592598E-2</v>
      </c>
      <c r="AZ34" s="8" t="s">
        <v>699</v>
      </c>
      <c r="BA34" s="8" t="s">
        <v>754</v>
      </c>
      <c r="BB34" s="6" t="s">
        <v>444</v>
      </c>
      <c r="BC34" s="6" t="s">
        <v>14</v>
      </c>
      <c r="BD34" s="6">
        <v>2</v>
      </c>
      <c r="BE34" s="6" t="s">
        <v>438</v>
      </c>
      <c r="BG34" s="6">
        <v>313</v>
      </c>
      <c r="BH34" s="6">
        <v>40</v>
      </c>
      <c r="BI34" s="6">
        <v>12</v>
      </c>
      <c r="BJ34" s="6">
        <v>25</v>
      </c>
      <c r="BK34">
        <v>867</v>
      </c>
      <c r="BL34" s="14">
        <v>3.5231481481481482E-2</v>
      </c>
      <c r="BM34" s="8" t="s">
        <v>699</v>
      </c>
      <c r="BN34" s="8" t="s">
        <v>754</v>
      </c>
      <c r="BO34" s="6" t="s">
        <v>444</v>
      </c>
      <c r="BP34" s="6" t="s">
        <v>14</v>
      </c>
      <c r="BQ34" s="6">
        <v>2</v>
      </c>
      <c r="BR34" s="6" t="s">
        <v>438</v>
      </c>
      <c r="BT34"/>
      <c r="BU34"/>
      <c r="BV34"/>
      <c r="BW34"/>
      <c r="BX34"/>
      <c r="BY34"/>
      <c r="BZ34"/>
      <c r="CA34"/>
      <c r="CB34"/>
      <c r="CC34"/>
      <c r="CD34"/>
    </row>
    <row r="35" spans="1:82" x14ac:dyDescent="0.3">
      <c r="A35">
        <v>31</v>
      </c>
      <c r="B35">
        <v>8</v>
      </c>
      <c r="C35" s="8" t="s">
        <v>474</v>
      </c>
      <c r="D35" s="8" t="s">
        <v>102</v>
      </c>
      <c r="E35" s="6" t="s">
        <v>444</v>
      </c>
      <c r="F35" s="6" t="s">
        <v>14</v>
      </c>
      <c r="G35" s="6">
        <v>2</v>
      </c>
      <c r="H35" s="6" t="s">
        <v>438</v>
      </c>
      <c r="I35" s="6">
        <v>40</v>
      </c>
      <c r="J35" s="17">
        <v>124</v>
      </c>
      <c r="K35" s="6">
        <v>32</v>
      </c>
      <c r="L35" s="6">
        <v>46</v>
      </c>
      <c r="M35" s="6">
        <v>242</v>
      </c>
      <c r="N35" s="6">
        <v>13</v>
      </c>
      <c r="O35" s="17">
        <v>45</v>
      </c>
      <c r="P35" s="6">
        <v>9</v>
      </c>
      <c r="Q35" s="6">
        <v>14</v>
      </c>
      <c r="R35" s="6">
        <v>81</v>
      </c>
      <c r="S35" s="6"/>
      <c r="T35" s="6">
        <v>370</v>
      </c>
      <c r="U35" s="6">
        <v>40</v>
      </c>
      <c r="V35" s="6">
        <v>13</v>
      </c>
      <c r="W35" s="6">
        <v>25</v>
      </c>
      <c r="X35">
        <v>898</v>
      </c>
      <c r="Y35" s="51">
        <v>3.5439814814814813E-2</v>
      </c>
      <c r="Z35" s="8" t="s">
        <v>474</v>
      </c>
      <c r="AA35" s="8" t="s">
        <v>102</v>
      </c>
      <c r="AB35" s="6" t="s">
        <v>444</v>
      </c>
      <c r="AC35" s="6" t="s">
        <v>14</v>
      </c>
      <c r="AD35" s="6">
        <v>2</v>
      </c>
      <c r="AE35" s="6" t="s">
        <v>438</v>
      </c>
      <c r="AG35" s="6"/>
      <c r="AH35" s="17">
        <v>124</v>
      </c>
      <c r="AI35" s="17">
        <v>45</v>
      </c>
      <c r="AJ35" s="6"/>
      <c r="AK35" s="6"/>
      <c r="AL35" s="7"/>
      <c r="AM35" s="8"/>
      <c r="AN35" s="8"/>
      <c r="AO35" s="6"/>
      <c r="AP35" s="6"/>
      <c r="AQ35" s="6"/>
      <c r="AR35" s="6"/>
      <c r="AT35" s="6">
        <v>196</v>
      </c>
      <c r="AU35" s="6">
        <v>32</v>
      </c>
      <c r="AV35" s="6">
        <v>9</v>
      </c>
      <c r="AW35" s="6">
        <v>21</v>
      </c>
      <c r="AX35">
        <v>898</v>
      </c>
      <c r="AY35" s="14">
        <v>3.4803240740740739E-2</v>
      </c>
      <c r="AZ35" s="8" t="s">
        <v>474</v>
      </c>
      <c r="BA35" s="8" t="s">
        <v>102</v>
      </c>
      <c r="BB35" s="6" t="s">
        <v>444</v>
      </c>
      <c r="BC35" s="6" t="s">
        <v>14</v>
      </c>
      <c r="BD35" s="6">
        <v>2</v>
      </c>
      <c r="BE35" s="6" t="s">
        <v>438</v>
      </c>
      <c r="BG35" s="6">
        <v>331</v>
      </c>
      <c r="BH35" s="6">
        <v>46</v>
      </c>
      <c r="BI35" s="6">
        <v>14</v>
      </c>
      <c r="BJ35" s="6">
        <v>31</v>
      </c>
      <c r="BK35">
        <v>898</v>
      </c>
      <c r="BL35" s="14">
        <v>3.5752314814814813E-2</v>
      </c>
      <c r="BM35" s="8" t="s">
        <v>474</v>
      </c>
      <c r="BN35" s="8" t="s">
        <v>102</v>
      </c>
      <c r="BO35" s="6" t="s">
        <v>444</v>
      </c>
      <c r="BP35" s="6" t="s">
        <v>14</v>
      </c>
      <c r="BQ35" s="6">
        <v>2</v>
      </c>
      <c r="BR35" s="6" t="s">
        <v>438</v>
      </c>
      <c r="BT35"/>
      <c r="BU35"/>
      <c r="BV35"/>
      <c r="BW35"/>
      <c r="BX35"/>
      <c r="BY35"/>
      <c r="BZ35"/>
      <c r="CA35"/>
      <c r="CB35"/>
      <c r="CC35"/>
      <c r="CD35"/>
    </row>
    <row r="36" spans="1:82" x14ac:dyDescent="0.3">
      <c r="A36">
        <v>32</v>
      </c>
      <c r="B36">
        <v>10</v>
      </c>
      <c r="C36" s="8" t="s">
        <v>546</v>
      </c>
      <c r="D36" s="8" t="s">
        <v>547</v>
      </c>
      <c r="E36" s="6" t="s">
        <v>442</v>
      </c>
      <c r="F36" s="6" t="s">
        <v>14</v>
      </c>
      <c r="G36" s="6">
        <v>2</v>
      </c>
      <c r="H36" s="6" t="s">
        <v>438</v>
      </c>
      <c r="I36" s="6">
        <v>37</v>
      </c>
      <c r="J36" s="6">
        <v>24</v>
      </c>
      <c r="K36" s="6">
        <v>23</v>
      </c>
      <c r="L36" s="17">
        <v>159</v>
      </c>
      <c r="M36" s="6">
        <v>243</v>
      </c>
      <c r="N36" s="6">
        <v>6</v>
      </c>
      <c r="O36" s="6">
        <v>5</v>
      </c>
      <c r="P36" s="6">
        <v>6</v>
      </c>
      <c r="Q36" s="17">
        <v>42</v>
      </c>
      <c r="R36" s="6">
        <v>59</v>
      </c>
      <c r="S36" s="6"/>
      <c r="T36" s="6">
        <v>358</v>
      </c>
      <c r="U36" s="6">
        <v>37</v>
      </c>
      <c r="V36" s="6">
        <v>6</v>
      </c>
      <c r="W36" s="6">
        <v>23</v>
      </c>
      <c r="X36">
        <v>886</v>
      </c>
      <c r="Y36" s="51">
        <v>3.5277777777777776E-2</v>
      </c>
      <c r="Z36" s="8" t="s">
        <v>546</v>
      </c>
      <c r="AA36" s="8" t="s">
        <v>547</v>
      </c>
      <c r="AB36" s="6" t="s">
        <v>442</v>
      </c>
      <c r="AC36" s="6" t="s">
        <v>14</v>
      </c>
      <c r="AD36" s="6">
        <v>2</v>
      </c>
      <c r="AE36" s="6" t="s">
        <v>438</v>
      </c>
      <c r="AG36" s="6">
        <v>274</v>
      </c>
      <c r="AH36" s="6">
        <v>24</v>
      </c>
      <c r="AI36" s="6">
        <v>5</v>
      </c>
      <c r="AJ36" s="6">
        <v>15</v>
      </c>
      <c r="AK36" s="6">
        <v>937</v>
      </c>
      <c r="AL36" s="7">
        <v>3.4953703703703702E-2</v>
      </c>
      <c r="AM36" s="8" t="s">
        <v>546</v>
      </c>
      <c r="AN36" s="8" t="s">
        <v>547</v>
      </c>
      <c r="AO36" s="6" t="s">
        <v>442</v>
      </c>
      <c r="AP36" s="6" t="s">
        <v>14</v>
      </c>
      <c r="AQ36" s="6">
        <v>2</v>
      </c>
      <c r="AR36" s="6" t="s">
        <v>438</v>
      </c>
      <c r="AT36" s="6">
        <v>163</v>
      </c>
      <c r="AU36" s="6">
        <v>23</v>
      </c>
      <c r="AV36" s="6">
        <v>6</v>
      </c>
      <c r="AW36" s="6">
        <v>14</v>
      </c>
      <c r="AX36">
        <v>937</v>
      </c>
      <c r="AY36" s="14">
        <v>3.3321759259259259E-2</v>
      </c>
      <c r="AZ36" s="8" t="s">
        <v>546</v>
      </c>
      <c r="BA36" s="8" t="s">
        <v>547</v>
      </c>
      <c r="BB36" s="6" t="s">
        <v>442</v>
      </c>
      <c r="BC36" s="6" t="s">
        <v>14</v>
      </c>
      <c r="BD36" s="6">
        <v>2</v>
      </c>
      <c r="BE36" s="6" t="s">
        <v>438</v>
      </c>
      <c r="BG36" s="6"/>
      <c r="BH36" s="17">
        <v>159</v>
      </c>
      <c r="BI36" s="17">
        <v>42</v>
      </c>
      <c r="BJ36" s="6"/>
      <c r="BL36" s="14"/>
      <c r="BM36" s="8"/>
      <c r="BN36" s="8"/>
      <c r="BO36" s="6"/>
      <c r="BP36" s="6"/>
      <c r="BQ36" s="6"/>
      <c r="BR36" s="6"/>
      <c r="BT36"/>
      <c r="BU36"/>
      <c r="BV36"/>
      <c r="BW36"/>
      <c r="BX36"/>
      <c r="BY36"/>
      <c r="BZ36"/>
      <c r="CA36"/>
      <c r="CB36"/>
      <c r="CC36"/>
      <c r="CD36"/>
    </row>
    <row r="37" spans="1:82" x14ac:dyDescent="0.3">
      <c r="A37">
        <v>33</v>
      </c>
      <c r="B37"/>
      <c r="C37" s="8" t="s">
        <v>512</v>
      </c>
      <c r="D37" s="8" t="s">
        <v>332</v>
      </c>
      <c r="E37" s="6" t="s">
        <v>13</v>
      </c>
      <c r="F37" s="6" t="s">
        <v>43</v>
      </c>
      <c r="G37" s="6">
        <v>2</v>
      </c>
      <c r="H37" s="6" t="s">
        <v>438</v>
      </c>
      <c r="I37" s="6">
        <v>31</v>
      </c>
      <c r="J37" s="6">
        <v>14</v>
      </c>
      <c r="K37" s="17">
        <v>154</v>
      </c>
      <c r="L37" s="6">
        <v>48</v>
      </c>
      <c r="M37" s="6">
        <v>247</v>
      </c>
      <c r="N37" s="6"/>
      <c r="O37" s="6"/>
      <c r="P37" s="6"/>
      <c r="R37" s="6"/>
      <c r="S37" s="6"/>
      <c r="T37" s="6">
        <v>338</v>
      </c>
      <c r="U37" s="6">
        <v>31</v>
      </c>
      <c r="V37" s="6"/>
      <c r="W37" s="6"/>
      <c r="X37">
        <v>1466</v>
      </c>
      <c r="Y37" s="51">
        <v>3.4861111111111114E-2</v>
      </c>
      <c r="Z37" s="8" t="s">
        <v>512</v>
      </c>
      <c r="AA37" s="8" t="s">
        <v>332</v>
      </c>
      <c r="AB37" s="6" t="s">
        <v>13</v>
      </c>
      <c r="AC37" s="6" t="s">
        <v>43</v>
      </c>
      <c r="AD37" s="6">
        <v>2</v>
      </c>
      <c r="AE37" s="6" t="s">
        <v>438</v>
      </c>
      <c r="AG37" s="6">
        <v>207</v>
      </c>
      <c r="AH37" s="6">
        <v>14</v>
      </c>
      <c r="AI37" s="6"/>
      <c r="AJ37" s="6"/>
      <c r="AK37" s="6">
        <v>1488</v>
      </c>
      <c r="AL37" s="7">
        <v>3.3136574074074075E-2</v>
      </c>
      <c r="AM37" s="8" t="s">
        <v>512</v>
      </c>
      <c r="AN37" s="8" t="s">
        <v>332</v>
      </c>
      <c r="AO37" s="6" t="s">
        <v>13</v>
      </c>
      <c r="AP37" s="6" t="s">
        <v>43</v>
      </c>
      <c r="AQ37" s="6">
        <v>2</v>
      </c>
      <c r="AR37" s="6" t="s">
        <v>438</v>
      </c>
      <c r="AT37" s="6"/>
      <c r="AU37" s="17">
        <v>154</v>
      </c>
      <c r="AV37" s="6"/>
      <c r="AW37" s="6"/>
      <c r="AY37" s="14"/>
      <c r="AZ37" s="8"/>
      <c r="BA37" s="8"/>
      <c r="BB37" s="6"/>
      <c r="BC37" s="6"/>
      <c r="BD37" s="6"/>
      <c r="BE37" s="6"/>
      <c r="BG37" s="6">
        <v>341</v>
      </c>
      <c r="BH37" s="6">
        <v>48</v>
      </c>
      <c r="BI37" s="11"/>
      <c r="BJ37" s="11"/>
      <c r="BK37">
        <v>1488</v>
      </c>
      <c r="BL37" s="14">
        <v>3.6087962962962968E-2</v>
      </c>
      <c r="BM37" s="8" t="s">
        <v>512</v>
      </c>
      <c r="BN37" s="8" t="s">
        <v>332</v>
      </c>
      <c r="BO37" s="6" t="s">
        <v>13</v>
      </c>
      <c r="BP37" s="6" t="s">
        <v>43</v>
      </c>
      <c r="BQ37" s="6">
        <v>2</v>
      </c>
      <c r="BR37" s="6" t="s">
        <v>438</v>
      </c>
      <c r="BT37"/>
      <c r="BU37"/>
      <c r="BV37"/>
      <c r="BW37"/>
      <c r="BX37"/>
      <c r="BY37"/>
      <c r="BZ37"/>
      <c r="CA37"/>
      <c r="CB37"/>
      <c r="CC37"/>
      <c r="CD37"/>
    </row>
    <row r="38" spans="1:82" x14ac:dyDescent="0.3">
      <c r="A38">
        <v>34</v>
      </c>
      <c r="B38">
        <v>6</v>
      </c>
      <c r="C38" s="8" t="s">
        <v>533</v>
      </c>
      <c r="D38" s="8" t="s">
        <v>1093</v>
      </c>
      <c r="E38" s="6" t="s">
        <v>444</v>
      </c>
      <c r="F38" s="6" t="s">
        <v>862</v>
      </c>
      <c r="G38" s="6">
        <v>2</v>
      </c>
      <c r="H38" s="6" t="s">
        <v>438</v>
      </c>
      <c r="I38" s="6">
        <v>68</v>
      </c>
      <c r="J38" s="6">
        <v>65</v>
      </c>
      <c r="K38" s="6">
        <v>50</v>
      </c>
      <c r="L38" s="6">
        <v>66</v>
      </c>
      <c r="M38" s="6">
        <v>249</v>
      </c>
      <c r="N38" s="6">
        <v>21</v>
      </c>
      <c r="O38" s="6">
        <v>19</v>
      </c>
      <c r="P38" s="6">
        <v>14</v>
      </c>
      <c r="Q38" s="6">
        <v>18</v>
      </c>
      <c r="R38" s="6">
        <v>72</v>
      </c>
      <c r="S38" s="6"/>
      <c r="T38" s="6">
        <v>439</v>
      </c>
      <c r="U38" s="6">
        <v>68</v>
      </c>
      <c r="V38" s="6">
        <v>21</v>
      </c>
      <c r="W38" s="6">
        <v>44</v>
      </c>
      <c r="X38">
        <v>999</v>
      </c>
      <c r="Y38" s="51">
        <v>3.7488425925925925E-2</v>
      </c>
      <c r="Z38" s="8" t="s">
        <v>533</v>
      </c>
      <c r="AA38" s="8" t="s">
        <v>1093</v>
      </c>
      <c r="AB38" s="6" t="s">
        <v>444</v>
      </c>
      <c r="AC38" s="6" t="s">
        <v>862</v>
      </c>
      <c r="AD38" s="6">
        <v>2</v>
      </c>
      <c r="AE38" s="6" t="s">
        <v>438</v>
      </c>
      <c r="AG38" s="6">
        <v>404</v>
      </c>
      <c r="AH38" s="6">
        <v>65</v>
      </c>
      <c r="AI38" s="6">
        <v>19</v>
      </c>
      <c r="AJ38" s="6">
        <v>47</v>
      </c>
      <c r="AK38" s="6">
        <v>999</v>
      </c>
      <c r="AL38" s="7">
        <v>3.9837962962962964E-2</v>
      </c>
      <c r="AM38" s="8" t="s">
        <v>533</v>
      </c>
      <c r="AN38" s="8" t="s">
        <v>1093</v>
      </c>
      <c r="AO38" s="6" t="s">
        <v>444</v>
      </c>
      <c r="AP38" s="6" t="s">
        <v>862</v>
      </c>
      <c r="AQ38" s="6">
        <v>2</v>
      </c>
      <c r="AR38" s="6" t="s">
        <v>438</v>
      </c>
      <c r="AT38" s="6">
        <v>237</v>
      </c>
      <c r="AU38" s="6">
        <v>50</v>
      </c>
      <c r="AV38" s="6">
        <v>14</v>
      </c>
      <c r="AW38" s="6">
        <v>34</v>
      </c>
      <c r="AX38">
        <v>999</v>
      </c>
      <c r="AY38" s="14">
        <v>3.6921296296296292E-2</v>
      </c>
      <c r="AZ38" s="8" t="s">
        <v>533</v>
      </c>
      <c r="BA38" s="8" t="s">
        <v>1093</v>
      </c>
      <c r="BB38" s="6" t="s">
        <v>444</v>
      </c>
      <c r="BC38" s="6" t="s">
        <v>862</v>
      </c>
      <c r="BD38" s="6">
        <v>2</v>
      </c>
      <c r="BE38" s="6" t="s">
        <v>438</v>
      </c>
      <c r="BG38" s="6">
        <v>408</v>
      </c>
      <c r="BH38" s="6">
        <v>66</v>
      </c>
      <c r="BI38" s="6">
        <v>18</v>
      </c>
      <c r="BJ38" s="6">
        <v>43</v>
      </c>
      <c r="BK38">
        <v>999</v>
      </c>
      <c r="BL38" s="14">
        <v>3.8055555555555551E-2</v>
      </c>
      <c r="BM38" s="8" t="s">
        <v>533</v>
      </c>
      <c r="BN38" s="8" t="s">
        <v>1093</v>
      </c>
      <c r="BO38" s="6" t="s">
        <v>444</v>
      </c>
      <c r="BP38" s="6" t="s">
        <v>862</v>
      </c>
      <c r="BQ38" s="6">
        <v>2</v>
      </c>
      <c r="BR38" s="6" t="s">
        <v>438</v>
      </c>
      <c r="BT38"/>
      <c r="BU38"/>
      <c r="BV38"/>
      <c r="BW38"/>
      <c r="BX38"/>
      <c r="BY38"/>
      <c r="BZ38"/>
      <c r="CA38"/>
      <c r="CB38"/>
      <c r="CC38"/>
      <c r="CD38"/>
    </row>
    <row r="39" spans="1:82" x14ac:dyDescent="0.3">
      <c r="A39">
        <v>35</v>
      </c>
      <c r="B39">
        <v>5</v>
      </c>
      <c r="C39" s="8" t="s">
        <v>557</v>
      </c>
      <c r="D39" s="8" t="s">
        <v>571</v>
      </c>
      <c r="E39" s="6" t="s">
        <v>451</v>
      </c>
      <c r="F39" s="6" t="s">
        <v>14</v>
      </c>
      <c r="G39" s="6">
        <v>2</v>
      </c>
      <c r="H39" s="6" t="s">
        <v>438</v>
      </c>
      <c r="I39" s="17">
        <v>159</v>
      </c>
      <c r="J39" s="6">
        <v>26</v>
      </c>
      <c r="K39" s="6">
        <v>28</v>
      </c>
      <c r="L39" s="6">
        <v>43</v>
      </c>
      <c r="M39" s="6">
        <v>256</v>
      </c>
      <c r="N39" s="17">
        <v>35</v>
      </c>
      <c r="O39" s="6">
        <v>5</v>
      </c>
      <c r="P39" s="6">
        <v>4</v>
      </c>
      <c r="Q39" s="6">
        <v>5</v>
      </c>
      <c r="R39" s="6">
        <v>49</v>
      </c>
      <c r="S39" s="6"/>
      <c r="T39" s="6"/>
      <c r="U39" s="17">
        <v>159</v>
      </c>
      <c r="V39" s="17">
        <v>35</v>
      </c>
      <c r="W39" s="6"/>
      <c r="X39" s="6"/>
      <c r="Y39" s="50"/>
      <c r="Z39" s="8"/>
      <c r="AA39" s="8"/>
      <c r="AB39" s="6"/>
      <c r="AC39" s="6"/>
      <c r="AD39" s="6"/>
      <c r="AE39" s="6"/>
      <c r="AG39" s="6">
        <v>287</v>
      </c>
      <c r="AH39" s="6">
        <v>26</v>
      </c>
      <c r="AI39" s="6">
        <v>5</v>
      </c>
      <c r="AJ39" s="6">
        <v>17</v>
      </c>
      <c r="AK39" s="6">
        <v>908</v>
      </c>
      <c r="AL39" s="7">
        <v>3.5254629629629629E-2</v>
      </c>
      <c r="AM39" s="8" t="s">
        <v>557</v>
      </c>
      <c r="AN39" s="8" t="s">
        <v>571</v>
      </c>
      <c r="AO39" s="6" t="s">
        <v>451</v>
      </c>
      <c r="AP39" s="6" t="s">
        <v>14</v>
      </c>
      <c r="AQ39" s="6">
        <v>2</v>
      </c>
      <c r="AR39" s="6" t="s">
        <v>438</v>
      </c>
      <c r="AT39" s="6">
        <v>186</v>
      </c>
      <c r="AU39" s="6">
        <v>28</v>
      </c>
      <c r="AV39" s="6">
        <v>4</v>
      </c>
      <c r="AW39" s="6">
        <v>18</v>
      </c>
      <c r="AX39">
        <v>908</v>
      </c>
      <c r="AY39" s="14">
        <v>3.4189814814814819E-2</v>
      </c>
      <c r="AZ39" s="8" t="s">
        <v>557</v>
      </c>
      <c r="BA39" s="8" t="s">
        <v>571</v>
      </c>
      <c r="BB39" s="6" t="s">
        <v>451</v>
      </c>
      <c r="BC39" s="6" t="s">
        <v>14</v>
      </c>
      <c r="BD39" s="6">
        <v>2</v>
      </c>
      <c r="BE39" s="6" t="s">
        <v>438</v>
      </c>
      <c r="BG39" s="6">
        <v>320</v>
      </c>
      <c r="BH39" s="6">
        <v>43</v>
      </c>
      <c r="BI39" s="6">
        <v>5</v>
      </c>
      <c r="BJ39" s="6">
        <v>28</v>
      </c>
      <c r="BK39">
        <v>908</v>
      </c>
      <c r="BL39" s="14">
        <v>3.5381944444444445E-2</v>
      </c>
      <c r="BM39" s="8" t="s">
        <v>557</v>
      </c>
      <c r="BN39" s="8" t="s">
        <v>571</v>
      </c>
      <c r="BO39" s="6" t="s">
        <v>451</v>
      </c>
      <c r="BP39" s="6" t="s">
        <v>14</v>
      </c>
      <c r="BQ39" s="6">
        <v>2</v>
      </c>
      <c r="BR39" s="6" t="s">
        <v>438</v>
      </c>
      <c r="BT39"/>
      <c r="BU39"/>
      <c r="BV39"/>
      <c r="BW39"/>
      <c r="BX39"/>
      <c r="BY39"/>
      <c r="BZ39"/>
      <c r="CA39"/>
      <c r="CB39"/>
      <c r="CC39"/>
      <c r="CD39"/>
    </row>
    <row r="40" spans="1:82" x14ac:dyDescent="0.3">
      <c r="A40">
        <v>36</v>
      </c>
      <c r="B40"/>
      <c r="C40" s="8" t="s">
        <v>540</v>
      </c>
      <c r="D40" s="8" t="s">
        <v>1115</v>
      </c>
      <c r="E40" s="6" t="s">
        <v>13</v>
      </c>
      <c r="F40" s="6" t="s">
        <v>871</v>
      </c>
      <c r="G40" s="6">
        <v>2</v>
      </c>
      <c r="H40" s="6" t="s">
        <v>438</v>
      </c>
      <c r="I40" s="6">
        <v>75</v>
      </c>
      <c r="J40" s="6">
        <v>44</v>
      </c>
      <c r="K40" s="6">
        <v>73</v>
      </c>
      <c r="L40" s="6">
        <v>67</v>
      </c>
      <c r="M40" s="6">
        <v>259</v>
      </c>
      <c r="N40" s="6"/>
      <c r="O40" s="6"/>
      <c r="P40" s="6"/>
      <c r="R40" s="6"/>
      <c r="S40" s="6"/>
      <c r="T40" s="6">
        <v>457</v>
      </c>
      <c r="U40" s="6">
        <v>75</v>
      </c>
      <c r="V40" s="6"/>
      <c r="W40" s="6"/>
      <c r="X40">
        <v>1060</v>
      </c>
      <c r="Y40" s="52">
        <v>3.8159722222222227E-2</v>
      </c>
      <c r="Z40" s="8" t="s">
        <v>540</v>
      </c>
      <c r="AA40" s="8" t="s">
        <v>1115</v>
      </c>
      <c r="AB40" s="6" t="s">
        <v>13</v>
      </c>
      <c r="AC40" s="6" t="s">
        <v>871</v>
      </c>
      <c r="AD40" s="6">
        <v>2</v>
      </c>
      <c r="AE40" s="6" t="s">
        <v>438</v>
      </c>
      <c r="AG40" s="6">
        <v>354</v>
      </c>
      <c r="AH40" s="6">
        <v>44</v>
      </c>
      <c r="AI40" s="6"/>
      <c r="AJ40" s="6"/>
      <c r="AK40" s="6">
        <v>1060</v>
      </c>
      <c r="AL40" s="7">
        <v>3.8206018518518521E-2</v>
      </c>
      <c r="AM40" s="8" t="s">
        <v>540</v>
      </c>
      <c r="AN40" s="8" t="s">
        <v>1115</v>
      </c>
      <c r="AO40" s="6" t="s">
        <v>13</v>
      </c>
      <c r="AP40" s="6" t="s">
        <v>871</v>
      </c>
      <c r="AQ40" s="6">
        <v>2</v>
      </c>
      <c r="AR40" s="6" t="s">
        <v>438</v>
      </c>
      <c r="AT40" s="6">
        <v>277</v>
      </c>
      <c r="AU40" s="6">
        <v>73</v>
      </c>
      <c r="AW40" s="6"/>
      <c r="AX40">
        <v>1060</v>
      </c>
      <c r="AY40" s="14">
        <v>3.8645833333333338E-2</v>
      </c>
      <c r="AZ40" s="8" t="s">
        <v>540</v>
      </c>
      <c r="BA40" s="8" t="s">
        <v>1115</v>
      </c>
      <c r="BB40" s="6" t="s">
        <v>13</v>
      </c>
      <c r="BC40" s="6" t="s">
        <v>871</v>
      </c>
      <c r="BD40" s="6">
        <v>2</v>
      </c>
      <c r="BE40" s="6" t="s">
        <v>438</v>
      </c>
      <c r="BG40" s="6">
        <v>409</v>
      </c>
      <c r="BH40" s="6">
        <v>67</v>
      </c>
      <c r="BI40" s="11"/>
      <c r="BJ40" s="11"/>
      <c r="BK40">
        <v>1060</v>
      </c>
      <c r="BL40" s="14">
        <v>3.8090277777777778E-2</v>
      </c>
      <c r="BM40" s="8" t="s">
        <v>540</v>
      </c>
      <c r="BN40" s="8" t="s">
        <v>1115</v>
      </c>
      <c r="BO40" s="6" t="s">
        <v>13</v>
      </c>
      <c r="BP40" s="6" t="s">
        <v>871</v>
      </c>
      <c r="BQ40" s="6">
        <v>2</v>
      </c>
      <c r="BR40" s="6" t="s">
        <v>438</v>
      </c>
      <c r="BT40"/>
      <c r="BU40"/>
      <c r="BV40"/>
      <c r="BW40"/>
      <c r="BX40"/>
      <c r="BY40"/>
      <c r="BZ40"/>
      <c r="CA40"/>
      <c r="CB40"/>
      <c r="CC40"/>
      <c r="CD40"/>
    </row>
    <row r="41" spans="1:82" x14ac:dyDescent="0.3">
      <c r="A41">
        <v>37</v>
      </c>
      <c r="B41">
        <v>11</v>
      </c>
      <c r="C41" s="8" t="s">
        <v>569</v>
      </c>
      <c r="D41" s="8" t="s">
        <v>1567</v>
      </c>
      <c r="E41" s="6" t="s">
        <v>442</v>
      </c>
      <c r="F41" s="6" t="s">
        <v>36</v>
      </c>
      <c r="G41" s="6">
        <v>2</v>
      </c>
      <c r="H41" s="6" t="s">
        <v>438</v>
      </c>
      <c r="I41" s="6">
        <v>46</v>
      </c>
      <c r="J41" s="6">
        <v>34</v>
      </c>
      <c r="K41" s="6">
        <v>30</v>
      </c>
      <c r="L41" s="17">
        <v>159</v>
      </c>
      <c r="M41" s="6">
        <v>269</v>
      </c>
      <c r="N41" s="6">
        <v>8</v>
      </c>
      <c r="O41" s="6">
        <v>9</v>
      </c>
      <c r="P41" s="6">
        <v>7</v>
      </c>
      <c r="Q41" s="17">
        <v>42</v>
      </c>
      <c r="R41" s="6">
        <v>66</v>
      </c>
      <c r="S41" s="6"/>
      <c r="T41" s="6">
        <v>382</v>
      </c>
      <c r="U41" s="6">
        <v>46</v>
      </c>
      <c r="V41" s="6">
        <v>8</v>
      </c>
      <c r="W41" s="6">
        <v>29</v>
      </c>
      <c r="X41">
        <v>1160</v>
      </c>
      <c r="Y41" s="51">
        <v>3.5787037037037034E-2</v>
      </c>
      <c r="Z41" s="8" t="s">
        <v>569</v>
      </c>
      <c r="AA41" s="8" t="s">
        <v>1567</v>
      </c>
      <c r="AB41" s="6" t="s">
        <v>442</v>
      </c>
      <c r="AC41" s="6" t="s">
        <v>36</v>
      </c>
      <c r="AD41" s="6">
        <v>2</v>
      </c>
      <c r="AE41" s="6" t="s">
        <v>438</v>
      </c>
      <c r="AG41" s="6">
        <v>312</v>
      </c>
      <c r="AH41" s="6">
        <v>34</v>
      </c>
      <c r="AI41" s="6">
        <v>9</v>
      </c>
      <c r="AJ41" s="6">
        <v>24</v>
      </c>
      <c r="AK41" s="6">
        <v>1160</v>
      </c>
      <c r="AL41" s="7">
        <v>3.6400462962962961E-2</v>
      </c>
      <c r="AM41" s="8" t="s">
        <v>569</v>
      </c>
      <c r="AN41" s="8" t="s">
        <v>1567</v>
      </c>
      <c r="AO41" s="6" t="s">
        <v>442</v>
      </c>
      <c r="AP41" s="6" t="s">
        <v>36</v>
      </c>
      <c r="AQ41" s="6">
        <v>2</v>
      </c>
      <c r="AR41" s="6" t="s">
        <v>438</v>
      </c>
      <c r="AT41" s="6">
        <v>192</v>
      </c>
      <c r="AU41" s="6">
        <v>30</v>
      </c>
      <c r="AV41" s="6">
        <v>7</v>
      </c>
      <c r="AW41" s="6">
        <v>20</v>
      </c>
      <c r="AX41">
        <v>1160</v>
      </c>
      <c r="AY41" s="14">
        <v>3.4456018518518518E-2</v>
      </c>
      <c r="AZ41" s="8" t="s">
        <v>569</v>
      </c>
      <c r="BA41" s="8" t="s">
        <v>1567</v>
      </c>
      <c r="BB41" s="6" t="s">
        <v>442</v>
      </c>
      <c r="BC41" s="6" t="s">
        <v>36</v>
      </c>
      <c r="BD41" s="6">
        <v>2</v>
      </c>
      <c r="BE41" s="6" t="s">
        <v>438</v>
      </c>
      <c r="BG41" s="6"/>
      <c r="BH41" s="17">
        <v>159</v>
      </c>
      <c r="BI41" s="17">
        <v>42</v>
      </c>
      <c r="BJ41" s="6"/>
      <c r="BL41" s="14"/>
      <c r="BM41" s="8"/>
      <c r="BN41" s="8"/>
      <c r="BO41" s="6"/>
      <c r="BP41" s="6"/>
      <c r="BQ41" s="6"/>
      <c r="BR41" s="6"/>
      <c r="BT41"/>
      <c r="BU41"/>
      <c r="BV41"/>
      <c r="BW41"/>
      <c r="BX41"/>
      <c r="BY41"/>
      <c r="BZ41"/>
      <c r="CA41"/>
      <c r="CB41"/>
      <c r="CC41"/>
      <c r="CD41"/>
    </row>
    <row r="42" spans="1:82" x14ac:dyDescent="0.3">
      <c r="A42">
        <v>38</v>
      </c>
      <c r="B42"/>
      <c r="C42" s="8" t="s">
        <v>551</v>
      </c>
      <c r="D42" s="8" t="s">
        <v>97</v>
      </c>
      <c r="E42" s="6" t="s">
        <v>13</v>
      </c>
      <c r="F42" s="6" t="s">
        <v>871</v>
      </c>
      <c r="G42" s="6">
        <v>2</v>
      </c>
      <c r="H42" s="6" t="s">
        <v>438</v>
      </c>
      <c r="I42" s="6">
        <v>21</v>
      </c>
      <c r="J42" s="17">
        <v>124</v>
      </c>
      <c r="K42" s="6">
        <v>24</v>
      </c>
      <c r="L42" s="6">
        <v>103</v>
      </c>
      <c r="M42" s="6">
        <v>272</v>
      </c>
      <c r="N42" s="6"/>
      <c r="O42" s="6"/>
      <c r="P42" s="6"/>
      <c r="R42" s="6"/>
      <c r="S42" s="6"/>
      <c r="T42" s="6">
        <v>286</v>
      </c>
      <c r="U42" s="6">
        <v>21</v>
      </c>
      <c r="V42" s="6"/>
      <c r="W42" s="6"/>
      <c r="X42">
        <v>1069</v>
      </c>
      <c r="Y42" s="52">
        <v>3.3229166666666664E-2</v>
      </c>
      <c r="Z42" s="8" t="s">
        <v>551</v>
      </c>
      <c r="AA42" s="8" t="s">
        <v>97</v>
      </c>
      <c r="AB42" s="6" t="s">
        <v>13</v>
      </c>
      <c r="AC42" s="6" t="s">
        <v>871</v>
      </c>
      <c r="AD42" s="6">
        <v>2</v>
      </c>
      <c r="AE42" s="6" t="s">
        <v>438</v>
      </c>
      <c r="AG42" s="6"/>
      <c r="AH42" s="17">
        <v>124</v>
      </c>
      <c r="AI42" s="6"/>
      <c r="AJ42" s="6"/>
      <c r="AK42" s="6"/>
      <c r="AL42" s="7"/>
      <c r="AM42" s="8"/>
      <c r="AN42" s="8"/>
      <c r="AO42" s="6"/>
      <c r="AP42" s="6"/>
      <c r="AQ42" s="6"/>
      <c r="AR42" s="6"/>
      <c r="AT42" s="6">
        <v>170</v>
      </c>
      <c r="AU42" s="6">
        <v>24</v>
      </c>
      <c r="AV42" s="6"/>
      <c r="AW42" s="6"/>
      <c r="AX42">
        <v>1069</v>
      </c>
      <c r="AY42" s="14">
        <v>3.3541666666666671E-2</v>
      </c>
      <c r="AZ42" s="8" t="s">
        <v>551</v>
      </c>
      <c r="BA42" s="8" t="s">
        <v>1551</v>
      </c>
      <c r="BB42" s="6" t="s">
        <v>13</v>
      </c>
      <c r="BC42" s="6" t="s">
        <v>871</v>
      </c>
      <c r="BD42" s="6">
        <v>2</v>
      </c>
      <c r="BE42" s="6" t="s">
        <v>438</v>
      </c>
      <c r="BG42" s="6">
        <v>507</v>
      </c>
      <c r="BH42" s="6">
        <v>103</v>
      </c>
      <c r="BI42" s="11"/>
      <c r="BJ42" s="11"/>
      <c r="BK42">
        <v>1069</v>
      </c>
      <c r="BL42" s="14">
        <v>4.1550925925925922E-2</v>
      </c>
      <c r="BM42" s="8" t="s">
        <v>551</v>
      </c>
      <c r="BN42" s="8" t="s">
        <v>97</v>
      </c>
      <c r="BO42" s="6" t="s">
        <v>13</v>
      </c>
      <c r="BP42" s="6" t="s">
        <v>871</v>
      </c>
      <c r="BQ42" s="6">
        <v>2</v>
      </c>
      <c r="BR42" s="6" t="s">
        <v>438</v>
      </c>
      <c r="BT42"/>
      <c r="BU42"/>
      <c r="BV42"/>
      <c r="BW42"/>
      <c r="BX42"/>
      <c r="BY42"/>
      <c r="BZ42"/>
      <c r="CA42"/>
      <c r="CB42"/>
      <c r="CC42"/>
      <c r="CD42"/>
    </row>
    <row r="43" spans="1:82" x14ac:dyDescent="0.3">
      <c r="A43">
        <v>39</v>
      </c>
      <c r="B43"/>
      <c r="C43" s="8" t="s">
        <v>515</v>
      </c>
      <c r="D43" s="8" t="s">
        <v>591</v>
      </c>
      <c r="E43" s="6" t="s">
        <v>13</v>
      </c>
      <c r="F43" s="6" t="s">
        <v>36</v>
      </c>
      <c r="G43" s="6">
        <v>2</v>
      </c>
      <c r="H43" s="6" t="s">
        <v>438</v>
      </c>
      <c r="I43" s="6">
        <v>44</v>
      </c>
      <c r="J43" s="17">
        <v>124</v>
      </c>
      <c r="K43" s="6">
        <v>53</v>
      </c>
      <c r="L43" s="6">
        <v>52</v>
      </c>
      <c r="M43" s="6">
        <v>273</v>
      </c>
      <c r="N43" s="6"/>
      <c r="O43" s="6"/>
      <c r="P43" s="6"/>
      <c r="R43" s="6"/>
      <c r="S43" s="6"/>
      <c r="T43" s="6">
        <v>379</v>
      </c>
      <c r="U43" s="6">
        <v>44</v>
      </c>
      <c r="V43" s="6"/>
      <c r="W43" s="6"/>
      <c r="X43">
        <v>1190</v>
      </c>
      <c r="Y43" s="51">
        <v>3.5694444444444445E-2</v>
      </c>
      <c r="Z43" s="8" t="s">
        <v>515</v>
      </c>
      <c r="AA43" s="8" t="s">
        <v>591</v>
      </c>
      <c r="AB43" s="6" t="s">
        <v>13</v>
      </c>
      <c r="AC43" s="6" t="s">
        <v>36</v>
      </c>
      <c r="AD43" s="6">
        <v>2</v>
      </c>
      <c r="AE43" s="6" t="s">
        <v>438</v>
      </c>
      <c r="AG43" s="6"/>
      <c r="AH43" s="17">
        <v>124</v>
      </c>
      <c r="AI43" s="6"/>
      <c r="AJ43" s="6"/>
      <c r="AK43" s="6"/>
      <c r="AL43" s="7"/>
      <c r="AM43" s="8"/>
      <c r="AN43" s="8"/>
      <c r="AO43" s="6"/>
      <c r="AP43" s="6"/>
      <c r="AQ43" s="6"/>
      <c r="AR43" s="6"/>
      <c r="AT43" s="6">
        <v>249</v>
      </c>
      <c r="AU43" s="6">
        <v>53</v>
      </c>
      <c r="AW43" s="6"/>
      <c r="AX43">
        <v>1190</v>
      </c>
      <c r="AY43" s="14">
        <v>3.7349537037037035E-2</v>
      </c>
      <c r="AZ43" s="8" t="s">
        <v>515</v>
      </c>
      <c r="BA43" s="8" t="s">
        <v>591</v>
      </c>
      <c r="BB43" s="6" t="s">
        <v>13</v>
      </c>
      <c r="BC43" s="6" t="s">
        <v>36</v>
      </c>
      <c r="BD43" s="6">
        <v>2</v>
      </c>
      <c r="BE43" s="6" t="s">
        <v>438</v>
      </c>
      <c r="BG43" s="6">
        <v>371</v>
      </c>
      <c r="BH43" s="6">
        <v>52</v>
      </c>
      <c r="BI43" s="11"/>
      <c r="BJ43" s="11"/>
      <c r="BK43">
        <v>1190</v>
      </c>
      <c r="BL43" s="14">
        <v>3.7013888888888888E-2</v>
      </c>
      <c r="BM43" s="8" t="s">
        <v>515</v>
      </c>
      <c r="BN43" s="8" t="s">
        <v>591</v>
      </c>
      <c r="BO43" s="6" t="s">
        <v>13</v>
      </c>
      <c r="BP43" s="6" t="s">
        <v>36</v>
      </c>
      <c r="BQ43" s="6">
        <v>2</v>
      </c>
      <c r="BR43" s="6" t="s">
        <v>438</v>
      </c>
      <c r="BT43"/>
      <c r="BU43"/>
      <c r="BV43"/>
      <c r="BW43"/>
      <c r="BX43"/>
      <c r="BY43"/>
      <c r="BZ43"/>
      <c r="CA43"/>
      <c r="CB43"/>
      <c r="CC43"/>
      <c r="CD43"/>
    </row>
    <row r="44" spans="1:82" x14ac:dyDescent="0.3">
      <c r="A44">
        <v>40</v>
      </c>
      <c r="B44"/>
      <c r="C44" s="8" t="s">
        <v>1082</v>
      </c>
      <c r="D44" s="8" t="s">
        <v>1554</v>
      </c>
      <c r="E44" s="6" t="s">
        <v>13</v>
      </c>
      <c r="F44" s="6" t="s">
        <v>14</v>
      </c>
      <c r="G44" s="6">
        <v>2</v>
      </c>
      <c r="H44" s="6" t="s">
        <v>438</v>
      </c>
      <c r="I44" s="6">
        <v>41</v>
      </c>
      <c r="J44" s="6">
        <v>37</v>
      </c>
      <c r="K44" s="6">
        <v>40</v>
      </c>
      <c r="L44" s="17">
        <v>159</v>
      </c>
      <c r="M44" s="6">
        <v>277</v>
      </c>
      <c r="N44" s="6"/>
      <c r="O44" s="6"/>
      <c r="P44" s="6"/>
      <c r="Q44" s="6"/>
      <c r="R44" s="6"/>
      <c r="S44" s="6"/>
      <c r="T44" s="6">
        <v>371</v>
      </c>
      <c r="U44" s="6">
        <v>41</v>
      </c>
      <c r="V44" s="6"/>
      <c r="W44" s="6"/>
      <c r="X44">
        <v>874</v>
      </c>
      <c r="Y44" s="51">
        <v>3.5462962962962967E-2</v>
      </c>
      <c r="Z44" s="8" t="s">
        <v>1082</v>
      </c>
      <c r="AA44" s="8" t="s">
        <v>1554</v>
      </c>
      <c r="AB44" s="6" t="s">
        <v>13</v>
      </c>
      <c r="AC44" s="6" t="s">
        <v>14</v>
      </c>
      <c r="AD44" s="6">
        <v>2</v>
      </c>
      <c r="AE44" s="6" t="s">
        <v>438</v>
      </c>
      <c r="AG44" s="6">
        <v>322</v>
      </c>
      <c r="AH44" s="6">
        <v>37</v>
      </c>
      <c r="AI44" s="6"/>
      <c r="AJ44" s="6"/>
      <c r="AK44" s="6">
        <v>874</v>
      </c>
      <c r="AL44" s="7">
        <v>3.6863425925925931E-2</v>
      </c>
      <c r="AM44" s="8" t="s">
        <v>1082</v>
      </c>
      <c r="AN44" s="8" t="s">
        <v>1554</v>
      </c>
      <c r="AO44" s="6" t="s">
        <v>13</v>
      </c>
      <c r="AP44" s="6" t="s">
        <v>14</v>
      </c>
      <c r="AQ44" s="6">
        <v>2</v>
      </c>
      <c r="AR44" s="6" t="s">
        <v>438</v>
      </c>
      <c r="AT44" s="6">
        <v>214</v>
      </c>
      <c r="AU44" s="6">
        <v>40</v>
      </c>
      <c r="AW44" s="6"/>
      <c r="AX44">
        <v>874</v>
      </c>
      <c r="AY44" s="14">
        <v>3.5729166666666666E-2</v>
      </c>
      <c r="AZ44" s="8" t="s">
        <v>1082</v>
      </c>
      <c r="BA44" s="8" t="s">
        <v>1554</v>
      </c>
      <c r="BB44" s="6" t="s">
        <v>13</v>
      </c>
      <c r="BC44" s="6" t="s">
        <v>14</v>
      </c>
      <c r="BD44" s="6">
        <v>2</v>
      </c>
      <c r="BE44" s="6" t="s">
        <v>438</v>
      </c>
      <c r="BG44" s="6"/>
      <c r="BH44" s="17">
        <v>159</v>
      </c>
      <c r="BI44" s="6"/>
      <c r="BJ44" s="6"/>
      <c r="BL44" s="14"/>
      <c r="BM44" s="8"/>
      <c r="BN44" s="8"/>
      <c r="BO44" s="6"/>
      <c r="BP44" s="6"/>
      <c r="BQ44" s="6"/>
      <c r="BR44" s="6"/>
      <c r="BT44"/>
      <c r="BU44"/>
      <c r="BV44"/>
      <c r="BW44"/>
      <c r="BX44"/>
      <c r="BY44"/>
      <c r="BZ44"/>
      <c r="CA44"/>
      <c r="CB44"/>
      <c r="CC44"/>
      <c r="CD44"/>
    </row>
    <row r="45" spans="1:82" x14ac:dyDescent="0.3">
      <c r="A45">
        <v>41</v>
      </c>
      <c r="B45">
        <v>12</v>
      </c>
      <c r="C45" s="8" t="s">
        <v>539</v>
      </c>
      <c r="D45" s="8" t="s">
        <v>1568</v>
      </c>
      <c r="E45" s="6" t="s">
        <v>442</v>
      </c>
      <c r="F45" s="6" t="s">
        <v>36</v>
      </c>
      <c r="G45" s="6">
        <v>2</v>
      </c>
      <c r="H45" s="6" t="s">
        <v>438</v>
      </c>
      <c r="I45" s="17">
        <v>159</v>
      </c>
      <c r="J45" s="6">
        <v>30</v>
      </c>
      <c r="K45" s="6">
        <v>33</v>
      </c>
      <c r="L45" s="6">
        <v>57</v>
      </c>
      <c r="M45" s="6">
        <v>279</v>
      </c>
      <c r="N45" s="17">
        <v>40</v>
      </c>
      <c r="O45" s="6">
        <v>7</v>
      </c>
      <c r="P45" s="6">
        <v>8</v>
      </c>
      <c r="Q45" s="6">
        <v>15</v>
      </c>
      <c r="R45" s="6">
        <v>70</v>
      </c>
      <c r="S45" s="6"/>
      <c r="T45" s="6"/>
      <c r="U45" s="17">
        <v>159</v>
      </c>
      <c r="V45" s="17">
        <v>40</v>
      </c>
      <c r="W45" s="6"/>
      <c r="X45" s="6"/>
      <c r="Y45" s="50"/>
      <c r="Z45" s="8"/>
      <c r="AA45" s="8"/>
      <c r="AB45" s="6"/>
      <c r="AC45" s="6"/>
      <c r="AD45" s="6"/>
      <c r="AE45" s="6"/>
      <c r="AG45" s="6">
        <v>304</v>
      </c>
      <c r="AH45" s="6">
        <v>30</v>
      </c>
      <c r="AI45" s="6">
        <v>7</v>
      </c>
      <c r="AJ45" s="6">
        <v>20</v>
      </c>
      <c r="AK45" s="6">
        <v>1229</v>
      </c>
      <c r="AL45" s="7">
        <v>3.6030092592592593E-2</v>
      </c>
      <c r="AM45" s="8" t="s">
        <v>539</v>
      </c>
      <c r="AN45" s="8" t="s">
        <v>1568</v>
      </c>
      <c r="AO45" s="6" t="s">
        <v>442</v>
      </c>
      <c r="AP45" s="6" t="s">
        <v>36</v>
      </c>
      <c r="AQ45" s="6">
        <v>2</v>
      </c>
      <c r="AR45" s="6" t="s">
        <v>438</v>
      </c>
      <c r="AT45" s="6">
        <v>198</v>
      </c>
      <c r="AU45" s="6">
        <v>33</v>
      </c>
      <c r="AV45" s="6">
        <v>8</v>
      </c>
      <c r="AW45" s="6">
        <v>22</v>
      </c>
      <c r="AX45">
        <v>1229</v>
      </c>
      <c r="AY45" s="14">
        <v>3.4988425925925923E-2</v>
      </c>
      <c r="AZ45" s="8" t="s">
        <v>539</v>
      </c>
      <c r="BA45" s="8" t="s">
        <v>1568</v>
      </c>
      <c r="BB45" s="6" t="s">
        <v>442</v>
      </c>
      <c r="BC45" s="6" t="s">
        <v>36</v>
      </c>
      <c r="BD45" s="6">
        <v>2</v>
      </c>
      <c r="BE45" s="6" t="s">
        <v>438</v>
      </c>
      <c r="BG45" s="6">
        <v>386</v>
      </c>
      <c r="BH45" s="6">
        <v>57</v>
      </c>
      <c r="BI45" s="6">
        <v>15</v>
      </c>
      <c r="BJ45" s="6">
        <v>37</v>
      </c>
      <c r="BK45">
        <v>1229</v>
      </c>
      <c r="BL45" s="14">
        <v>3.740740740740741E-2</v>
      </c>
      <c r="BM45" s="8" t="s">
        <v>539</v>
      </c>
      <c r="BN45" s="8" t="s">
        <v>1568</v>
      </c>
      <c r="BO45" s="6" t="s">
        <v>442</v>
      </c>
      <c r="BP45" s="6" t="s">
        <v>36</v>
      </c>
      <c r="BQ45" s="6">
        <v>2</v>
      </c>
      <c r="BR45" s="6" t="s">
        <v>438</v>
      </c>
      <c r="BT45"/>
      <c r="BU45"/>
      <c r="BV45"/>
      <c r="BW45"/>
      <c r="BX45"/>
      <c r="BY45"/>
      <c r="BZ45"/>
      <c r="CA45"/>
      <c r="CB45"/>
      <c r="CC45"/>
      <c r="CD45"/>
    </row>
    <row r="46" spans="1:82" x14ac:dyDescent="0.3">
      <c r="A46">
        <v>42</v>
      </c>
      <c r="B46">
        <v>13</v>
      </c>
      <c r="C46" s="8" t="s">
        <v>561</v>
      </c>
      <c r="D46" s="8" t="s">
        <v>562</v>
      </c>
      <c r="E46" s="6" t="s">
        <v>442</v>
      </c>
      <c r="F46" s="6" t="s">
        <v>84</v>
      </c>
      <c r="G46" s="6">
        <v>2</v>
      </c>
      <c r="H46" s="6" t="s">
        <v>438</v>
      </c>
      <c r="I46" s="6">
        <v>43</v>
      </c>
      <c r="J46" s="6">
        <v>32</v>
      </c>
      <c r="K46" s="17">
        <v>154</v>
      </c>
      <c r="L46" s="6">
        <v>59</v>
      </c>
      <c r="M46" s="6">
        <v>288</v>
      </c>
      <c r="N46" s="6">
        <v>7</v>
      </c>
      <c r="O46" s="6">
        <v>8</v>
      </c>
      <c r="P46" s="17">
        <v>43</v>
      </c>
      <c r="Q46" s="6">
        <v>16</v>
      </c>
      <c r="R46" s="6">
        <v>74</v>
      </c>
      <c r="S46" s="6"/>
      <c r="T46" s="6">
        <v>373</v>
      </c>
      <c r="U46" s="6">
        <v>43</v>
      </c>
      <c r="V46" s="6">
        <v>7</v>
      </c>
      <c r="W46" s="6">
        <v>27</v>
      </c>
      <c r="X46">
        <v>1322</v>
      </c>
      <c r="Y46" s="51">
        <v>3.5532407407407408E-2</v>
      </c>
      <c r="Z46" s="8" t="s">
        <v>561</v>
      </c>
      <c r="AA46" s="8" t="s">
        <v>562</v>
      </c>
      <c r="AB46" s="6" t="s">
        <v>442</v>
      </c>
      <c r="AC46" s="6" t="s">
        <v>84</v>
      </c>
      <c r="AD46" s="6">
        <v>2</v>
      </c>
      <c r="AE46" s="6" t="s">
        <v>438</v>
      </c>
      <c r="AG46" s="6">
        <v>306</v>
      </c>
      <c r="AH46" s="6">
        <v>32</v>
      </c>
      <c r="AI46" s="6">
        <v>8</v>
      </c>
      <c r="AJ46" s="6">
        <v>22</v>
      </c>
      <c r="AK46" s="6">
        <v>1322</v>
      </c>
      <c r="AL46" s="7">
        <v>3.619212962962963E-2</v>
      </c>
      <c r="AM46" s="8" t="s">
        <v>561</v>
      </c>
      <c r="AN46" s="8" t="s">
        <v>562</v>
      </c>
      <c r="AO46" s="6" t="s">
        <v>442</v>
      </c>
      <c r="AP46" s="6" t="s">
        <v>84</v>
      </c>
      <c r="AQ46" s="6">
        <v>2</v>
      </c>
      <c r="AR46" s="6" t="s">
        <v>438</v>
      </c>
      <c r="AT46" s="6"/>
      <c r="AU46" s="17">
        <v>154</v>
      </c>
      <c r="AV46" s="17">
        <v>43</v>
      </c>
      <c r="AW46" s="6"/>
      <c r="AY46" s="14"/>
      <c r="AZ46" s="8"/>
      <c r="BA46" s="8"/>
      <c r="BB46" s="6"/>
      <c r="BC46" s="6"/>
      <c r="BD46" s="6"/>
      <c r="BE46" s="6"/>
      <c r="BG46" s="6">
        <v>391</v>
      </c>
      <c r="BH46" s="6">
        <v>59</v>
      </c>
      <c r="BI46" s="6">
        <v>16</v>
      </c>
      <c r="BJ46" s="6">
        <v>39</v>
      </c>
      <c r="BK46">
        <v>1322</v>
      </c>
      <c r="BL46" s="14">
        <v>3.7534722222222219E-2</v>
      </c>
      <c r="BM46" s="8" t="s">
        <v>561</v>
      </c>
      <c r="BN46" s="8" t="s">
        <v>562</v>
      </c>
      <c r="BO46" s="6" t="s">
        <v>442</v>
      </c>
      <c r="BP46" s="6" t="s">
        <v>84</v>
      </c>
      <c r="BQ46" s="6">
        <v>2</v>
      </c>
      <c r="BR46" s="6" t="s">
        <v>438</v>
      </c>
      <c r="BT46"/>
      <c r="BU46"/>
      <c r="BV46"/>
      <c r="BW46"/>
      <c r="BX46"/>
      <c r="BY46"/>
      <c r="BZ46"/>
      <c r="CA46"/>
      <c r="CB46"/>
      <c r="CC46"/>
      <c r="CD46"/>
    </row>
    <row r="47" spans="1:82" x14ac:dyDescent="0.3">
      <c r="A47">
        <v>43</v>
      </c>
      <c r="B47">
        <v>8</v>
      </c>
      <c r="C47" s="8" t="s">
        <v>1251</v>
      </c>
      <c r="D47" s="8" t="s">
        <v>1252</v>
      </c>
      <c r="E47" s="6" t="s">
        <v>451</v>
      </c>
      <c r="F47" s="6" t="s">
        <v>84</v>
      </c>
      <c r="G47" s="6">
        <v>2</v>
      </c>
      <c r="H47" s="6" t="s">
        <v>438</v>
      </c>
      <c r="I47" s="17">
        <v>159</v>
      </c>
      <c r="J47" s="17">
        <v>124</v>
      </c>
      <c r="K47" s="6">
        <v>7</v>
      </c>
      <c r="L47" s="6">
        <v>8</v>
      </c>
      <c r="M47" s="6">
        <v>298</v>
      </c>
      <c r="N47" s="17">
        <v>35</v>
      </c>
      <c r="O47" s="17">
        <v>31</v>
      </c>
      <c r="P47" s="6">
        <v>1</v>
      </c>
      <c r="Q47" s="6">
        <v>1</v>
      </c>
      <c r="R47" s="6">
        <v>68</v>
      </c>
      <c r="S47" s="6"/>
      <c r="T47" s="6"/>
      <c r="U47" s="17">
        <v>159</v>
      </c>
      <c r="V47" s="17">
        <v>35</v>
      </c>
      <c r="W47" s="6"/>
      <c r="X47" s="6"/>
      <c r="Y47" s="50"/>
      <c r="Z47" s="8"/>
      <c r="AA47" s="8"/>
      <c r="AB47" s="6"/>
      <c r="AC47" s="6"/>
      <c r="AD47" s="6"/>
      <c r="AE47" s="6"/>
      <c r="AG47" s="6"/>
      <c r="AH47" s="17">
        <v>124</v>
      </c>
      <c r="AI47" s="17">
        <v>31</v>
      </c>
      <c r="AJ47" s="6"/>
      <c r="AK47" s="6"/>
      <c r="AL47" s="7"/>
      <c r="AM47" s="8"/>
      <c r="AN47" s="8"/>
      <c r="AO47" s="6"/>
      <c r="AP47" s="6"/>
      <c r="AQ47" s="6"/>
      <c r="AR47" s="6"/>
      <c r="AT47" s="6">
        <v>106</v>
      </c>
      <c r="AU47" s="6">
        <v>7</v>
      </c>
      <c r="AV47" s="6">
        <v>1</v>
      </c>
      <c r="AW47" s="6">
        <v>2</v>
      </c>
      <c r="AX47">
        <v>1352</v>
      </c>
      <c r="AY47" s="14">
        <v>2.9722222222222223E-2</v>
      </c>
      <c r="AZ47" s="8" t="s">
        <v>1251</v>
      </c>
      <c r="BA47" s="8" t="s">
        <v>1252</v>
      </c>
      <c r="BB47" s="6" t="s">
        <v>451</v>
      </c>
      <c r="BC47" s="6" t="s">
        <v>84</v>
      </c>
      <c r="BD47" s="6">
        <v>2</v>
      </c>
      <c r="BE47" s="6" t="s">
        <v>438</v>
      </c>
      <c r="BG47" s="6">
        <v>157</v>
      </c>
      <c r="BH47" s="6">
        <v>8</v>
      </c>
      <c r="BI47" s="6">
        <v>1</v>
      </c>
      <c r="BJ47" s="6">
        <v>2</v>
      </c>
      <c r="BK47">
        <v>1352</v>
      </c>
      <c r="BL47" s="14">
        <v>3.0879629629629632E-2</v>
      </c>
      <c r="BM47" s="8" t="s">
        <v>1251</v>
      </c>
      <c r="BN47" s="8" t="s">
        <v>1252</v>
      </c>
      <c r="BO47" s="6" t="s">
        <v>451</v>
      </c>
      <c r="BP47" s="6" t="s">
        <v>84</v>
      </c>
      <c r="BQ47" s="6">
        <v>2</v>
      </c>
      <c r="BR47" s="6" t="s">
        <v>438</v>
      </c>
      <c r="BT47"/>
      <c r="BU47"/>
      <c r="BV47"/>
      <c r="BW47"/>
      <c r="BX47"/>
      <c r="BY47"/>
      <c r="BZ47"/>
      <c r="CA47"/>
      <c r="CB47"/>
      <c r="CC47"/>
      <c r="CD47"/>
    </row>
    <row r="48" spans="1:82" x14ac:dyDescent="0.3">
      <c r="A48">
        <v>44</v>
      </c>
      <c r="B48">
        <v>10</v>
      </c>
      <c r="C48" s="8" t="s">
        <v>596</v>
      </c>
      <c r="D48" s="8" t="s">
        <v>597</v>
      </c>
      <c r="E48" s="6" t="s">
        <v>444</v>
      </c>
      <c r="F48" s="6" t="s">
        <v>36</v>
      </c>
      <c r="G48" s="6">
        <v>2</v>
      </c>
      <c r="H48" s="6" t="s">
        <v>438</v>
      </c>
      <c r="I48" s="6">
        <v>59</v>
      </c>
      <c r="J48" s="6">
        <v>41</v>
      </c>
      <c r="K48" s="6">
        <v>41</v>
      </c>
      <c r="L48" s="17">
        <v>159</v>
      </c>
      <c r="M48" s="6">
        <v>300</v>
      </c>
      <c r="N48" s="6">
        <v>18</v>
      </c>
      <c r="O48" s="6">
        <v>12</v>
      </c>
      <c r="P48" s="6">
        <v>12</v>
      </c>
      <c r="Q48" s="17">
        <v>52</v>
      </c>
      <c r="R48" s="6">
        <v>94</v>
      </c>
      <c r="S48" s="6"/>
      <c r="T48" s="6">
        <v>424</v>
      </c>
      <c r="U48" s="6">
        <v>59</v>
      </c>
      <c r="V48" s="6">
        <v>18</v>
      </c>
      <c r="W48" s="6">
        <v>36</v>
      </c>
      <c r="X48">
        <v>1216</v>
      </c>
      <c r="Y48" s="51">
        <v>3.695601851851852E-2</v>
      </c>
      <c r="Z48" s="8" t="s">
        <v>596</v>
      </c>
      <c r="AA48" s="8" t="s">
        <v>597</v>
      </c>
      <c r="AB48" s="6" t="s">
        <v>444</v>
      </c>
      <c r="AC48" s="6" t="s">
        <v>36</v>
      </c>
      <c r="AD48" s="6">
        <v>2</v>
      </c>
      <c r="AE48" s="6" t="s">
        <v>438</v>
      </c>
      <c r="AG48" s="6">
        <v>341</v>
      </c>
      <c r="AH48" s="6">
        <v>41</v>
      </c>
      <c r="AI48" s="6">
        <v>12</v>
      </c>
      <c r="AJ48" s="6">
        <v>30</v>
      </c>
      <c r="AK48" s="6">
        <v>1216</v>
      </c>
      <c r="AL48" s="7">
        <v>3.7569444444444447E-2</v>
      </c>
      <c r="AM48" s="8" t="s">
        <v>596</v>
      </c>
      <c r="AN48" s="8" t="s">
        <v>597</v>
      </c>
      <c r="AO48" s="6" t="s">
        <v>444</v>
      </c>
      <c r="AP48" s="6" t="s">
        <v>36</v>
      </c>
      <c r="AQ48" s="6">
        <v>2</v>
      </c>
      <c r="AR48" s="6" t="s">
        <v>438</v>
      </c>
      <c r="AT48" s="6">
        <v>215</v>
      </c>
      <c r="AU48" s="6">
        <v>41</v>
      </c>
      <c r="AV48" s="6">
        <v>12</v>
      </c>
      <c r="AW48" s="6">
        <v>27</v>
      </c>
      <c r="AX48">
        <v>1216</v>
      </c>
      <c r="AY48" s="14">
        <v>3.574074074074074E-2</v>
      </c>
      <c r="AZ48" s="8" t="s">
        <v>596</v>
      </c>
      <c r="BA48" s="8" t="s">
        <v>597</v>
      </c>
      <c r="BB48" s="6" t="s">
        <v>444</v>
      </c>
      <c r="BC48" s="6" t="s">
        <v>36</v>
      </c>
      <c r="BD48" s="6">
        <v>2</v>
      </c>
      <c r="BE48" s="6" t="s">
        <v>438</v>
      </c>
      <c r="BG48" s="6"/>
      <c r="BH48" s="17">
        <v>159</v>
      </c>
      <c r="BI48" s="17">
        <v>52</v>
      </c>
      <c r="BJ48" s="11"/>
      <c r="BL48" s="14"/>
      <c r="BM48" s="8"/>
      <c r="BN48" s="8"/>
      <c r="BO48" s="6"/>
      <c r="BP48" s="6"/>
      <c r="BQ48" s="6"/>
      <c r="BR48" s="6"/>
      <c r="BT48"/>
      <c r="BU48"/>
      <c r="BV48"/>
      <c r="BW48"/>
      <c r="BX48"/>
      <c r="BY48"/>
      <c r="BZ48"/>
      <c r="CA48"/>
      <c r="CB48"/>
      <c r="CC48"/>
      <c r="CD48"/>
    </row>
    <row r="49" spans="1:82" x14ac:dyDescent="0.3">
      <c r="A49">
        <v>45</v>
      </c>
      <c r="B49"/>
      <c r="C49" s="8" t="s">
        <v>1209</v>
      </c>
      <c r="D49" s="8" t="s">
        <v>1540</v>
      </c>
      <c r="E49" s="6" t="s">
        <v>13</v>
      </c>
      <c r="F49" s="6" t="s">
        <v>36</v>
      </c>
      <c r="G49" s="6">
        <v>2</v>
      </c>
      <c r="H49" s="6" t="s">
        <v>438</v>
      </c>
      <c r="I49" s="17">
        <v>159</v>
      </c>
      <c r="J49" s="17">
        <v>124</v>
      </c>
      <c r="K49" s="6">
        <v>9</v>
      </c>
      <c r="L49" s="6">
        <v>11</v>
      </c>
      <c r="M49" s="6">
        <v>303</v>
      </c>
      <c r="N49" s="6"/>
      <c r="O49" s="6"/>
      <c r="P49" s="6"/>
      <c r="Q49" s="6"/>
      <c r="R49" s="6"/>
      <c r="S49" s="6"/>
      <c r="T49" s="6"/>
      <c r="U49" s="17">
        <v>159</v>
      </c>
      <c r="V49" s="6"/>
      <c r="W49" s="6"/>
      <c r="X49" s="6"/>
      <c r="Y49" s="50"/>
      <c r="Z49" s="8"/>
      <c r="AA49" s="8"/>
      <c r="AB49" s="6"/>
      <c r="AC49" s="6"/>
      <c r="AD49" s="6"/>
      <c r="AE49" s="6"/>
      <c r="AG49" s="6"/>
      <c r="AH49" s="17">
        <v>124</v>
      </c>
      <c r="AI49" s="6"/>
      <c r="AJ49" s="6"/>
      <c r="AK49" s="6"/>
      <c r="AL49" s="7"/>
      <c r="AM49" s="8"/>
      <c r="AN49" s="8"/>
      <c r="AO49" s="6"/>
      <c r="AP49" s="6"/>
      <c r="AQ49" s="6"/>
      <c r="AR49" s="6"/>
      <c r="AT49" s="6">
        <v>117</v>
      </c>
      <c r="AU49" s="6">
        <v>9</v>
      </c>
      <c r="AV49" s="6"/>
      <c r="AW49" s="6"/>
      <c r="AX49">
        <v>1219</v>
      </c>
      <c r="AY49" s="14">
        <v>3.0439814814814815E-2</v>
      </c>
      <c r="AZ49" s="8" t="s">
        <v>1209</v>
      </c>
      <c r="BA49" s="8" t="s">
        <v>1540</v>
      </c>
      <c r="BB49" s="6" t="s">
        <v>13</v>
      </c>
      <c r="BC49" s="6" t="s">
        <v>36</v>
      </c>
      <c r="BD49" s="6">
        <v>2</v>
      </c>
      <c r="BE49" s="6" t="s">
        <v>438</v>
      </c>
      <c r="BG49" s="6">
        <v>170</v>
      </c>
      <c r="BH49" s="6">
        <v>11</v>
      </c>
      <c r="BI49" s="6"/>
      <c r="BJ49" s="6"/>
      <c r="BK49">
        <v>1219</v>
      </c>
      <c r="BL49" s="14">
        <v>3.1122685185185184E-2</v>
      </c>
      <c r="BM49" s="8" t="s">
        <v>1209</v>
      </c>
      <c r="BN49" s="8" t="s">
        <v>1540</v>
      </c>
      <c r="BO49" s="6" t="s">
        <v>13</v>
      </c>
      <c r="BP49" s="6" t="s">
        <v>36</v>
      </c>
      <c r="BQ49" s="6">
        <v>2</v>
      </c>
      <c r="BR49" s="6" t="s">
        <v>438</v>
      </c>
      <c r="BT49"/>
      <c r="BU49"/>
      <c r="BV49"/>
      <c r="BW49"/>
      <c r="BX49"/>
      <c r="BY49"/>
      <c r="BZ49"/>
      <c r="CA49"/>
      <c r="CB49"/>
      <c r="CC49"/>
      <c r="CD49"/>
    </row>
    <row r="50" spans="1:82" x14ac:dyDescent="0.3">
      <c r="A50">
        <v>46</v>
      </c>
      <c r="B50"/>
      <c r="C50" s="8" t="s">
        <v>449</v>
      </c>
      <c r="D50" s="8" t="s">
        <v>1533</v>
      </c>
      <c r="E50" s="6" t="s">
        <v>13</v>
      </c>
      <c r="F50" s="6" t="s">
        <v>84</v>
      </c>
      <c r="G50" s="6">
        <v>2</v>
      </c>
      <c r="H50" s="6" t="s">
        <v>438</v>
      </c>
      <c r="I50" s="6">
        <v>8</v>
      </c>
      <c r="J50" s="17">
        <v>124</v>
      </c>
      <c r="K50" s="17">
        <v>154</v>
      </c>
      <c r="L50" s="6">
        <v>19</v>
      </c>
      <c r="M50" s="6">
        <v>305</v>
      </c>
      <c r="N50" s="6"/>
      <c r="O50" s="6"/>
      <c r="P50" s="6"/>
      <c r="R50" s="6"/>
      <c r="S50" s="6"/>
      <c r="T50" s="6">
        <v>172</v>
      </c>
      <c r="U50" s="6">
        <v>8</v>
      </c>
      <c r="V50" s="6"/>
      <c r="W50" s="6"/>
      <c r="X50">
        <v>1316</v>
      </c>
      <c r="Y50" s="51">
        <v>2.9988425925925922E-2</v>
      </c>
      <c r="Z50" s="8" t="s">
        <v>449</v>
      </c>
      <c r="AA50" s="8" t="s">
        <v>1533</v>
      </c>
      <c r="AB50" s="6" t="s">
        <v>13</v>
      </c>
      <c r="AC50" s="6" t="s">
        <v>84</v>
      </c>
      <c r="AD50" s="6">
        <v>2</v>
      </c>
      <c r="AE50" s="6" t="s">
        <v>438</v>
      </c>
      <c r="AG50" s="6"/>
      <c r="AH50" s="17">
        <v>124</v>
      </c>
      <c r="AI50" s="6"/>
      <c r="AJ50" s="6"/>
      <c r="AK50" s="6"/>
      <c r="AL50" s="7"/>
      <c r="AM50" s="8"/>
      <c r="AN50" s="8"/>
      <c r="AO50" s="6"/>
      <c r="AP50" s="6"/>
      <c r="AQ50" s="6"/>
      <c r="AR50" s="6"/>
      <c r="AT50" s="6"/>
      <c r="AU50" s="17">
        <v>154</v>
      </c>
      <c r="AV50" s="6"/>
      <c r="AW50" s="6"/>
      <c r="AY50" s="10"/>
      <c r="AZ50" s="8"/>
      <c r="BA50" s="8"/>
      <c r="BB50" s="6"/>
      <c r="BC50" s="6"/>
      <c r="BD50" s="6"/>
      <c r="BE50" s="6"/>
      <c r="BG50" s="6">
        <v>220</v>
      </c>
      <c r="BH50" s="6">
        <v>19</v>
      </c>
      <c r="BI50" s="11"/>
      <c r="BJ50" s="11"/>
      <c r="BK50">
        <v>1316</v>
      </c>
      <c r="BL50" s="14">
        <v>3.2268518518518516E-2</v>
      </c>
      <c r="BM50" s="8" t="s">
        <v>449</v>
      </c>
      <c r="BN50" s="8" t="s">
        <v>1533</v>
      </c>
      <c r="BO50" s="6" t="s">
        <v>13</v>
      </c>
      <c r="BP50" s="6" t="s">
        <v>84</v>
      </c>
      <c r="BQ50" s="6">
        <v>2</v>
      </c>
      <c r="BR50" s="6" t="s">
        <v>438</v>
      </c>
      <c r="BT50"/>
      <c r="BU50"/>
      <c r="BV50"/>
      <c r="BW50"/>
      <c r="BX50"/>
      <c r="BY50"/>
      <c r="BZ50"/>
      <c r="CA50"/>
      <c r="CB50"/>
      <c r="CC50"/>
      <c r="CD50"/>
    </row>
    <row r="51" spans="1:82" x14ac:dyDescent="0.3">
      <c r="A51">
        <v>47</v>
      </c>
      <c r="B51"/>
      <c r="C51" s="8" t="s">
        <v>1543</v>
      </c>
      <c r="D51" s="8" t="s">
        <v>22</v>
      </c>
      <c r="E51" s="6" t="s">
        <v>13</v>
      </c>
      <c r="F51" s="6" t="s">
        <v>14</v>
      </c>
      <c r="G51" s="6">
        <v>2</v>
      </c>
      <c r="H51" s="6" t="s">
        <v>438</v>
      </c>
      <c r="I51" s="6">
        <v>58</v>
      </c>
      <c r="J51" s="17">
        <v>124</v>
      </c>
      <c r="K51" s="6">
        <v>52</v>
      </c>
      <c r="L51" s="6">
        <v>76</v>
      </c>
      <c r="M51" s="6">
        <v>310</v>
      </c>
      <c r="N51" s="6"/>
      <c r="O51" s="6"/>
      <c r="P51" s="6"/>
      <c r="R51" s="6"/>
      <c r="S51" s="6"/>
      <c r="T51" s="6">
        <v>423</v>
      </c>
      <c r="U51" s="6">
        <v>58</v>
      </c>
      <c r="V51" s="6"/>
      <c r="W51" s="6"/>
      <c r="X51">
        <v>892</v>
      </c>
      <c r="Y51" s="51">
        <v>3.6921296296296292E-2</v>
      </c>
      <c r="Z51" s="8" t="s">
        <v>1543</v>
      </c>
      <c r="AA51" s="8" t="s">
        <v>22</v>
      </c>
      <c r="AB51" s="6" t="s">
        <v>13</v>
      </c>
      <c r="AC51" s="6" t="s">
        <v>14</v>
      </c>
      <c r="AD51" s="6">
        <v>2</v>
      </c>
      <c r="AE51" s="6" t="s">
        <v>438</v>
      </c>
      <c r="AG51" s="6"/>
      <c r="AH51" s="17">
        <v>124</v>
      </c>
      <c r="AI51" s="6"/>
      <c r="AJ51" s="6"/>
      <c r="AK51" s="6"/>
      <c r="AL51" s="9"/>
      <c r="AM51" s="8"/>
      <c r="AN51" s="8"/>
      <c r="AO51" s="6"/>
      <c r="AP51" s="6"/>
      <c r="AQ51" s="6"/>
      <c r="AT51" s="6">
        <v>243</v>
      </c>
      <c r="AU51" s="6">
        <v>52</v>
      </c>
      <c r="AW51" s="6"/>
      <c r="AX51">
        <v>892</v>
      </c>
      <c r="AY51" s="14">
        <v>3.7175925925925925E-2</v>
      </c>
      <c r="AZ51" s="8" t="s">
        <v>1543</v>
      </c>
      <c r="BA51" s="8" t="s">
        <v>22</v>
      </c>
      <c r="BB51" s="6" t="s">
        <v>13</v>
      </c>
      <c r="BC51" s="6" t="s">
        <v>14</v>
      </c>
      <c r="BD51" s="6">
        <v>2</v>
      </c>
      <c r="BE51" s="6" t="s">
        <v>438</v>
      </c>
      <c r="BG51" s="6">
        <v>444</v>
      </c>
      <c r="BH51" s="6">
        <v>76</v>
      </c>
      <c r="BI51" s="11"/>
      <c r="BJ51" s="11"/>
      <c r="BK51">
        <v>892</v>
      </c>
      <c r="BL51" s="14">
        <v>3.920138888888889E-2</v>
      </c>
      <c r="BM51" s="8" t="s">
        <v>1543</v>
      </c>
      <c r="BN51" s="8" t="s">
        <v>22</v>
      </c>
      <c r="BO51" s="6" t="s">
        <v>13</v>
      </c>
      <c r="BP51" s="6" t="s">
        <v>14</v>
      </c>
      <c r="BQ51" s="6">
        <v>2</v>
      </c>
      <c r="BR51" s="6" t="s">
        <v>438</v>
      </c>
      <c r="BT51"/>
      <c r="BU51"/>
      <c r="BV51"/>
      <c r="BW51"/>
      <c r="BX51"/>
      <c r="BY51"/>
      <c r="BZ51"/>
      <c r="CA51"/>
      <c r="CB51"/>
      <c r="CC51"/>
      <c r="CD51"/>
    </row>
    <row r="52" spans="1:82" x14ac:dyDescent="0.3">
      <c r="A52">
        <v>48</v>
      </c>
      <c r="B52"/>
      <c r="C52" s="8" t="s">
        <v>567</v>
      </c>
      <c r="D52" s="8" t="s">
        <v>623</v>
      </c>
      <c r="E52" s="6" t="s">
        <v>13</v>
      </c>
      <c r="F52" s="6" t="s">
        <v>84</v>
      </c>
      <c r="G52" s="6">
        <v>2</v>
      </c>
      <c r="H52" s="6" t="s">
        <v>438</v>
      </c>
      <c r="I52" s="6">
        <v>76</v>
      </c>
      <c r="J52" s="17">
        <v>124</v>
      </c>
      <c r="K52" s="6">
        <v>48</v>
      </c>
      <c r="L52" s="6">
        <v>70</v>
      </c>
      <c r="M52" s="6">
        <v>318</v>
      </c>
      <c r="N52" s="6"/>
      <c r="O52" s="6"/>
      <c r="P52" s="6"/>
      <c r="R52" s="6"/>
      <c r="S52" s="6"/>
      <c r="T52" s="6">
        <v>458</v>
      </c>
      <c r="U52" s="6">
        <v>76</v>
      </c>
      <c r="V52" s="6"/>
      <c r="W52" s="6"/>
      <c r="X52">
        <v>1321</v>
      </c>
      <c r="Y52" s="51">
        <v>3.8171296296296293E-2</v>
      </c>
      <c r="Z52" s="8" t="s">
        <v>567</v>
      </c>
      <c r="AA52" s="8" t="s">
        <v>623</v>
      </c>
      <c r="AB52" s="6" t="s">
        <v>13</v>
      </c>
      <c r="AC52" s="6" t="s">
        <v>84</v>
      </c>
      <c r="AD52" s="6">
        <v>2</v>
      </c>
      <c r="AE52" s="6" t="s">
        <v>438</v>
      </c>
      <c r="AG52" s="6"/>
      <c r="AH52" s="17">
        <v>124</v>
      </c>
      <c r="AI52" s="6"/>
      <c r="AJ52" s="6"/>
      <c r="AK52" s="6"/>
      <c r="AL52" s="7"/>
      <c r="AM52" s="8"/>
      <c r="AN52" s="8"/>
      <c r="AO52" s="6"/>
      <c r="AP52" s="6"/>
      <c r="AQ52" s="6"/>
      <c r="AR52" s="6"/>
      <c r="AT52" s="6">
        <v>231</v>
      </c>
      <c r="AU52" s="6">
        <v>48</v>
      </c>
      <c r="AX52">
        <v>1321</v>
      </c>
      <c r="AY52" s="14">
        <v>3.6689814814814814E-2</v>
      </c>
      <c r="AZ52" s="8" t="s">
        <v>567</v>
      </c>
      <c r="BA52" s="8" t="s">
        <v>623</v>
      </c>
      <c r="BB52" s="6" t="s">
        <v>13</v>
      </c>
      <c r="BC52" s="6" t="s">
        <v>84</v>
      </c>
      <c r="BD52" s="6">
        <v>2</v>
      </c>
      <c r="BE52" s="6" t="s">
        <v>438</v>
      </c>
      <c r="BG52" s="6">
        <v>417</v>
      </c>
      <c r="BH52" s="6">
        <v>70</v>
      </c>
      <c r="BI52" s="11"/>
      <c r="BJ52" s="11"/>
      <c r="BK52">
        <v>1321</v>
      </c>
      <c r="BL52" s="14">
        <v>3.8217592592592595E-2</v>
      </c>
      <c r="BM52" s="8" t="s">
        <v>567</v>
      </c>
      <c r="BN52" s="8" t="s">
        <v>623</v>
      </c>
      <c r="BO52" s="6" t="s">
        <v>13</v>
      </c>
      <c r="BP52" s="6" t="s">
        <v>84</v>
      </c>
      <c r="BQ52" s="6">
        <v>2</v>
      </c>
      <c r="BR52" s="6" t="s">
        <v>438</v>
      </c>
      <c r="BT52"/>
      <c r="BU52"/>
      <c r="BV52"/>
      <c r="BW52"/>
      <c r="BX52"/>
      <c r="BY52"/>
      <c r="BZ52"/>
      <c r="CA52"/>
      <c r="CB52"/>
      <c r="CC52"/>
      <c r="CD52"/>
    </row>
    <row r="53" spans="1:82" x14ac:dyDescent="0.3">
      <c r="A53">
        <v>49</v>
      </c>
      <c r="B53">
        <v>12</v>
      </c>
      <c r="C53" s="8" t="s">
        <v>1585</v>
      </c>
      <c r="D53" s="8" t="s">
        <v>27</v>
      </c>
      <c r="E53" s="6" t="s">
        <v>444</v>
      </c>
      <c r="F53" s="6" t="s">
        <v>14</v>
      </c>
      <c r="G53" s="6">
        <v>2</v>
      </c>
      <c r="H53" s="6" t="s">
        <v>438</v>
      </c>
      <c r="I53" s="6">
        <v>16</v>
      </c>
      <c r="J53" s="17">
        <v>124</v>
      </c>
      <c r="K53" s="17">
        <v>154</v>
      </c>
      <c r="L53" s="6">
        <v>26</v>
      </c>
      <c r="M53" s="6">
        <v>320</v>
      </c>
      <c r="N53" s="6">
        <v>3</v>
      </c>
      <c r="O53" s="17">
        <v>45</v>
      </c>
      <c r="P53" s="17">
        <v>55</v>
      </c>
      <c r="Q53" s="6">
        <v>5</v>
      </c>
      <c r="R53" s="6">
        <v>108</v>
      </c>
      <c r="S53" s="6"/>
      <c r="T53" s="6">
        <v>259</v>
      </c>
      <c r="U53" s="6">
        <v>16</v>
      </c>
      <c r="V53" s="6">
        <v>3</v>
      </c>
      <c r="W53" s="6">
        <v>8</v>
      </c>
      <c r="X53">
        <v>904</v>
      </c>
      <c r="Y53" s="51">
        <v>3.2627314814814817E-2</v>
      </c>
      <c r="Z53" s="8" t="s">
        <v>1585</v>
      </c>
      <c r="AA53" s="8" t="s">
        <v>27</v>
      </c>
      <c r="AB53" s="6" t="s">
        <v>444</v>
      </c>
      <c r="AC53" s="6" t="s">
        <v>14</v>
      </c>
      <c r="AD53" s="6">
        <v>2</v>
      </c>
      <c r="AE53" s="6" t="s">
        <v>438</v>
      </c>
      <c r="AG53" s="6"/>
      <c r="AH53" s="17">
        <v>124</v>
      </c>
      <c r="AI53" s="17">
        <v>45</v>
      </c>
      <c r="AJ53" s="6"/>
      <c r="AK53" s="6"/>
      <c r="AL53" s="7"/>
      <c r="AM53" s="8"/>
      <c r="AN53" s="8"/>
      <c r="AO53" s="6"/>
      <c r="AP53" s="6"/>
      <c r="AQ53" s="6"/>
      <c r="AT53" s="6"/>
      <c r="AU53" s="17">
        <v>154</v>
      </c>
      <c r="AV53" s="17">
        <v>55</v>
      </c>
      <c r="AW53" s="6"/>
      <c r="AY53" s="14"/>
      <c r="AZ53" s="8"/>
      <c r="BA53" s="8"/>
      <c r="BB53" s="6"/>
      <c r="BC53" s="6"/>
      <c r="BD53" s="6"/>
      <c r="BE53" s="6"/>
      <c r="BG53" s="6">
        <v>245</v>
      </c>
      <c r="BH53" s="6">
        <v>26</v>
      </c>
      <c r="BI53" s="6">
        <v>5</v>
      </c>
      <c r="BJ53" s="6">
        <v>14</v>
      </c>
      <c r="BK53">
        <v>862</v>
      </c>
      <c r="BL53" s="14">
        <v>3.3136574074074075E-2</v>
      </c>
      <c r="BM53" s="8" t="s">
        <v>1585</v>
      </c>
      <c r="BN53" s="8" t="s">
        <v>27</v>
      </c>
      <c r="BO53" s="6" t="s">
        <v>444</v>
      </c>
      <c r="BP53" s="6" t="s">
        <v>14</v>
      </c>
      <c r="BQ53" s="6">
        <v>2</v>
      </c>
      <c r="BR53" s="6" t="s">
        <v>438</v>
      </c>
      <c r="BT53"/>
      <c r="BU53"/>
      <c r="BV53"/>
      <c r="BW53"/>
      <c r="BX53"/>
      <c r="BY53"/>
      <c r="BZ53"/>
      <c r="CA53"/>
      <c r="CB53"/>
      <c r="CC53"/>
      <c r="CD53"/>
    </row>
    <row r="54" spans="1:82" x14ac:dyDescent="0.3">
      <c r="A54">
        <v>50</v>
      </c>
      <c r="B54">
        <v>15</v>
      </c>
      <c r="C54" s="8" t="s">
        <v>1586</v>
      </c>
      <c r="D54" s="8" t="s">
        <v>141</v>
      </c>
      <c r="E54" s="6" t="s">
        <v>444</v>
      </c>
      <c r="F54" s="6" t="s">
        <v>14</v>
      </c>
      <c r="G54" s="6">
        <v>2</v>
      </c>
      <c r="H54" s="6" t="s">
        <v>438</v>
      </c>
      <c r="I54" s="17">
        <v>159</v>
      </c>
      <c r="J54" s="17">
        <v>124</v>
      </c>
      <c r="K54" s="6">
        <v>16</v>
      </c>
      <c r="L54" s="6">
        <v>22</v>
      </c>
      <c r="M54" s="6">
        <v>321</v>
      </c>
      <c r="N54" s="17">
        <v>58</v>
      </c>
      <c r="O54" s="17">
        <v>45</v>
      </c>
      <c r="P54" s="6">
        <v>3</v>
      </c>
      <c r="Q54" s="6">
        <v>4</v>
      </c>
      <c r="R54" s="6">
        <v>110</v>
      </c>
      <c r="S54" s="6"/>
      <c r="T54" s="6"/>
      <c r="U54" s="17">
        <v>159</v>
      </c>
      <c r="V54" s="17">
        <v>58</v>
      </c>
      <c r="W54" s="6"/>
      <c r="Y54" s="51"/>
      <c r="Z54" s="8"/>
      <c r="AA54" s="8"/>
      <c r="AB54" s="6"/>
      <c r="AC54" s="6"/>
      <c r="AD54" s="6"/>
      <c r="AE54" s="6"/>
      <c r="AG54" s="6"/>
      <c r="AH54" s="17">
        <v>124</v>
      </c>
      <c r="AI54" s="17">
        <v>45</v>
      </c>
      <c r="AJ54" s="6"/>
      <c r="AK54" s="6"/>
      <c r="AL54" s="7"/>
      <c r="AM54" s="8"/>
      <c r="AN54" s="8"/>
      <c r="AO54" s="6"/>
      <c r="AP54" s="6"/>
      <c r="AQ54" s="6"/>
      <c r="AR54" s="6"/>
      <c r="AT54" s="6">
        <v>147</v>
      </c>
      <c r="AU54" s="6">
        <v>16</v>
      </c>
      <c r="AV54" s="6">
        <v>3</v>
      </c>
      <c r="AW54" s="6">
        <v>7</v>
      </c>
      <c r="AX54">
        <v>942</v>
      </c>
      <c r="AY54" s="14">
        <v>3.2361111111111111E-2</v>
      </c>
      <c r="AZ54" s="8" t="s">
        <v>1586</v>
      </c>
      <c r="BA54" s="8" t="s">
        <v>141</v>
      </c>
      <c r="BB54" s="6" t="s">
        <v>444</v>
      </c>
      <c r="BC54" s="6" t="s">
        <v>14</v>
      </c>
      <c r="BD54" s="6">
        <v>2</v>
      </c>
      <c r="BE54" s="6" t="s">
        <v>438</v>
      </c>
      <c r="BG54" s="6">
        <v>232</v>
      </c>
      <c r="BH54" s="6">
        <v>22</v>
      </c>
      <c r="BI54" s="6">
        <v>4</v>
      </c>
      <c r="BJ54" s="6">
        <v>11</v>
      </c>
      <c r="BK54">
        <v>942</v>
      </c>
      <c r="BL54" s="14">
        <v>3.2766203703703707E-2</v>
      </c>
      <c r="BM54" s="8" t="s">
        <v>1586</v>
      </c>
      <c r="BN54" s="8" t="s">
        <v>141</v>
      </c>
      <c r="BO54" s="6" t="s">
        <v>444</v>
      </c>
      <c r="BP54" s="6" t="s">
        <v>14</v>
      </c>
      <c r="BQ54" s="6">
        <v>2</v>
      </c>
      <c r="BR54" s="6" t="s">
        <v>438</v>
      </c>
      <c r="BT54"/>
      <c r="BU54"/>
      <c r="BV54"/>
      <c r="BW54"/>
      <c r="BX54"/>
      <c r="BY54"/>
      <c r="BZ54"/>
      <c r="CA54"/>
      <c r="CB54"/>
      <c r="CC54"/>
      <c r="CD54"/>
    </row>
    <row r="55" spans="1:82" x14ac:dyDescent="0.3">
      <c r="A55">
        <v>51</v>
      </c>
      <c r="B55"/>
      <c r="C55" s="8" t="s">
        <v>1035</v>
      </c>
      <c r="D55" s="8" t="s">
        <v>1547</v>
      </c>
      <c r="E55" s="6" t="s">
        <v>13</v>
      </c>
      <c r="F55" s="6" t="s">
        <v>36</v>
      </c>
      <c r="G55" s="6">
        <v>2</v>
      </c>
      <c r="H55" s="6" t="s">
        <v>438</v>
      </c>
      <c r="I55" s="6">
        <v>52</v>
      </c>
      <c r="J55" s="17">
        <v>124</v>
      </c>
      <c r="K55" s="6">
        <v>59</v>
      </c>
      <c r="L55" s="6">
        <v>87</v>
      </c>
      <c r="M55" s="6">
        <v>322</v>
      </c>
      <c r="N55" s="6"/>
      <c r="O55" s="6"/>
      <c r="P55" s="6"/>
      <c r="R55" s="6"/>
      <c r="S55" s="6"/>
      <c r="T55" s="6">
        <v>405</v>
      </c>
      <c r="U55" s="6">
        <v>52</v>
      </c>
      <c r="V55" s="6"/>
      <c r="W55" s="6"/>
      <c r="X55">
        <v>1181</v>
      </c>
      <c r="Y55" s="51">
        <v>3.6516203703703703E-2</v>
      </c>
      <c r="Z55" s="8" t="s">
        <v>1035</v>
      </c>
      <c r="AA55" s="8" t="s">
        <v>1547</v>
      </c>
      <c r="AB55" s="6" t="s">
        <v>13</v>
      </c>
      <c r="AC55" s="6" t="s">
        <v>36</v>
      </c>
      <c r="AD55" s="6">
        <v>2</v>
      </c>
      <c r="AE55" s="6" t="s">
        <v>438</v>
      </c>
      <c r="AG55" s="6"/>
      <c r="AH55" s="17">
        <v>124</v>
      </c>
      <c r="AI55" s="6"/>
      <c r="AJ55" s="6"/>
      <c r="AK55" s="6"/>
      <c r="AL55" s="7"/>
      <c r="AM55" s="8"/>
      <c r="AN55" s="8"/>
      <c r="AO55" s="6"/>
      <c r="AP55" s="6"/>
      <c r="AQ55" s="6"/>
      <c r="AR55" s="6"/>
      <c r="AT55" s="6">
        <v>256</v>
      </c>
      <c r="AU55" s="6">
        <v>59</v>
      </c>
      <c r="AX55">
        <v>1181</v>
      </c>
      <c r="AY55" s="14">
        <v>3.7569444444444447E-2</v>
      </c>
      <c r="AZ55" s="8" t="s">
        <v>1035</v>
      </c>
      <c r="BA55" s="8" t="s">
        <v>1547</v>
      </c>
      <c r="BB55" s="6" t="s">
        <v>13</v>
      </c>
      <c r="BC55" s="6" t="s">
        <v>36</v>
      </c>
      <c r="BD55" s="6">
        <v>2</v>
      </c>
      <c r="BE55" s="6" t="s">
        <v>438</v>
      </c>
      <c r="BG55" s="6">
        <v>477</v>
      </c>
      <c r="BH55" s="6">
        <v>87</v>
      </c>
      <c r="BI55" s="11"/>
      <c r="BJ55" s="11"/>
      <c r="BK55">
        <v>1181</v>
      </c>
      <c r="BL55" s="14">
        <v>4.0312500000000001E-2</v>
      </c>
      <c r="BM55" s="8" t="s">
        <v>1035</v>
      </c>
      <c r="BN55" s="8" t="s">
        <v>1547</v>
      </c>
      <c r="BO55" s="6" t="s">
        <v>13</v>
      </c>
      <c r="BP55" s="6" t="s">
        <v>36</v>
      </c>
      <c r="BQ55" s="6">
        <v>2</v>
      </c>
      <c r="BR55" s="6" t="s">
        <v>438</v>
      </c>
      <c r="BT55"/>
      <c r="BU55"/>
      <c r="BV55"/>
      <c r="BW55"/>
      <c r="BX55"/>
      <c r="BY55"/>
      <c r="BZ55"/>
      <c r="CA55"/>
      <c r="CB55"/>
      <c r="CC55"/>
      <c r="CD55"/>
    </row>
    <row r="56" spans="1:82" x14ac:dyDescent="0.3">
      <c r="A56">
        <v>52</v>
      </c>
      <c r="B56">
        <v>9</v>
      </c>
      <c r="C56" s="8" t="s">
        <v>627</v>
      </c>
      <c r="D56" s="8" t="s">
        <v>233</v>
      </c>
      <c r="E56" s="6" t="s">
        <v>444</v>
      </c>
      <c r="F56" s="6" t="s">
        <v>54</v>
      </c>
      <c r="G56" s="6">
        <v>2</v>
      </c>
      <c r="H56" s="6" t="s">
        <v>438</v>
      </c>
      <c r="I56" s="6">
        <v>86</v>
      </c>
      <c r="J56" s="6">
        <v>71</v>
      </c>
      <c r="K56" s="6">
        <v>84</v>
      </c>
      <c r="L56" s="6">
        <v>81</v>
      </c>
      <c r="M56" s="6">
        <v>322</v>
      </c>
      <c r="N56" s="6">
        <v>27</v>
      </c>
      <c r="O56" s="6">
        <v>21</v>
      </c>
      <c r="P56" s="6">
        <v>24</v>
      </c>
      <c r="Q56" s="6">
        <v>21</v>
      </c>
      <c r="R56" s="6">
        <v>93</v>
      </c>
      <c r="S56" s="6"/>
      <c r="T56" s="6">
        <v>478</v>
      </c>
      <c r="U56" s="6">
        <v>86</v>
      </c>
      <c r="V56" s="6">
        <v>27</v>
      </c>
      <c r="W56" s="6">
        <v>59</v>
      </c>
      <c r="X56">
        <v>1428</v>
      </c>
      <c r="Y56" s="51">
        <v>3.8877314814814816E-2</v>
      </c>
      <c r="Z56" s="8" t="s">
        <v>627</v>
      </c>
      <c r="AA56" s="8" t="s">
        <v>233</v>
      </c>
      <c r="AB56" s="6" t="s">
        <v>444</v>
      </c>
      <c r="AC56" s="6" t="s">
        <v>54</v>
      </c>
      <c r="AD56" s="6">
        <v>2</v>
      </c>
      <c r="AE56" s="6" t="s">
        <v>438</v>
      </c>
      <c r="AG56" s="6">
        <v>416</v>
      </c>
      <c r="AH56" s="6">
        <v>71</v>
      </c>
      <c r="AI56" s="6">
        <v>21</v>
      </c>
      <c r="AJ56" s="6">
        <v>52</v>
      </c>
      <c r="AK56" s="6">
        <v>1428</v>
      </c>
      <c r="AL56" s="7">
        <v>4.0162037037037038E-2</v>
      </c>
      <c r="AM56" s="8" t="s">
        <v>627</v>
      </c>
      <c r="AN56" s="8" t="s">
        <v>233</v>
      </c>
      <c r="AO56" s="6" t="s">
        <v>444</v>
      </c>
      <c r="AP56" s="6" t="s">
        <v>54</v>
      </c>
      <c r="AQ56" s="6">
        <v>2</v>
      </c>
      <c r="AR56" s="6" t="s">
        <v>438</v>
      </c>
      <c r="AT56" s="6">
        <v>302</v>
      </c>
      <c r="AU56" s="6">
        <v>84</v>
      </c>
      <c r="AV56" s="6">
        <v>24</v>
      </c>
      <c r="AW56" s="6">
        <v>54</v>
      </c>
      <c r="AX56">
        <v>1428</v>
      </c>
      <c r="AY56" s="14">
        <v>4.0254629629629633E-2</v>
      </c>
      <c r="AZ56" s="8" t="s">
        <v>627</v>
      </c>
      <c r="BA56" s="8" t="s">
        <v>233</v>
      </c>
      <c r="BB56" s="6" t="s">
        <v>444</v>
      </c>
      <c r="BC56" s="6" t="s">
        <v>54</v>
      </c>
      <c r="BD56" s="6">
        <v>2</v>
      </c>
      <c r="BE56" s="6" t="s">
        <v>438</v>
      </c>
      <c r="BG56" s="6">
        <v>456</v>
      </c>
      <c r="BH56" s="6">
        <v>81</v>
      </c>
      <c r="BI56" s="6">
        <v>21</v>
      </c>
      <c r="BJ56" s="6">
        <v>53</v>
      </c>
      <c r="BK56">
        <v>1428</v>
      </c>
      <c r="BL56" s="14">
        <v>3.9675925925925927E-2</v>
      </c>
      <c r="BM56" s="8" t="s">
        <v>627</v>
      </c>
      <c r="BN56" s="8" t="s">
        <v>233</v>
      </c>
      <c r="BO56" s="6" t="s">
        <v>444</v>
      </c>
      <c r="BP56" s="6" t="s">
        <v>54</v>
      </c>
      <c r="BQ56" s="6">
        <v>2</v>
      </c>
      <c r="BR56" s="6" t="s">
        <v>438</v>
      </c>
      <c r="BT56"/>
      <c r="BU56"/>
      <c r="BV56"/>
      <c r="BW56"/>
      <c r="BX56"/>
      <c r="BY56"/>
      <c r="BZ56"/>
      <c r="CA56"/>
      <c r="CB56"/>
      <c r="CC56"/>
      <c r="CD56"/>
    </row>
    <row r="57" spans="1:82" x14ac:dyDescent="0.3">
      <c r="A57">
        <v>53</v>
      </c>
      <c r="B57">
        <v>11</v>
      </c>
      <c r="C57" s="8" t="s">
        <v>574</v>
      </c>
      <c r="D57" s="8" t="s">
        <v>328</v>
      </c>
      <c r="E57" s="6" t="s">
        <v>444</v>
      </c>
      <c r="F57" s="6" t="s">
        <v>14</v>
      </c>
      <c r="G57" s="6">
        <v>2</v>
      </c>
      <c r="H57" s="6" t="s">
        <v>438</v>
      </c>
      <c r="I57" s="6">
        <v>67</v>
      </c>
      <c r="J57" s="6">
        <v>39</v>
      </c>
      <c r="K57" s="17">
        <v>154</v>
      </c>
      <c r="L57" s="6">
        <v>65</v>
      </c>
      <c r="M57" s="6">
        <v>325</v>
      </c>
      <c r="N57" s="6">
        <v>20</v>
      </c>
      <c r="O57" s="6">
        <v>11</v>
      </c>
      <c r="P57" s="17">
        <v>55</v>
      </c>
      <c r="Q57" s="6">
        <v>17</v>
      </c>
      <c r="R57" s="6">
        <v>103</v>
      </c>
      <c r="S57" s="6"/>
      <c r="T57" s="6">
        <v>438</v>
      </c>
      <c r="U57" s="6">
        <v>67</v>
      </c>
      <c r="V57" s="6">
        <v>20</v>
      </c>
      <c r="W57" s="6">
        <v>43</v>
      </c>
      <c r="X57">
        <v>905</v>
      </c>
      <c r="Y57" s="51">
        <v>3.7476851851851851E-2</v>
      </c>
      <c r="Z57" s="8" t="s">
        <v>574</v>
      </c>
      <c r="AA57" s="8" t="s">
        <v>328</v>
      </c>
      <c r="AB57" s="6" t="s">
        <v>444</v>
      </c>
      <c r="AC57" s="6" t="s">
        <v>14</v>
      </c>
      <c r="AD57" s="6">
        <v>2</v>
      </c>
      <c r="AE57" s="6" t="s">
        <v>438</v>
      </c>
      <c r="AG57" s="6">
        <v>335</v>
      </c>
      <c r="AH57" s="6">
        <v>39</v>
      </c>
      <c r="AI57" s="6">
        <v>11</v>
      </c>
      <c r="AJ57" s="6">
        <v>28</v>
      </c>
      <c r="AK57" s="6">
        <v>905</v>
      </c>
      <c r="AL57" s="7">
        <v>3.7303240740740741E-2</v>
      </c>
      <c r="AM57" s="8" t="s">
        <v>574</v>
      </c>
      <c r="AN57" s="8" t="s">
        <v>328</v>
      </c>
      <c r="AO57" s="6" t="s">
        <v>444</v>
      </c>
      <c r="AP57" s="6" t="s">
        <v>14</v>
      </c>
      <c r="AQ57" s="6">
        <v>2</v>
      </c>
      <c r="AR57" s="6" t="s">
        <v>438</v>
      </c>
      <c r="AT57" s="6"/>
      <c r="AU57" s="17">
        <v>154</v>
      </c>
      <c r="AV57" s="17">
        <v>55</v>
      </c>
      <c r="AW57" s="6"/>
      <c r="AY57" s="14"/>
      <c r="AZ57" s="8"/>
      <c r="BA57" s="8"/>
      <c r="BB57" s="6"/>
      <c r="BC57" s="6"/>
      <c r="BD57" s="6"/>
      <c r="BE57" s="6"/>
      <c r="BG57" s="6">
        <v>407</v>
      </c>
      <c r="BH57" s="6">
        <v>65</v>
      </c>
      <c r="BI57" s="6">
        <v>17</v>
      </c>
      <c r="BJ57" s="6">
        <v>42</v>
      </c>
      <c r="BK57">
        <v>905</v>
      </c>
      <c r="BL57" s="14">
        <v>3.8009259259259257E-2</v>
      </c>
      <c r="BM57" s="8" t="s">
        <v>574</v>
      </c>
      <c r="BN57" s="8" t="s">
        <v>328</v>
      </c>
      <c r="BO57" s="6" t="s">
        <v>444</v>
      </c>
      <c r="BP57" s="6" t="s">
        <v>14</v>
      </c>
      <c r="BQ57" s="6">
        <v>2</v>
      </c>
      <c r="BR57" s="6" t="s">
        <v>438</v>
      </c>
      <c r="BT57"/>
      <c r="BU57"/>
      <c r="BV57"/>
      <c r="BW57"/>
      <c r="BX57"/>
      <c r="BY57"/>
      <c r="BZ57"/>
      <c r="CA57"/>
      <c r="CB57"/>
      <c r="CC57"/>
      <c r="CD57"/>
    </row>
    <row r="58" spans="1:82" x14ac:dyDescent="0.3">
      <c r="A58">
        <v>54</v>
      </c>
      <c r="B58">
        <v>17</v>
      </c>
      <c r="C58" s="8" t="s">
        <v>1251</v>
      </c>
      <c r="D58" s="8" t="s">
        <v>896</v>
      </c>
      <c r="E58" s="6" t="s">
        <v>442</v>
      </c>
      <c r="F58" s="6" t="s">
        <v>871</v>
      </c>
      <c r="G58" s="6">
        <v>2</v>
      </c>
      <c r="H58" s="6" t="s">
        <v>438</v>
      </c>
      <c r="I58" s="6">
        <v>19</v>
      </c>
      <c r="J58" s="17">
        <v>124</v>
      </c>
      <c r="K58" s="6">
        <v>35</v>
      </c>
      <c r="L58" s="17">
        <v>159</v>
      </c>
      <c r="M58" s="6">
        <v>337</v>
      </c>
      <c r="N58" s="6">
        <v>5</v>
      </c>
      <c r="O58" s="17">
        <v>33</v>
      </c>
      <c r="P58" s="6">
        <v>9</v>
      </c>
      <c r="Q58" s="17">
        <v>42</v>
      </c>
      <c r="R58" s="6">
        <v>89</v>
      </c>
      <c r="S58" s="6"/>
      <c r="T58" s="6">
        <v>278</v>
      </c>
      <c r="U58" s="6">
        <v>19</v>
      </c>
      <c r="V58" s="6">
        <v>5</v>
      </c>
      <c r="W58" s="6">
        <v>11</v>
      </c>
      <c r="X58">
        <v>1090</v>
      </c>
      <c r="Y58" s="52">
        <v>3.3113425925925928E-2</v>
      </c>
      <c r="Z58" s="8" t="s">
        <v>1251</v>
      </c>
      <c r="AA58" s="8" t="s">
        <v>896</v>
      </c>
      <c r="AB58" s="6" t="s">
        <v>442</v>
      </c>
      <c r="AC58" s="6" t="s">
        <v>871</v>
      </c>
      <c r="AD58" s="6">
        <v>2</v>
      </c>
      <c r="AE58" s="6" t="s">
        <v>438</v>
      </c>
      <c r="AG58" s="12"/>
      <c r="AH58" s="17">
        <v>124</v>
      </c>
      <c r="AI58" s="17">
        <v>33</v>
      </c>
      <c r="AJ58" s="12"/>
      <c r="AK58" s="12"/>
      <c r="AL58" s="12"/>
      <c r="AM58" s="13"/>
      <c r="AN58" s="13"/>
      <c r="AO58" s="12"/>
      <c r="AP58" s="12"/>
      <c r="AQ58" s="12"/>
      <c r="AR58" s="12"/>
      <c r="AT58" s="6">
        <v>205</v>
      </c>
      <c r="AU58" s="6">
        <v>35</v>
      </c>
      <c r="AV58" s="6">
        <v>9</v>
      </c>
      <c r="AW58" s="6">
        <v>23</v>
      </c>
      <c r="AX58">
        <v>1090</v>
      </c>
      <c r="AY58" s="14">
        <v>3.5347222222222217E-2</v>
      </c>
      <c r="AZ58" s="8" t="s">
        <v>1251</v>
      </c>
      <c r="BA58" s="8" t="s">
        <v>896</v>
      </c>
      <c r="BB58" s="6" t="s">
        <v>442</v>
      </c>
      <c r="BC58" s="6" t="s">
        <v>871</v>
      </c>
      <c r="BD58" s="6">
        <v>2</v>
      </c>
      <c r="BE58" s="6" t="s">
        <v>438</v>
      </c>
      <c r="BH58" s="17">
        <v>159</v>
      </c>
      <c r="BI58" s="17">
        <v>42</v>
      </c>
      <c r="BJ58" s="11"/>
      <c r="BM58" s="8" t="s">
        <v>1251</v>
      </c>
      <c r="BN58" s="8" t="s">
        <v>896</v>
      </c>
      <c r="BO58" s="6" t="s">
        <v>442</v>
      </c>
      <c r="BP58" s="6"/>
      <c r="BQ58" s="6"/>
      <c r="BR58" s="6" t="s">
        <v>438</v>
      </c>
      <c r="BT58"/>
      <c r="BU58"/>
      <c r="BV58"/>
      <c r="BW58"/>
      <c r="BX58"/>
      <c r="BY58"/>
      <c r="BZ58"/>
      <c r="CA58"/>
      <c r="CB58"/>
      <c r="CC58"/>
      <c r="CD58"/>
    </row>
    <row r="59" spans="1:82" x14ac:dyDescent="0.3">
      <c r="A59">
        <v>55</v>
      </c>
      <c r="B59">
        <v>17</v>
      </c>
      <c r="C59" s="8" t="s">
        <v>516</v>
      </c>
      <c r="D59" s="8" t="s">
        <v>517</v>
      </c>
      <c r="E59" s="6" t="s">
        <v>444</v>
      </c>
      <c r="F59" s="6" t="s">
        <v>84</v>
      </c>
      <c r="G59" s="6">
        <v>2</v>
      </c>
      <c r="H59" s="6" t="s">
        <v>438</v>
      </c>
      <c r="I59" s="17">
        <v>159</v>
      </c>
      <c r="J59" s="6">
        <v>9</v>
      </c>
      <c r="K59" s="17">
        <v>154</v>
      </c>
      <c r="L59" s="6">
        <v>15</v>
      </c>
      <c r="M59" s="6">
        <v>337</v>
      </c>
      <c r="N59" s="17">
        <v>58</v>
      </c>
      <c r="O59" s="6">
        <v>2</v>
      </c>
      <c r="P59" s="17">
        <v>55</v>
      </c>
      <c r="Q59" s="6">
        <v>1</v>
      </c>
      <c r="R59" s="6">
        <v>116</v>
      </c>
      <c r="S59" s="6"/>
      <c r="T59" s="6"/>
      <c r="U59" s="17">
        <v>159</v>
      </c>
      <c r="V59" s="17">
        <v>58</v>
      </c>
      <c r="W59" s="6"/>
      <c r="X59" s="6"/>
      <c r="Y59" s="50"/>
      <c r="Z59" s="8"/>
      <c r="AA59" s="8"/>
      <c r="AB59" s="6"/>
      <c r="AC59" s="6"/>
      <c r="AD59" s="6"/>
      <c r="AE59" s="6"/>
      <c r="AG59" s="6">
        <v>176</v>
      </c>
      <c r="AH59" s="6">
        <v>9</v>
      </c>
      <c r="AI59" s="6">
        <v>2</v>
      </c>
      <c r="AJ59" s="6">
        <v>3</v>
      </c>
      <c r="AK59" s="6">
        <v>1328</v>
      </c>
      <c r="AL59" s="7">
        <v>3.1956018518518516E-2</v>
      </c>
      <c r="AM59" s="8" t="s">
        <v>516</v>
      </c>
      <c r="AN59" s="8" t="s">
        <v>517</v>
      </c>
      <c r="AO59" s="6" t="s">
        <v>444</v>
      </c>
      <c r="AP59" s="6" t="s">
        <v>84</v>
      </c>
      <c r="AQ59" s="6">
        <v>2</v>
      </c>
      <c r="AR59" s="6" t="s">
        <v>438</v>
      </c>
      <c r="AT59" s="6"/>
      <c r="AU59" s="17">
        <v>154</v>
      </c>
      <c r="AV59" s="17">
        <v>55</v>
      </c>
      <c r="AW59" s="6"/>
      <c r="AY59" s="14"/>
      <c r="AZ59" s="8"/>
      <c r="BA59" s="8"/>
      <c r="BB59" s="6"/>
      <c r="BC59" s="6"/>
      <c r="BD59" s="6"/>
      <c r="BE59" s="6"/>
      <c r="BG59" s="6">
        <v>200</v>
      </c>
      <c r="BH59" s="6">
        <v>15</v>
      </c>
      <c r="BI59" s="6">
        <v>1</v>
      </c>
      <c r="BJ59" s="6">
        <v>5</v>
      </c>
      <c r="BK59">
        <v>1328</v>
      </c>
      <c r="BL59" s="14">
        <v>3.1817129629629633E-2</v>
      </c>
      <c r="BM59" s="8" t="s">
        <v>516</v>
      </c>
      <c r="BN59" s="8" t="s">
        <v>517</v>
      </c>
      <c r="BO59" s="6" t="s">
        <v>444</v>
      </c>
      <c r="BP59" s="6" t="s">
        <v>84</v>
      </c>
      <c r="BQ59" s="6">
        <v>2</v>
      </c>
      <c r="BR59" s="6" t="s">
        <v>438</v>
      </c>
      <c r="BT59"/>
      <c r="BU59"/>
      <c r="BV59"/>
      <c r="BW59"/>
      <c r="BX59"/>
      <c r="BY59"/>
      <c r="BZ59"/>
      <c r="CA59"/>
      <c r="CB59"/>
      <c r="CC59"/>
      <c r="CD59"/>
    </row>
    <row r="60" spans="1:82" x14ac:dyDescent="0.3">
      <c r="A60">
        <v>56</v>
      </c>
      <c r="B60">
        <v>20</v>
      </c>
      <c r="C60" s="8" t="s">
        <v>476</v>
      </c>
      <c r="D60" s="8" t="s">
        <v>477</v>
      </c>
      <c r="E60" s="6" t="s">
        <v>444</v>
      </c>
      <c r="F60" s="6" t="s">
        <v>84</v>
      </c>
      <c r="G60" s="6">
        <v>2</v>
      </c>
      <c r="H60" s="6" t="s">
        <v>438</v>
      </c>
      <c r="I60" s="17">
        <v>159</v>
      </c>
      <c r="J60" s="6">
        <v>10</v>
      </c>
      <c r="K60" s="17">
        <v>154</v>
      </c>
      <c r="L60" s="6">
        <v>16</v>
      </c>
      <c r="M60" s="6">
        <v>339</v>
      </c>
      <c r="N60" s="17">
        <v>58</v>
      </c>
      <c r="O60" s="6">
        <v>3</v>
      </c>
      <c r="P60" s="17">
        <v>55</v>
      </c>
      <c r="Q60" s="6">
        <v>2</v>
      </c>
      <c r="R60" s="6">
        <v>118</v>
      </c>
      <c r="S60" s="6"/>
      <c r="T60" s="6"/>
      <c r="U60" s="17">
        <v>159</v>
      </c>
      <c r="V60" s="17">
        <v>58</v>
      </c>
      <c r="W60" s="6"/>
      <c r="X60" s="6"/>
      <c r="Y60" s="50"/>
      <c r="Z60" s="8"/>
      <c r="AA60" s="8"/>
      <c r="AB60" s="6"/>
      <c r="AC60" s="6"/>
      <c r="AD60" s="6"/>
      <c r="AE60" s="6"/>
      <c r="AG60" s="6">
        <v>179</v>
      </c>
      <c r="AH60" s="6">
        <v>10</v>
      </c>
      <c r="AI60" s="6">
        <v>3</v>
      </c>
      <c r="AJ60" s="6">
        <v>4</v>
      </c>
      <c r="AK60" s="6">
        <v>1368</v>
      </c>
      <c r="AL60" s="7">
        <v>3.2002314814814817E-2</v>
      </c>
      <c r="AM60" s="8" t="s">
        <v>476</v>
      </c>
      <c r="AN60" s="8" t="s">
        <v>477</v>
      </c>
      <c r="AO60" s="6" t="s">
        <v>444</v>
      </c>
      <c r="AP60" s="6" t="s">
        <v>84</v>
      </c>
      <c r="AQ60" s="6">
        <v>2</v>
      </c>
      <c r="AR60" s="6" t="s">
        <v>438</v>
      </c>
      <c r="AT60" s="6"/>
      <c r="AU60" s="17">
        <v>154</v>
      </c>
      <c r="AV60" s="17">
        <v>55</v>
      </c>
      <c r="AW60" s="6"/>
      <c r="AY60" s="14"/>
      <c r="AZ60" s="8"/>
      <c r="BA60" s="8"/>
      <c r="BB60" s="6"/>
      <c r="BC60" s="6"/>
      <c r="BD60" s="6"/>
      <c r="BE60" s="6"/>
      <c r="BG60" s="6">
        <v>205</v>
      </c>
      <c r="BH60" s="6">
        <v>16</v>
      </c>
      <c r="BI60" s="6">
        <v>2</v>
      </c>
      <c r="BJ60" s="6">
        <v>6</v>
      </c>
      <c r="BK60">
        <v>1368</v>
      </c>
      <c r="BL60" s="14">
        <v>3.1886574074074074E-2</v>
      </c>
      <c r="BM60" s="8" t="s">
        <v>476</v>
      </c>
      <c r="BN60" s="8" t="s">
        <v>477</v>
      </c>
      <c r="BO60" s="6" t="s">
        <v>444</v>
      </c>
      <c r="BP60" s="6" t="s">
        <v>84</v>
      </c>
      <c r="BQ60" s="6">
        <v>2</v>
      </c>
      <c r="BR60" s="6" t="s">
        <v>438</v>
      </c>
      <c r="BT60"/>
      <c r="BU60"/>
      <c r="BV60"/>
      <c r="BW60"/>
      <c r="BX60"/>
      <c r="BY60"/>
      <c r="BZ60"/>
      <c r="CA60"/>
      <c r="CB60"/>
      <c r="CC60"/>
      <c r="CD60"/>
    </row>
    <row r="61" spans="1:82" x14ac:dyDescent="0.3">
      <c r="A61">
        <v>57</v>
      </c>
      <c r="B61"/>
      <c r="C61" s="8" t="s">
        <v>586</v>
      </c>
      <c r="D61" s="8" t="s">
        <v>616</v>
      </c>
      <c r="E61" s="6" t="s">
        <v>13</v>
      </c>
      <c r="F61" s="6" t="s">
        <v>43</v>
      </c>
      <c r="G61" s="6">
        <v>2</v>
      </c>
      <c r="H61" s="6" t="s">
        <v>438</v>
      </c>
      <c r="I61" s="6">
        <v>54</v>
      </c>
      <c r="J61" s="6">
        <v>42</v>
      </c>
      <c r="K61" s="17">
        <v>154</v>
      </c>
      <c r="L61" s="6">
        <v>89</v>
      </c>
      <c r="M61" s="6">
        <v>339</v>
      </c>
      <c r="N61" s="6"/>
      <c r="O61" s="6"/>
      <c r="P61" s="6"/>
      <c r="R61" s="6"/>
      <c r="S61" s="6"/>
      <c r="T61" s="6">
        <v>409</v>
      </c>
      <c r="U61" s="6">
        <v>54</v>
      </c>
      <c r="V61" s="6"/>
      <c r="W61" s="6"/>
      <c r="X61">
        <v>1534</v>
      </c>
      <c r="Y61" s="51">
        <v>3.6608796296296299E-2</v>
      </c>
      <c r="Z61" s="8" t="s">
        <v>586</v>
      </c>
      <c r="AA61" s="8" t="s">
        <v>616</v>
      </c>
      <c r="AB61" s="6" t="s">
        <v>13</v>
      </c>
      <c r="AC61" s="6" t="s">
        <v>43</v>
      </c>
      <c r="AD61" s="6">
        <v>2</v>
      </c>
      <c r="AE61" s="6" t="s">
        <v>438</v>
      </c>
      <c r="AG61" s="6">
        <v>346</v>
      </c>
      <c r="AH61" s="6">
        <v>42</v>
      </c>
      <c r="AI61" s="6"/>
      <c r="AJ61" s="6"/>
      <c r="AK61" s="6">
        <v>1534</v>
      </c>
      <c r="AL61" s="7">
        <v>3.7812500000000006E-2</v>
      </c>
      <c r="AM61" s="8" t="s">
        <v>586</v>
      </c>
      <c r="AN61" s="8" t="s">
        <v>616</v>
      </c>
      <c r="AO61" s="6" t="s">
        <v>13</v>
      </c>
      <c r="AP61" s="6" t="s">
        <v>43</v>
      </c>
      <c r="AQ61" s="6">
        <v>2</v>
      </c>
      <c r="AR61" s="6" t="s">
        <v>438</v>
      </c>
      <c r="AT61" s="6"/>
      <c r="AU61" s="17">
        <v>154</v>
      </c>
      <c r="AV61" s="6"/>
      <c r="AW61" s="6"/>
      <c r="AY61" s="14"/>
      <c r="AZ61" s="8"/>
      <c r="BA61" s="8"/>
      <c r="BB61" s="6"/>
      <c r="BC61" s="6"/>
      <c r="BD61" s="6"/>
      <c r="BE61" s="6"/>
      <c r="BG61" s="6">
        <v>479</v>
      </c>
      <c r="BH61" s="6">
        <v>89</v>
      </c>
      <c r="BI61" s="11"/>
      <c r="BJ61" s="11"/>
      <c r="BK61">
        <v>1534</v>
      </c>
      <c r="BL61" s="14">
        <v>4.0335648148148148E-2</v>
      </c>
      <c r="BM61" s="8" t="s">
        <v>586</v>
      </c>
      <c r="BN61" s="8" t="s">
        <v>616</v>
      </c>
      <c r="BO61" s="6" t="s">
        <v>13</v>
      </c>
      <c r="BP61" s="6" t="s">
        <v>43</v>
      </c>
      <c r="BQ61" s="6">
        <v>2</v>
      </c>
      <c r="BR61" s="6" t="s">
        <v>438</v>
      </c>
      <c r="BT61"/>
      <c r="BU61"/>
      <c r="BV61"/>
      <c r="BW61"/>
      <c r="BX61"/>
      <c r="BY61"/>
      <c r="BZ61"/>
      <c r="CA61"/>
      <c r="CB61"/>
      <c r="CC61"/>
      <c r="CD61"/>
    </row>
    <row r="62" spans="1:82" x14ac:dyDescent="0.3">
      <c r="A62">
        <v>58</v>
      </c>
      <c r="B62">
        <v>16</v>
      </c>
      <c r="C62" s="8" t="s">
        <v>495</v>
      </c>
      <c r="D62" s="8" t="s">
        <v>1076</v>
      </c>
      <c r="E62" s="6" t="s">
        <v>442</v>
      </c>
      <c r="F62" s="6" t="s">
        <v>871</v>
      </c>
      <c r="G62" s="6">
        <v>2</v>
      </c>
      <c r="H62" s="6" t="s">
        <v>438</v>
      </c>
      <c r="I62" s="17">
        <v>159</v>
      </c>
      <c r="J62" s="6">
        <v>38</v>
      </c>
      <c r="K62" s="6">
        <v>90</v>
      </c>
      <c r="L62" s="6">
        <v>53</v>
      </c>
      <c r="M62" s="6">
        <v>340</v>
      </c>
      <c r="N62" s="17">
        <v>40</v>
      </c>
      <c r="O62" s="6">
        <v>11</v>
      </c>
      <c r="P62" s="6">
        <v>21</v>
      </c>
      <c r="Q62" s="6">
        <v>13</v>
      </c>
      <c r="R62" s="6">
        <v>85</v>
      </c>
      <c r="S62" s="6"/>
      <c r="T62" s="6"/>
      <c r="U62" s="17">
        <v>159</v>
      </c>
      <c r="V62" s="17">
        <v>40</v>
      </c>
      <c r="W62" s="6"/>
      <c r="X62" s="6"/>
      <c r="Y62" s="50"/>
      <c r="Z62" s="8"/>
      <c r="AA62" s="8"/>
      <c r="AB62" s="6"/>
      <c r="AC62" s="6"/>
      <c r="AD62" s="6"/>
      <c r="AE62" s="6"/>
      <c r="AG62" s="6">
        <v>323</v>
      </c>
      <c r="AH62" s="6">
        <v>38</v>
      </c>
      <c r="AI62" s="6">
        <v>11</v>
      </c>
      <c r="AJ62" s="6">
        <v>27</v>
      </c>
      <c r="AK62" s="6">
        <v>1141</v>
      </c>
      <c r="AL62" s="7">
        <v>3.695601851851852E-2</v>
      </c>
      <c r="AM62" s="8" t="s">
        <v>495</v>
      </c>
      <c r="AN62" s="8" t="s">
        <v>1076</v>
      </c>
      <c r="AO62" s="6" t="s">
        <v>442</v>
      </c>
      <c r="AP62" s="6" t="s">
        <v>871</v>
      </c>
      <c r="AQ62" s="6">
        <v>2</v>
      </c>
      <c r="AR62" s="6" t="s">
        <v>438</v>
      </c>
      <c r="AT62" s="6">
        <v>312</v>
      </c>
      <c r="AU62" s="6">
        <v>90</v>
      </c>
      <c r="AV62" s="6">
        <v>21</v>
      </c>
      <c r="AW62" s="6">
        <v>59</v>
      </c>
      <c r="AX62">
        <v>1141</v>
      </c>
      <c r="AY62" s="14">
        <v>4.072916666666667E-2</v>
      </c>
      <c r="AZ62" s="8" t="s">
        <v>495</v>
      </c>
      <c r="BA62" s="8" t="s">
        <v>1076</v>
      </c>
      <c r="BB62" s="6" t="s">
        <v>442</v>
      </c>
      <c r="BC62" s="6" t="s">
        <v>871</v>
      </c>
      <c r="BD62" s="6">
        <v>2</v>
      </c>
      <c r="BE62" s="6" t="s">
        <v>438</v>
      </c>
      <c r="BG62" s="6">
        <v>373</v>
      </c>
      <c r="BH62" s="6">
        <v>53</v>
      </c>
      <c r="BI62" s="6">
        <v>13</v>
      </c>
      <c r="BJ62" s="6">
        <v>34</v>
      </c>
      <c r="BK62">
        <v>1141</v>
      </c>
      <c r="BL62" s="14">
        <v>3.709490740740741E-2</v>
      </c>
      <c r="BM62" s="8" t="s">
        <v>495</v>
      </c>
      <c r="BN62" s="8" t="s">
        <v>1076</v>
      </c>
      <c r="BO62" s="6" t="s">
        <v>442</v>
      </c>
      <c r="BP62" s="6" t="s">
        <v>871</v>
      </c>
      <c r="BQ62" s="6">
        <v>2</v>
      </c>
      <c r="BR62" s="6" t="s">
        <v>438</v>
      </c>
      <c r="BT62"/>
      <c r="BU62"/>
      <c r="BV62"/>
      <c r="BW62"/>
      <c r="BX62"/>
      <c r="BY62"/>
      <c r="BZ62"/>
      <c r="CA62"/>
      <c r="CB62"/>
      <c r="CC62"/>
      <c r="CD62"/>
    </row>
    <row r="63" spans="1:82" x14ac:dyDescent="0.3">
      <c r="A63">
        <v>59</v>
      </c>
      <c r="B63">
        <v>14</v>
      </c>
      <c r="C63" s="8" t="s">
        <v>1096</v>
      </c>
      <c r="D63" s="8" t="s">
        <v>176</v>
      </c>
      <c r="E63" s="6" t="s">
        <v>442</v>
      </c>
      <c r="F63" s="6" t="s">
        <v>871</v>
      </c>
      <c r="G63" s="6">
        <v>2</v>
      </c>
      <c r="H63" s="6" t="s">
        <v>438</v>
      </c>
      <c r="I63" s="6">
        <v>115</v>
      </c>
      <c r="J63" s="6">
        <v>72</v>
      </c>
      <c r="K63" s="6">
        <v>71</v>
      </c>
      <c r="L63" s="6">
        <v>82</v>
      </c>
      <c r="M63" s="6">
        <v>340</v>
      </c>
      <c r="N63" s="6">
        <v>22</v>
      </c>
      <c r="O63" s="6">
        <v>20</v>
      </c>
      <c r="P63" s="6">
        <v>16</v>
      </c>
      <c r="Q63" s="6">
        <v>21</v>
      </c>
      <c r="R63" s="6">
        <v>79</v>
      </c>
      <c r="S63" s="6"/>
      <c r="T63" s="6">
        <v>534</v>
      </c>
      <c r="U63" s="6">
        <v>115</v>
      </c>
      <c r="V63" s="6">
        <v>22</v>
      </c>
      <c r="W63" s="6">
        <v>87</v>
      </c>
      <c r="X63">
        <v>1115</v>
      </c>
      <c r="Y63" s="52">
        <v>4.148148148148148E-2</v>
      </c>
      <c r="Z63" s="8" t="s">
        <v>1096</v>
      </c>
      <c r="AA63" s="8" t="s">
        <v>176</v>
      </c>
      <c r="AB63" s="6" t="s">
        <v>442</v>
      </c>
      <c r="AC63" s="6" t="s">
        <v>871</v>
      </c>
      <c r="AD63" s="6">
        <v>2</v>
      </c>
      <c r="AE63" s="6" t="s">
        <v>438</v>
      </c>
      <c r="AG63" s="6">
        <v>417</v>
      </c>
      <c r="AH63" s="6">
        <v>72</v>
      </c>
      <c r="AI63" s="6">
        <v>20</v>
      </c>
      <c r="AJ63" s="6">
        <v>53</v>
      </c>
      <c r="AK63" s="6">
        <v>1115</v>
      </c>
      <c r="AL63" s="7">
        <v>4.0196759259259258E-2</v>
      </c>
      <c r="AM63" s="8" t="s">
        <v>1096</v>
      </c>
      <c r="AN63" s="8" t="s">
        <v>176</v>
      </c>
      <c r="AO63" s="6" t="s">
        <v>442</v>
      </c>
      <c r="AP63" s="6" t="s">
        <v>871</v>
      </c>
      <c r="AQ63" s="6">
        <v>2</v>
      </c>
      <c r="AR63" s="6" t="s">
        <v>438</v>
      </c>
      <c r="AT63" s="6">
        <v>275</v>
      </c>
      <c r="AU63" s="6">
        <v>71</v>
      </c>
      <c r="AV63" s="6">
        <v>16</v>
      </c>
      <c r="AW63" s="6">
        <v>44</v>
      </c>
      <c r="AX63">
        <v>1115</v>
      </c>
      <c r="AY63" s="14">
        <v>3.8541666666666669E-2</v>
      </c>
      <c r="AZ63" s="8" t="s">
        <v>1096</v>
      </c>
      <c r="BA63" s="8" t="s">
        <v>176</v>
      </c>
      <c r="BB63" s="6" t="s">
        <v>442</v>
      </c>
      <c r="BC63" s="6" t="s">
        <v>871</v>
      </c>
      <c r="BD63" s="6">
        <v>2</v>
      </c>
      <c r="BE63" s="6" t="s">
        <v>438</v>
      </c>
      <c r="BG63" s="6">
        <v>463</v>
      </c>
      <c r="BH63" s="6">
        <v>82</v>
      </c>
      <c r="BI63" s="6">
        <v>21</v>
      </c>
      <c r="BJ63" s="6">
        <v>54</v>
      </c>
      <c r="BK63">
        <v>1115</v>
      </c>
      <c r="BL63" s="14">
        <v>3.9861111111111111E-2</v>
      </c>
      <c r="BM63" s="8" t="s">
        <v>1096</v>
      </c>
      <c r="BN63" s="8" t="s">
        <v>176</v>
      </c>
      <c r="BO63" s="6" t="s">
        <v>442</v>
      </c>
      <c r="BP63" s="6" t="s">
        <v>871</v>
      </c>
      <c r="BQ63" s="6">
        <v>2</v>
      </c>
      <c r="BR63" s="6" t="s">
        <v>438</v>
      </c>
      <c r="BT63"/>
      <c r="BU63"/>
      <c r="BV63"/>
      <c r="BW63"/>
      <c r="BX63"/>
      <c r="BY63"/>
      <c r="BZ63"/>
      <c r="CA63"/>
      <c r="CB63"/>
      <c r="CC63"/>
      <c r="CD63"/>
    </row>
    <row r="64" spans="1:82" x14ac:dyDescent="0.3">
      <c r="A64">
        <v>60</v>
      </c>
      <c r="B64"/>
      <c r="C64" s="8" t="s">
        <v>516</v>
      </c>
      <c r="D64" s="8" t="s">
        <v>925</v>
      </c>
      <c r="E64" s="6" t="s">
        <v>13</v>
      </c>
      <c r="F64" s="6" t="s">
        <v>871</v>
      </c>
      <c r="G64" s="6">
        <v>2</v>
      </c>
      <c r="H64" s="6" t="s">
        <v>438</v>
      </c>
      <c r="I64" s="6">
        <v>51</v>
      </c>
      <c r="J64" s="6">
        <v>49</v>
      </c>
      <c r="K64" s="6">
        <v>82</v>
      </c>
      <c r="L64" s="17">
        <v>159</v>
      </c>
      <c r="M64" s="6">
        <v>341</v>
      </c>
      <c r="N64" s="6"/>
      <c r="O64" s="6"/>
      <c r="P64" s="6"/>
      <c r="Q64" s="6"/>
      <c r="R64" s="6"/>
      <c r="S64" s="6"/>
      <c r="T64" s="6">
        <v>401</v>
      </c>
      <c r="U64" s="6">
        <v>51</v>
      </c>
      <c r="V64" s="6"/>
      <c r="W64" s="6"/>
      <c r="X64">
        <v>1129</v>
      </c>
      <c r="Y64" s="52">
        <v>3.6435185185185189E-2</v>
      </c>
      <c r="Z64" s="8" t="s">
        <v>516</v>
      </c>
      <c r="AA64" s="8" t="s">
        <v>925</v>
      </c>
      <c r="AB64" s="6" t="s">
        <v>13</v>
      </c>
      <c r="AC64" s="6" t="s">
        <v>871</v>
      </c>
      <c r="AD64" s="6">
        <v>2</v>
      </c>
      <c r="AE64" s="6" t="s">
        <v>438</v>
      </c>
      <c r="AG64" s="6">
        <v>364</v>
      </c>
      <c r="AH64" s="6">
        <v>49</v>
      </c>
      <c r="AI64" s="6"/>
      <c r="AJ64" s="6"/>
      <c r="AK64" s="6">
        <v>1129</v>
      </c>
      <c r="AL64" s="7">
        <v>3.8541666666666669E-2</v>
      </c>
      <c r="AM64" s="8" t="s">
        <v>516</v>
      </c>
      <c r="AN64" s="8" t="s">
        <v>925</v>
      </c>
      <c r="AO64" s="6" t="s">
        <v>13</v>
      </c>
      <c r="AP64" s="6" t="s">
        <v>871</v>
      </c>
      <c r="AQ64" s="6">
        <v>2</v>
      </c>
      <c r="AR64" s="6" t="s">
        <v>438</v>
      </c>
      <c r="AT64" s="6">
        <v>299</v>
      </c>
      <c r="AU64" s="6">
        <v>82</v>
      </c>
      <c r="AW64" s="6"/>
      <c r="AX64">
        <v>1129</v>
      </c>
      <c r="AY64" s="14">
        <v>4.0138888888888884E-2</v>
      </c>
      <c r="AZ64" s="8" t="s">
        <v>516</v>
      </c>
      <c r="BA64" s="8" t="s">
        <v>925</v>
      </c>
      <c r="BB64" s="6" t="s">
        <v>13</v>
      </c>
      <c r="BC64" s="6" t="s">
        <v>871</v>
      </c>
      <c r="BD64" s="6">
        <v>2</v>
      </c>
      <c r="BE64" s="6" t="s">
        <v>438</v>
      </c>
      <c r="BH64" s="17">
        <v>159</v>
      </c>
      <c r="BI64" s="6"/>
      <c r="BJ64" s="11"/>
      <c r="BM64" s="8" t="s">
        <v>516</v>
      </c>
      <c r="BN64" s="8" t="s">
        <v>925</v>
      </c>
      <c r="BO64" s="6" t="s">
        <v>13</v>
      </c>
      <c r="BP64" s="6"/>
      <c r="BQ64" s="6"/>
      <c r="BR64" s="6" t="s">
        <v>438</v>
      </c>
      <c r="BT64"/>
      <c r="BU64"/>
      <c r="BV64"/>
      <c r="BW64"/>
      <c r="BX64"/>
      <c r="BY64"/>
      <c r="BZ64"/>
      <c r="CA64"/>
      <c r="CB64"/>
      <c r="CC64"/>
      <c r="CD64"/>
    </row>
    <row r="65" spans="1:82" x14ac:dyDescent="0.3">
      <c r="A65">
        <v>61</v>
      </c>
      <c r="B65">
        <v>18</v>
      </c>
      <c r="C65" s="8" t="s">
        <v>556</v>
      </c>
      <c r="D65" s="8" t="s">
        <v>811</v>
      </c>
      <c r="E65" s="6" t="s">
        <v>444</v>
      </c>
      <c r="F65" s="6" t="s">
        <v>36</v>
      </c>
      <c r="G65" s="6">
        <v>2</v>
      </c>
      <c r="H65" s="6" t="s">
        <v>438</v>
      </c>
      <c r="I65" s="6">
        <v>30</v>
      </c>
      <c r="J65" s="17">
        <v>124</v>
      </c>
      <c r="K65" s="17">
        <v>154</v>
      </c>
      <c r="L65" s="6">
        <v>35</v>
      </c>
      <c r="M65" s="6">
        <v>343</v>
      </c>
      <c r="N65" s="6">
        <v>9</v>
      </c>
      <c r="O65" s="17">
        <v>45</v>
      </c>
      <c r="P65" s="17">
        <v>55</v>
      </c>
      <c r="Q65" s="6">
        <v>8</v>
      </c>
      <c r="R65" s="6">
        <v>117</v>
      </c>
      <c r="S65" s="6"/>
      <c r="T65" s="6">
        <v>329</v>
      </c>
      <c r="U65" s="6">
        <v>30</v>
      </c>
      <c r="V65" s="6">
        <v>9</v>
      </c>
      <c r="W65" s="6">
        <v>18</v>
      </c>
      <c r="X65">
        <v>1201</v>
      </c>
      <c r="Y65" s="51">
        <v>3.4456018518518518E-2</v>
      </c>
      <c r="Z65" s="8" t="s">
        <v>556</v>
      </c>
      <c r="AA65" s="8" t="s">
        <v>811</v>
      </c>
      <c r="AB65" s="6" t="s">
        <v>444</v>
      </c>
      <c r="AC65" s="6" t="s">
        <v>36</v>
      </c>
      <c r="AD65" s="6">
        <v>2</v>
      </c>
      <c r="AE65" s="6" t="s">
        <v>438</v>
      </c>
      <c r="AG65" s="6"/>
      <c r="AH65" s="17">
        <v>124</v>
      </c>
      <c r="AI65" s="17">
        <v>45</v>
      </c>
      <c r="AJ65" s="6"/>
      <c r="AK65" s="6"/>
      <c r="AL65" s="7"/>
      <c r="AM65" s="8"/>
      <c r="AN65" s="8"/>
      <c r="AO65" s="6"/>
      <c r="AP65" s="6"/>
      <c r="AQ65" s="6"/>
      <c r="AR65" s="6"/>
      <c r="AT65" s="6"/>
      <c r="AU65" s="17">
        <v>154</v>
      </c>
      <c r="AV65" s="17">
        <v>55</v>
      </c>
      <c r="AW65" s="6"/>
      <c r="AY65" s="14"/>
      <c r="AZ65" s="8"/>
      <c r="BA65" s="8"/>
      <c r="BB65" s="6"/>
      <c r="BC65" s="6"/>
      <c r="BD65" s="6"/>
      <c r="BE65" s="6"/>
      <c r="BG65" s="6">
        <v>286</v>
      </c>
      <c r="BH65" s="6">
        <v>35</v>
      </c>
      <c r="BI65" s="6">
        <v>8</v>
      </c>
      <c r="BJ65" s="6">
        <v>21</v>
      </c>
      <c r="BK65">
        <v>1201</v>
      </c>
      <c r="BL65" s="14">
        <v>3.4270833333333334E-2</v>
      </c>
      <c r="BM65" s="8" t="s">
        <v>556</v>
      </c>
      <c r="BN65" s="8" t="s">
        <v>811</v>
      </c>
      <c r="BO65" s="6" t="s">
        <v>444</v>
      </c>
      <c r="BP65" s="6" t="s">
        <v>36</v>
      </c>
      <c r="BQ65" s="6">
        <v>2</v>
      </c>
      <c r="BR65" s="6" t="s">
        <v>438</v>
      </c>
      <c r="BT65"/>
      <c r="BU65"/>
      <c r="BV65"/>
      <c r="BW65"/>
      <c r="BX65"/>
      <c r="BY65"/>
      <c r="BZ65"/>
      <c r="CA65"/>
      <c r="CB65"/>
      <c r="CC65"/>
      <c r="CD65"/>
    </row>
    <row r="66" spans="1:82" x14ac:dyDescent="0.3">
      <c r="A66">
        <v>62</v>
      </c>
      <c r="B66">
        <v>15</v>
      </c>
      <c r="C66" s="8" t="s">
        <v>670</v>
      </c>
      <c r="D66" s="8" t="s">
        <v>303</v>
      </c>
      <c r="E66" s="6" t="s">
        <v>442</v>
      </c>
      <c r="F66" s="6" t="s">
        <v>54</v>
      </c>
      <c r="G66" s="6">
        <v>2</v>
      </c>
      <c r="H66" s="6" t="s">
        <v>438</v>
      </c>
      <c r="I66" s="6">
        <v>97</v>
      </c>
      <c r="J66" s="6">
        <v>58</v>
      </c>
      <c r="K66" s="6">
        <v>94</v>
      </c>
      <c r="L66" s="6">
        <v>94</v>
      </c>
      <c r="M66" s="6">
        <v>343</v>
      </c>
      <c r="N66" s="6">
        <v>19</v>
      </c>
      <c r="O66" s="6">
        <v>16</v>
      </c>
      <c r="P66" s="6">
        <v>22</v>
      </c>
      <c r="Q66" s="6">
        <v>22</v>
      </c>
      <c r="R66" s="6">
        <v>79</v>
      </c>
      <c r="S66" s="6"/>
      <c r="T66" s="6">
        <v>498</v>
      </c>
      <c r="U66" s="6">
        <v>97</v>
      </c>
      <c r="V66" s="6">
        <v>19</v>
      </c>
      <c r="W66" s="6">
        <v>69</v>
      </c>
      <c r="X66">
        <v>1438</v>
      </c>
      <c r="Y66" s="51">
        <v>3.9409722222222221E-2</v>
      </c>
      <c r="Z66" s="8" t="s">
        <v>670</v>
      </c>
      <c r="AA66" s="8" t="s">
        <v>303</v>
      </c>
      <c r="AB66" s="6" t="s">
        <v>442</v>
      </c>
      <c r="AC66" s="6" t="s">
        <v>54</v>
      </c>
      <c r="AD66" s="6">
        <v>2</v>
      </c>
      <c r="AE66" s="6" t="s">
        <v>438</v>
      </c>
      <c r="AG66" s="6">
        <v>391</v>
      </c>
      <c r="AH66" s="6">
        <v>58</v>
      </c>
      <c r="AI66" s="6">
        <v>16</v>
      </c>
      <c r="AJ66" s="6">
        <v>42</v>
      </c>
      <c r="AK66" s="6">
        <v>1438</v>
      </c>
      <c r="AL66" s="7">
        <v>3.9247685185185184E-2</v>
      </c>
      <c r="AM66" s="8" t="s">
        <v>670</v>
      </c>
      <c r="AN66" s="8" t="s">
        <v>303</v>
      </c>
      <c r="AO66" s="6" t="s">
        <v>442</v>
      </c>
      <c r="AP66" s="6" t="s">
        <v>54</v>
      </c>
      <c r="AQ66" s="6">
        <v>2</v>
      </c>
      <c r="AR66" s="6" t="s">
        <v>438</v>
      </c>
      <c r="AT66" s="6">
        <v>319</v>
      </c>
      <c r="AU66" s="6">
        <v>94</v>
      </c>
      <c r="AV66" s="6">
        <v>22</v>
      </c>
      <c r="AW66" s="6">
        <v>62</v>
      </c>
      <c r="AX66">
        <v>1438</v>
      </c>
      <c r="AY66" s="14">
        <v>4.1423611111111112E-2</v>
      </c>
      <c r="AZ66" s="8" t="s">
        <v>670</v>
      </c>
      <c r="BA66" s="8" t="s">
        <v>303</v>
      </c>
      <c r="BB66" s="6" t="s">
        <v>442</v>
      </c>
      <c r="BC66" s="6" t="s">
        <v>54</v>
      </c>
      <c r="BD66" s="6">
        <v>2</v>
      </c>
      <c r="BE66" s="6" t="s">
        <v>438</v>
      </c>
      <c r="BG66" s="6">
        <v>491</v>
      </c>
      <c r="BH66" s="6">
        <v>94</v>
      </c>
      <c r="BI66" s="6">
        <v>22</v>
      </c>
      <c r="BJ66" s="6">
        <v>61</v>
      </c>
      <c r="BK66">
        <v>1438</v>
      </c>
      <c r="BL66" s="14">
        <v>4.0775462962962965E-2</v>
      </c>
      <c r="BM66" s="8" t="s">
        <v>670</v>
      </c>
      <c r="BN66" s="8" t="s">
        <v>303</v>
      </c>
      <c r="BO66" s="6" t="s">
        <v>442</v>
      </c>
      <c r="BP66" s="6" t="s">
        <v>54</v>
      </c>
      <c r="BQ66" s="6">
        <v>2</v>
      </c>
      <c r="BR66" s="6" t="s">
        <v>438</v>
      </c>
      <c r="BT66"/>
      <c r="BU66"/>
      <c r="BV66"/>
      <c r="BW66"/>
      <c r="BX66"/>
      <c r="BY66"/>
      <c r="BZ66"/>
      <c r="CA66"/>
      <c r="CB66"/>
      <c r="CC66"/>
      <c r="CD66"/>
    </row>
    <row r="67" spans="1:82" x14ac:dyDescent="0.3">
      <c r="A67">
        <v>63</v>
      </c>
      <c r="B67"/>
      <c r="C67" s="8" t="s">
        <v>1541</v>
      </c>
      <c r="D67" s="8" t="s">
        <v>1542</v>
      </c>
      <c r="E67" s="6" t="s">
        <v>13</v>
      </c>
      <c r="F67" s="6" t="s">
        <v>54</v>
      </c>
      <c r="G67" s="6">
        <v>2</v>
      </c>
      <c r="H67" s="6" t="s">
        <v>438</v>
      </c>
      <c r="I67" s="6">
        <v>50</v>
      </c>
      <c r="J67" s="6">
        <v>62</v>
      </c>
      <c r="K67" s="17">
        <v>154</v>
      </c>
      <c r="L67" s="6">
        <v>78</v>
      </c>
      <c r="M67" s="6">
        <v>344</v>
      </c>
      <c r="N67" s="6"/>
      <c r="O67" s="6"/>
      <c r="P67" s="6"/>
      <c r="R67" s="6"/>
      <c r="S67" s="6"/>
      <c r="T67" s="6">
        <v>393</v>
      </c>
      <c r="U67" s="6">
        <v>50</v>
      </c>
      <c r="V67" s="6"/>
      <c r="W67" s="6"/>
      <c r="X67">
        <v>1424</v>
      </c>
      <c r="Y67" s="51">
        <v>3.6273148148148145E-2</v>
      </c>
      <c r="Z67" s="8" t="s">
        <v>1541</v>
      </c>
      <c r="AA67" s="8" t="s">
        <v>1542</v>
      </c>
      <c r="AB67" s="6" t="s">
        <v>13</v>
      </c>
      <c r="AC67" s="6" t="s">
        <v>54</v>
      </c>
      <c r="AD67" s="6">
        <v>2</v>
      </c>
      <c r="AE67" s="6" t="s">
        <v>438</v>
      </c>
      <c r="AG67" s="6">
        <v>400</v>
      </c>
      <c r="AH67" s="6">
        <v>62</v>
      </c>
      <c r="AI67" s="6"/>
      <c r="AJ67" s="6"/>
      <c r="AK67" s="6">
        <v>1424</v>
      </c>
      <c r="AL67" s="7">
        <v>3.9618055555555552E-2</v>
      </c>
      <c r="AM67" s="8" t="s">
        <v>1541</v>
      </c>
      <c r="AN67" s="8" t="s">
        <v>1542</v>
      </c>
      <c r="AO67" s="6" t="s">
        <v>13</v>
      </c>
      <c r="AP67" s="6" t="s">
        <v>54</v>
      </c>
      <c r="AQ67" s="6">
        <v>2</v>
      </c>
      <c r="AR67" s="6" t="s">
        <v>438</v>
      </c>
      <c r="AT67" s="6"/>
      <c r="AU67" s="17">
        <v>154</v>
      </c>
      <c r="AV67" s="6"/>
      <c r="AW67" s="6"/>
      <c r="AY67" s="14"/>
      <c r="AZ67" s="8"/>
      <c r="BA67" s="8"/>
      <c r="BB67" s="6"/>
      <c r="BC67" s="6"/>
      <c r="BD67" s="6"/>
      <c r="BE67" s="6"/>
      <c r="BG67" s="6">
        <v>446</v>
      </c>
      <c r="BH67" s="6">
        <v>78</v>
      </c>
      <c r="BI67" s="11"/>
      <c r="BJ67" s="11"/>
      <c r="BK67">
        <v>1424</v>
      </c>
      <c r="BL67" s="14">
        <v>3.9224537037037037E-2</v>
      </c>
      <c r="BM67" s="8" t="s">
        <v>1541</v>
      </c>
      <c r="BN67" s="8" t="s">
        <v>1542</v>
      </c>
      <c r="BO67" s="6" t="s">
        <v>13</v>
      </c>
      <c r="BP67" s="6" t="s">
        <v>54</v>
      </c>
      <c r="BQ67" s="6">
        <v>2</v>
      </c>
      <c r="BR67" s="6" t="s">
        <v>438</v>
      </c>
      <c r="BT67"/>
      <c r="BU67"/>
      <c r="BV67"/>
      <c r="BW67"/>
      <c r="BX67"/>
      <c r="BY67"/>
      <c r="BZ67"/>
      <c r="CA67"/>
      <c r="CB67"/>
      <c r="CC67"/>
      <c r="CD67"/>
    </row>
    <row r="68" spans="1:82" x14ac:dyDescent="0.3">
      <c r="A68">
        <v>64</v>
      </c>
      <c r="B68">
        <v>11</v>
      </c>
      <c r="C68" s="8" t="s">
        <v>474</v>
      </c>
      <c r="D68" s="8" t="s">
        <v>812</v>
      </c>
      <c r="E68" s="6" t="s">
        <v>451</v>
      </c>
      <c r="F68" s="6" t="s">
        <v>14</v>
      </c>
      <c r="G68" s="6">
        <v>2</v>
      </c>
      <c r="H68" s="6" t="s">
        <v>438</v>
      </c>
      <c r="I68" s="6">
        <v>20</v>
      </c>
      <c r="J68" s="6">
        <v>18</v>
      </c>
      <c r="K68" s="17">
        <v>154</v>
      </c>
      <c r="L68" s="17">
        <v>159</v>
      </c>
      <c r="M68" s="6">
        <v>351</v>
      </c>
      <c r="N68" s="6">
        <v>3</v>
      </c>
      <c r="O68" s="6">
        <v>3</v>
      </c>
      <c r="P68" s="17">
        <v>34</v>
      </c>
      <c r="Q68" s="17">
        <v>31</v>
      </c>
      <c r="R68" s="6">
        <v>71</v>
      </c>
      <c r="S68" s="6"/>
      <c r="T68" s="6">
        <v>280</v>
      </c>
      <c r="U68" s="6">
        <v>20</v>
      </c>
      <c r="V68" s="6">
        <v>3</v>
      </c>
      <c r="W68" s="6">
        <v>12</v>
      </c>
      <c r="X68">
        <v>897</v>
      </c>
      <c r="Y68" s="51">
        <v>3.3159722222222222E-2</v>
      </c>
      <c r="Z68" s="8" t="s">
        <v>474</v>
      </c>
      <c r="AA68" s="8" t="s">
        <v>812</v>
      </c>
      <c r="AB68" s="6" t="s">
        <v>451</v>
      </c>
      <c r="AC68" s="6" t="s">
        <v>14</v>
      </c>
      <c r="AD68" s="6">
        <v>2</v>
      </c>
      <c r="AE68" s="6" t="s">
        <v>438</v>
      </c>
      <c r="AG68" s="6">
        <v>232</v>
      </c>
      <c r="AH68" s="6">
        <v>18</v>
      </c>
      <c r="AI68" s="6">
        <v>3</v>
      </c>
      <c r="AJ68" s="6">
        <v>9</v>
      </c>
      <c r="AK68" s="6">
        <v>897</v>
      </c>
      <c r="AL68" s="7">
        <v>3.3819444444444451E-2</v>
      </c>
      <c r="AM68" s="8" t="s">
        <v>474</v>
      </c>
      <c r="AN68" s="8" t="s">
        <v>812</v>
      </c>
      <c r="AO68" s="6" t="s">
        <v>451</v>
      </c>
      <c r="AP68" s="6" t="s">
        <v>14</v>
      </c>
      <c r="AQ68" s="6">
        <v>2</v>
      </c>
      <c r="AR68" s="6" t="s">
        <v>438</v>
      </c>
      <c r="AT68" s="6"/>
      <c r="AU68" s="17">
        <v>154</v>
      </c>
      <c r="AV68" s="17">
        <v>34</v>
      </c>
      <c r="AW68" s="6"/>
      <c r="AY68" s="14"/>
      <c r="AZ68" s="8"/>
      <c r="BA68" s="8"/>
      <c r="BB68" s="6"/>
      <c r="BC68" s="6"/>
      <c r="BD68" s="6"/>
      <c r="BE68" s="6"/>
      <c r="BG68" s="6"/>
      <c r="BH68" s="17">
        <v>159</v>
      </c>
      <c r="BI68" s="17">
        <v>31</v>
      </c>
      <c r="BJ68" s="6"/>
      <c r="BL68" s="14"/>
      <c r="BM68" s="8"/>
      <c r="BN68" s="8"/>
      <c r="BO68" s="6"/>
      <c r="BP68" s="6"/>
      <c r="BQ68" s="6"/>
      <c r="BR68" s="6"/>
      <c r="BT68"/>
      <c r="BU68"/>
      <c r="BV68"/>
      <c r="BW68"/>
      <c r="BX68"/>
      <c r="BY68"/>
      <c r="BZ68"/>
      <c r="CA68"/>
      <c r="CB68"/>
      <c r="CC68"/>
      <c r="CD68"/>
    </row>
    <row r="69" spans="1:82" x14ac:dyDescent="0.3">
      <c r="A69">
        <v>65</v>
      </c>
      <c r="B69"/>
      <c r="C69" s="8" t="s">
        <v>439</v>
      </c>
      <c r="D69" s="8" t="s">
        <v>68</v>
      </c>
      <c r="E69" s="6" t="s">
        <v>13</v>
      </c>
      <c r="F69" s="6" t="s">
        <v>36</v>
      </c>
      <c r="G69" s="6">
        <v>2</v>
      </c>
      <c r="H69" s="6" t="s">
        <v>438</v>
      </c>
      <c r="I69" s="17">
        <v>159</v>
      </c>
      <c r="J69" s="6">
        <v>11</v>
      </c>
      <c r="K69" s="17">
        <v>154</v>
      </c>
      <c r="L69" s="6">
        <v>31</v>
      </c>
      <c r="M69" s="6">
        <v>355</v>
      </c>
      <c r="N69" s="6"/>
      <c r="O69" s="6"/>
      <c r="P69" s="6"/>
      <c r="R69" s="6"/>
      <c r="S69" s="6"/>
      <c r="T69" s="6"/>
      <c r="U69" s="17">
        <v>159</v>
      </c>
      <c r="V69" s="6"/>
      <c r="W69" s="6"/>
      <c r="X69" s="6"/>
      <c r="Y69" s="50"/>
      <c r="Z69" s="8"/>
      <c r="AA69" s="8"/>
      <c r="AB69" s="6"/>
      <c r="AC69" s="6"/>
      <c r="AD69" s="6"/>
      <c r="AE69" s="6"/>
      <c r="AG69" s="6">
        <v>196</v>
      </c>
      <c r="AH69" s="6">
        <v>11</v>
      </c>
      <c r="AI69" s="6"/>
      <c r="AJ69" s="6"/>
      <c r="AK69" s="6">
        <v>1227</v>
      </c>
      <c r="AL69" s="7">
        <v>3.2777777777777781E-2</v>
      </c>
      <c r="AM69" s="8" t="s">
        <v>439</v>
      </c>
      <c r="AN69" s="8" t="s">
        <v>68</v>
      </c>
      <c r="AO69" s="6" t="s">
        <v>13</v>
      </c>
      <c r="AP69" s="6" t="s">
        <v>36</v>
      </c>
      <c r="AQ69" s="6">
        <v>2</v>
      </c>
      <c r="AR69" s="6" t="s">
        <v>438</v>
      </c>
      <c r="AT69" s="6"/>
      <c r="AU69" s="17">
        <v>154</v>
      </c>
      <c r="AV69" s="6"/>
      <c r="AW69" s="6"/>
      <c r="AY69" s="14"/>
      <c r="AZ69" s="8"/>
      <c r="BA69" s="8"/>
      <c r="BB69" s="6"/>
      <c r="BC69" s="6"/>
      <c r="BD69" s="6"/>
      <c r="BE69" s="6"/>
      <c r="BG69" s="6">
        <v>273</v>
      </c>
      <c r="BH69" s="6">
        <v>31</v>
      </c>
      <c r="BI69" s="11"/>
      <c r="BJ69" s="11"/>
      <c r="BK69">
        <v>1227</v>
      </c>
      <c r="BL69" s="14">
        <v>3.3912037037037039E-2</v>
      </c>
      <c r="BM69" s="8" t="s">
        <v>439</v>
      </c>
      <c r="BN69" s="8" t="s">
        <v>68</v>
      </c>
      <c r="BO69" s="6" t="s">
        <v>13</v>
      </c>
      <c r="BP69" s="6" t="s">
        <v>36</v>
      </c>
      <c r="BQ69" s="6">
        <v>2</v>
      </c>
      <c r="BR69" s="6" t="s">
        <v>438</v>
      </c>
      <c r="BT69"/>
      <c r="BU69"/>
      <c r="BV69"/>
      <c r="BW69"/>
      <c r="BX69"/>
      <c r="BY69"/>
      <c r="BZ69"/>
      <c r="CA69"/>
      <c r="CB69"/>
      <c r="CC69"/>
      <c r="CD69"/>
    </row>
    <row r="70" spans="1:82" x14ac:dyDescent="0.3">
      <c r="A70">
        <v>66</v>
      </c>
      <c r="B70">
        <v>6</v>
      </c>
      <c r="C70" s="8" t="s">
        <v>821</v>
      </c>
      <c r="D70" s="8" t="s">
        <v>822</v>
      </c>
      <c r="E70" s="6" t="s">
        <v>479</v>
      </c>
      <c r="F70" s="6" t="s">
        <v>14</v>
      </c>
      <c r="G70" s="6">
        <v>2</v>
      </c>
      <c r="H70" s="6" t="s">
        <v>438</v>
      </c>
      <c r="I70" s="6">
        <v>35</v>
      </c>
      <c r="J70" s="17">
        <v>124</v>
      </c>
      <c r="K70" s="17">
        <v>154</v>
      </c>
      <c r="L70" s="6">
        <v>44</v>
      </c>
      <c r="M70" s="6">
        <v>357</v>
      </c>
      <c r="N70" s="6">
        <v>1</v>
      </c>
      <c r="O70" s="17">
        <v>19</v>
      </c>
      <c r="P70" s="17">
        <v>15</v>
      </c>
      <c r="Q70" s="6">
        <v>1</v>
      </c>
      <c r="R70" s="6">
        <v>36</v>
      </c>
      <c r="S70" s="6"/>
      <c r="T70" s="6">
        <v>351</v>
      </c>
      <c r="U70" s="6">
        <v>35</v>
      </c>
      <c r="V70" s="6">
        <v>1</v>
      </c>
      <c r="W70" s="6">
        <v>21</v>
      </c>
      <c r="X70">
        <v>856</v>
      </c>
      <c r="Y70" s="51">
        <v>3.515046296296296E-2</v>
      </c>
      <c r="Z70" s="8" t="s">
        <v>821</v>
      </c>
      <c r="AA70" s="8" t="s">
        <v>822</v>
      </c>
      <c r="AB70" s="6" t="s">
        <v>479</v>
      </c>
      <c r="AC70" s="6" t="s">
        <v>14</v>
      </c>
      <c r="AD70" s="6">
        <v>2</v>
      </c>
      <c r="AE70" s="6" t="s">
        <v>438</v>
      </c>
      <c r="AG70" s="6"/>
      <c r="AH70" s="17">
        <v>124</v>
      </c>
      <c r="AI70" s="17">
        <v>19</v>
      </c>
      <c r="AJ70" s="6"/>
      <c r="AK70" s="6"/>
      <c r="AL70" s="7"/>
      <c r="AM70" s="8"/>
      <c r="AN70" s="8"/>
      <c r="AO70" s="6"/>
      <c r="AP70" s="6"/>
      <c r="AQ70" s="6"/>
      <c r="AR70" s="6"/>
      <c r="AT70" s="6"/>
      <c r="AU70" s="17">
        <v>154</v>
      </c>
      <c r="AV70" s="17">
        <v>15</v>
      </c>
      <c r="AW70" s="6"/>
      <c r="AY70" s="14"/>
      <c r="AZ70" s="8"/>
      <c r="BA70" s="8"/>
      <c r="BB70" s="6"/>
      <c r="BC70" s="6"/>
      <c r="BD70" s="6"/>
      <c r="BE70" s="6"/>
      <c r="BG70" s="6">
        <v>326</v>
      </c>
      <c r="BH70" s="6">
        <v>44</v>
      </c>
      <c r="BI70" s="6">
        <v>1</v>
      </c>
      <c r="BJ70" s="6">
        <v>29</v>
      </c>
      <c r="BK70">
        <v>856</v>
      </c>
      <c r="BL70" s="14">
        <v>3.5659722222222225E-2</v>
      </c>
      <c r="BM70" s="8" t="s">
        <v>821</v>
      </c>
      <c r="BN70" s="8" t="s">
        <v>822</v>
      </c>
      <c r="BO70" s="6" t="s">
        <v>479</v>
      </c>
      <c r="BP70" s="6" t="s">
        <v>14</v>
      </c>
      <c r="BQ70" s="6">
        <v>2</v>
      </c>
      <c r="BR70" s="6" t="s">
        <v>438</v>
      </c>
      <c r="BT70"/>
      <c r="BU70"/>
      <c r="BV70"/>
      <c r="BW70"/>
      <c r="BX70"/>
      <c r="BY70"/>
      <c r="BZ70"/>
      <c r="CA70"/>
      <c r="CB70"/>
      <c r="CC70"/>
      <c r="CD70"/>
    </row>
    <row r="71" spans="1:82" x14ac:dyDescent="0.3">
      <c r="A71">
        <v>67</v>
      </c>
      <c r="B71">
        <v>21</v>
      </c>
      <c r="C71" s="8" t="s">
        <v>550</v>
      </c>
      <c r="D71" s="8" t="s">
        <v>262</v>
      </c>
      <c r="E71" s="6" t="s">
        <v>444</v>
      </c>
      <c r="F71" s="6" t="s">
        <v>43</v>
      </c>
      <c r="G71" s="6">
        <v>2</v>
      </c>
      <c r="H71" s="6" t="s">
        <v>438</v>
      </c>
      <c r="I71" s="6">
        <v>36</v>
      </c>
      <c r="J71" s="17">
        <v>124</v>
      </c>
      <c r="K71" s="6">
        <v>39</v>
      </c>
      <c r="L71" s="17">
        <v>159</v>
      </c>
      <c r="M71" s="6">
        <v>358</v>
      </c>
      <c r="N71" s="6">
        <v>11</v>
      </c>
      <c r="O71" s="17">
        <v>45</v>
      </c>
      <c r="P71" s="6">
        <v>11</v>
      </c>
      <c r="Q71" s="17">
        <v>52</v>
      </c>
      <c r="R71" s="6">
        <v>119</v>
      </c>
      <c r="S71" s="6"/>
      <c r="T71" s="6">
        <v>352</v>
      </c>
      <c r="U71" s="6">
        <v>36</v>
      </c>
      <c r="V71" s="6">
        <v>11</v>
      </c>
      <c r="W71" s="6">
        <v>22</v>
      </c>
      <c r="X71">
        <v>1469</v>
      </c>
      <c r="Y71" s="51">
        <v>3.5173611111111107E-2</v>
      </c>
      <c r="Z71" s="8" t="s">
        <v>550</v>
      </c>
      <c r="AA71" s="8" t="s">
        <v>262</v>
      </c>
      <c r="AB71" s="6" t="s">
        <v>444</v>
      </c>
      <c r="AC71" s="6" t="s">
        <v>43</v>
      </c>
      <c r="AD71" s="6">
        <v>2</v>
      </c>
      <c r="AE71" s="6" t="s">
        <v>438</v>
      </c>
      <c r="AG71" s="6"/>
      <c r="AH71" s="17">
        <v>124</v>
      </c>
      <c r="AI71" s="17">
        <v>45</v>
      </c>
      <c r="AJ71" s="6"/>
      <c r="AK71" s="6"/>
      <c r="AL71" s="7"/>
      <c r="AM71" s="8"/>
      <c r="AN71" s="8"/>
      <c r="AO71" s="6"/>
      <c r="AP71" s="6"/>
      <c r="AQ71" s="6"/>
      <c r="AR71" s="6"/>
      <c r="AT71" s="6">
        <v>213</v>
      </c>
      <c r="AU71" s="6">
        <v>39</v>
      </c>
      <c r="AV71" s="6">
        <v>11</v>
      </c>
      <c r="AW71" s="6">
        <v>26</v>
      </c>
      <c r="AX71">
        <v>1469</v>
      </c>
      <c r="AY71" s="14">
        <v>3.5636574074074071E-2</v>
      </c>
      <c r="AZ71" s="8" t="s">
        <v>550</v>
      </c>
      <c r="BA71" s="8" t="s">
        <v>262</v>
      </c>
      <c r="BB71" s="6" t="s">
        <v>444</v>
      </c>
      <c r="BC71" s="6" t="s">
        <v>43</v>
      </c>
      <c r="BD71" s="6">
        <v>2</v>
      </c>
      <c r="BE71" s="6" t="s">
        <v>438</v>
      </c>
      <c r="BG71" s="6"/>
      <c r="BH71" s="17">
        <v>159</v>
      </c>
      <c r="BI71" s="17">
        <v>52</v>
      </c>
      <c r="BJ71" s="6"/>
      <c r="BL71" s="14"/>
      <c r="BM71" s="8"/>
      <c r="BN71" s="8"/>
      <c r="BO71" s="6"/>
      <c r="BP71" s="6"/>
      <c r="BQ71" s="6"/>
      <c r="BR71" s="6"/>
      <c r="BT71"/>
      <c r="BU71"/>
      <c r="BV71"/>
      <c r="BW71"/>
      <c r="BX71"/>
      <c r="BY71"/>
      <c r="BZ71"/>
      <c r="CA71"/>
      <c r="CB71"/>
      <c r="CC71"/>
      <c r="CD71"/>
    </row>
    <row r="72" spans="1:82" x14ac:dyDescent="0.3">
      <c r="A72">
        <v>68</v>
      </c>
      <c r="B72">
        <v>14</v>
      </c>
      <c r="C72" s="8" t="s">
        <v>574</v>
      </c>
      <c r="D72" s="8" t="s">
        <v>181</v>
      </c>
      <c r="E72" s="6" t="s">
        <v>444</v>
      </c>
      <c r="F72" s="6" t="s">
        <v>36</v>
      </c>
      <c r="G72" s="6">
        <v>2</v>
      </c>
      <c r="H72" s="6" t="s">
        <v>438</v>
      </c>
      <c r="I72" s="6">
        <v>92</v>
      </c>
      <c r="J72" s="6">
        <v>75</v>
      </c>
      <c r="K72" s="6">
        <v>79</v>
      </c>
      <c r="L72" s="6">
        <v>119</v>
      </c>
      <c r="M72" s="6">
        <v>365</v>
      </c>
      <c r="N72" s="6">
        <v>30</v>
      </c>
      <c r="O72" s="6">
        <v>22</v>
      </c>
      <c r="P72" s="6">
        <v>23</v>
      </c>
      <c r="Q72" s="6">
        <v>34</v>
      </c>
      <c r="R72" s="6">
        <v>109</v>
      </c>
      <c r="S72" s="6"/>
      <c r="T72" s="6">
        <v>489</v>
      </c>
      <c r="U72" s="6">
        <v>92</v>
      </c>
      <c r="V72" s="6">
        <v>30</v>
      </c>
      <c r="W72" s="6">
        <v>64</v>
      </c>
      <c r="X72">
        <v>1193</v>
      </c>
      <c r="Y72" s="51">
        <v>3.9097222222222221E-2</v>
      </c>
      <c r="Z72" s="8" t="s">
        <v>574</v>
      </c>
      <c r="AA72" s="8" t="s">
        <v>181</v>
      </c>
      <c r="AB72" s="6" t="s">
        <v>444</v>
      </c>
      <c r="AC72" s="6" t="s">
        <v>36</v>
      </c>
      <c r="AD72" s="6">
        <v>2</v>
      </c>
      <c r="AE72" s="6" t="s">
        <v>438</v>
      </c>
      <c r="AG72" s="6">
        <v>428</v>
      </c>
      <c r="AH72" s="6">
        <v>75</v>
      </c>
      <c r="AI72" s="6">
        <v>22</v>
      </c>
      <c r="AJ72" s="6">
        <v>54</v>
      </c>
      <c r="AK72" s="6">
        <v>1193</v>
      </c>
      <c r="AL72" s="7">
        <v>4.0983796296296296E-2</v>
      </c>
      <c r="AM72" s="8" t="s">
        <v>574</v>
      </c>
      <c r="AN72" s="8" t="s">
        <v>181</v>
      </c>
      <c r="AO72" s="6" t="s">
        <v>444</v>
      </c>
      <c r="AP72" s="6" t="s">
        <v>36</v>
      </c>
      <c r="AQ72" s="6">
        <v>2</v>
      </c>
      <c r="AR72" s="6" t="s">
        <v>438</v>
      </c>
      <c r="AT72" s="6">
        <v>289</v>
      </c>
      <c r="AU72" s="6">
        <v>79</v>
      </c>
      <c r="AV72" s="6">
        <v>23</v>
      </c>
      <c r="AW72" s="6">
        <v>50</v>
      </c>
      <c r="AX72">
        <v>1193</v>
      </c>
      <c r="AY72" s="14">
        <v>3.9421296296296295E-2</v>
      </c>
      <c r="AZ72" s="8" t="s">
        <v>574</v>
      </c>
      <c r="BA72" s="8" t="s">
        <v>181</v>
      </c>
      <c r="BB72" s="6" t="s">
        <v>444</v>
      </c>
      <c r="BC72" s="6" t="s">
        <v>36</v>
      </c>
      <c r="BD72" s="6">
        <v>2</v>
      </c>
      <c r="BE72" s="6" t="s">
        <v>438</v>
      </c>
      <c r="BG72" s="6">
        <v>541</v>
      </c>
      <c r="BH72" s="6">
        <v>119</v>
      </c>
      <c r="BI72" s="6">
        <v>34</v>
      </c>
      <c r="BJ72" s="6">
        <v>78</v>
      </c>
      <c r="BK72">
        <v>1193</v>
      </c>
      <c r="BL72" s="54">
        <v>4.3680555555555556E-2</v>
      </c>
      <c r="BM72" s="8" t="s">
        <v>574</v>
      </c>
      <c r="BN72" s="8" t="s">
        <v>181</v>
      </c>
      <c r="BO72" s="6" t="s">
        <v>444</v>
      </c>
      <c r="BP72" s="6" t="s">
        <v>36</v>
      </c>
      <c r="BQ72" s="6">
        <v>2</v>
      </c>
      <c r="BR72" s="6" t="s">
        <v>438</v>
      </c>
      <c r="BT72"/>
      <c r="BU72"/>
      <c r="BV72"/>
      <c r="BW72"/>
      <c r="BX72"/>
      <c r="BY72"/>
      <c r="BZ72"/>
      <c r="CA72"/>
      <c r="CB72"/>
      <c r="CC72"/>
      <c r="CD72"/>
    </row>
    <row r="73" spans="1:82" x14ac:dyDescent="0.3">
      <c r="A73">
        <v>69</v>
      </c>
      <c r="B73">
        <v>13</v>
      </c>
      <c r="C73" s="8" t="s">
        <v>660</v>
      </c>
      <c r="D73" s="8" t="s">
        <v>661</v>
      </c>
      <c r="E73" s="6" t="s">
        <v>444</v>
      </c>
      <c r="F73" s="6" t="s">
        <v>43</v>
      </c>
      <c r="G73" s="6">
        <v>2</v>
      </c>
      <c r="H73" s="6" t="s">
        <v>438</v>
      </c>
      <c r="I73" s="6">
        <v>89</v>
      </c>
      <c r="J73" s="6">
        <v>80</v>
      </c>
      <c r="K73" s="6">
        <v>93</v>
      </c>
      <c r="L73" s="6">
        <v>107</v>
      </c>
      <c r="M73" s="6">
        <v>369</v>
      </c>
      <c r="N73" s="6">
        <v>28</v>
      </c>
      <c r="O73" s="6">
        <v>25</v>
      </c>
      <c r="P73" s="6">
        <v>25</v>
      </c>
      <c r="Q73" s="6">
        <v>30</v>
      </c>
      <c r="R73" s="6">
        <v>108</v>
      </c>
      <c r="S73" s="6"/>
      <c r="T73" s="6">
        <v>483</v>
      </c>
      <c r="U73" s="6">
        <v>89</v>
      </c>
      <c r="V73" s="6">
        <v>28</v>
      </c>
      <c r="W73" s="6">
        <v>61</v>
      </c>
      <c r="X73">
        <v>1546</v>
      </c>
      <c r="Y73" s="51">
        <v>3.9004629629629632E-2</v>
      </c>
      <c r="Z73" s="8" t="s">
        <v>660</v>
      </c>
      <c r="AA73" s="8" t="s">
        <v>661</v>
      </c>
      <c r="AB73" s="6" t="s">
        <v>444</v>
      </c>
      <c r="AC73" s="6" t="s">
        <v>43</v>
      </c>
      <c r="AD73" s="6">
        <v>2</v>
      </c>
      <c r="AE73" s="6" t="s">
        <v>438</v>
      </c>
      <c r="AG73" s="6">
        <v>437</v>
      </c>
      <c r="AH73" s="6">
        <v>80</v>
      </c>
      <c r="AI73" s="6">
        <v>25</v>
      </c>
      <c r="AJ73" s="6">
        <v>59</v>
      </c>
      <c r="AK73" s="6">
        <v>1546</v>
      </c>
      <c r="AL73" s="9">
        <v>4.1793981481481481E-2</v>
      </c>
      <c r="AM73" s="8" t="s">
        <v>660</v>
      </c>
      <c r="AN73" s="8" t="s">
        <v>661</v>
      </c>
      <c r="AO73" s="6" t="s">
        <v>444</v>
      </c>
      <c r="AP73" s="6" t="s">
        <v>43</v>
      </c>
      <c r="AQ73" s="6">
        <v>2</v>
      </c>
      <c r="AR73" s="6" t="s">
        <v>438</v>
      </c>
      <c r="AT73" s="6">
        <v>317</v>
      </c>
      <c r="AU73" s="6">
        <v>93</v>
      </c>
      <c r="AV73" s="6">
        <v>25</v>
      </c>
      <c r="AW73" s="6">
        <v>61</v>
      </c>
      <c r="AX73">
        <v>1546</v>
      </c>
      <c r="AY73" s="14">
        <v>4.1319444444444443E-2</v>
      </c>
      <c r="AZ73" s="8" t="s">
        <v>660</v>
      </c>
      <c r="BA73" s="8" t="s">
        <v>661</v>
      </c>
      <c r="BB73" s="6" t="s">
        <v>444</v>
      </c>
      <c r="BC73" s="6" t="s">
        <v>43</v>
      </c>
      <c r="BD73" s="6">
        <v>2</v>
      </c>
      <c r="BE73" s="6" t="s">
        <v>438</v>
      </c>
      <c r="BG73" s="6">
        <v>518</v>
      </c>
      <c r="BH73" s="6">
        <v>107</v>
      </c>
      <c r="BI73" s="6">
        <v>30</v>
      </c>
      <c r="BJ73" s="6">
        <v>70</v>
      </c>
      <c r="BK73">
        <v>1546</v>
      </c>
      <c r="BL73" s="54">
        <v>4.238425925925926E-2</v>
      </c>
      <c r="BM73" s="8" t="s">
        <v>660</v>
      </c>
      <c r="BN73" s="8" t="s">
        <v>661</v>
      </c>
      <c r="BO73" s="6" t="s">
        <v>444</v>
      </c>
      <c r="BP73" s="6" t="s">
        <v>43</v>
      </c>
      <c r="BQ73" s="6">
        <v>2</v>
      </c>
      <c r="BR73" s="6" t="s">
        <v>438</v>
      </c>
      <c r="BT73"/>
      <c r="BU73"/>
      <c r="BV73"/>
      <c r="BW73"/>
      <c r="BX73"/>
      <c r="BY73"/>
      <c r="BZ73"/>
      <c r="CA73"/>
      <c r="CB73"/>
      <c r="CC73"/>
      <c r="CD73"/>
    </row>
    <row r="74" spans="1:82" x14ac:dyDescent="0.3">
      <c r="A74">
        <v>70</v>
      </c>
      <c r="B74"/>
      <c r="C74" s="8" t="s">
        <v>498</v>
      </c>
      <c r="D74" s="8" t="s">
        <v>1539</v>
      </c>
      <c r="E74" s="6" t="s">
        <v>13</v>
      </c>
      <c r="F74" s="6" t="s">
        <v>84</v>
      </c>
      <c r="G74" s="6">
        <v>2</v>
      </c>
      <c r="H74" s="6" t="s">
        <v>438</v>
      </c>
      <c r="I74" s="17">
        <v>159</v>
      </c>
      <c r="J74" s="17">
        <v>124</v>
      </c>
      <c r="K74" s="6">
        <v>34</v>
      </c>
      <c r="L74" s="6">
        <v>54</v>
      </c>
      <c r="M74" s="6">
        <v>371</v>
      </c>
      <c r="N74" s="6"/>
      <c r="O74" s="6"/>
      <c r="P74" s="6"/>
      <c r="R74" s="6"/>
      <c r="S74" s="6"/>
      <c r="T74" s="6"/>
      <c r="U74" s="17">
        <v>159</v>
      </c>
      <c r="V74" s="6"/>
      <c r="W74" s="6"/>
      <c r="Y74" s="51"/>
      <c r="Z74" s="8"/>
      <c r="AA74" s="8"/>
      <c r="AB74" s="6"/>
      <c r="AC74" s="6"/>
      <c r="AD74" s="6"/>
      <c r="AE74" s="6"/>
      <c r="AG74" s="6"/>
      <c r="AH74" s="17">
        <v>124</v>
      </c>
      <c r="AI74" s="6"/>
      <c r="AJ74" s="6"/>
      <c r="AK74" s="6"/>
      <c r="AL74" s="9"/>
      <c r="AM74" s="8"/>
      <c r="AN74" s="8"/>
      <c r="AO74" s="6"/>
      <c r="AP74" s="6"/>
      <c r="AQ74" s="6"/>
      <c r="AR74" s="6"/>
      <c r="AT74" s="6">
        <v>204</v>
      </c>
      <c r="AU74" s="6">
        <v>34</v>
      </c>
      <c r="AX74">
        <v>1332</v>
      </c>
      <c r="AY74" s="14">
        <v>3.5335648148148151E-2</v>
      </c>
      <c r="AZ74" s="8" t="s">
        <v>498</v>
      </c>
      <c r="BA74" s="8" t="s">
        <v>1539</v>
      </c>
      <c r="BB74" s="6" t="s">
        <v>13</v>
      </c>
      <c r="BC74" s="6" t="s">
        <v>84</v>
      </c>
      <c r="BD74" s="6">
        <v>2</v>
      </c>
      <c r="BE74" s="6" t="s">
        <v>438</v>
      </c>
      <c r="BG74" s="6">
        <v>376</v>
      </c>
      <c r="BH74" s="6">
        <v>54</v>
      </c>
      <c r="BI74" s="11"/>
      <c r="BJ74" s="11"/>
      <c r="BK74">
        <v>1332</v>
      </c>
      <c r="BL74" s="14">
        <v>3.7164351851851851E-2</v>
      </c>
      <c r="BM74" s="8" t="s">
        <v>498</v>
      </c>
      <c r="BN74" s="8" t="s">
        <v>1539</v>
      </c>
      <c r="BO74" s="6" t="s">
        <v>13</v>
      </c>
      <c r="BP74" s="6" t="s">
        <v>84</v>
      </c>
      <c r="BQ74" s="6">
        <v>2</v>
      </c>
      <c r="BR74" s="6" t="s">
        <v>438</v>
      </c>
      <c r="BT74"/>
      <c r="BU74"/>
      <c r="BV74"/>
      <c r="BW74"/>
      <c r="BX74"/>
      <c r="BY74"/>
      <c r="BZ74"/>
      <c r="CA74"/>
      <c r="CB74"/>
      <c r="CC74"/>
      <c r="CD74"/>
    </row>
    <row r="75" spans="1:82" x14ac:dyDescent="0.3">
      <c r="A75">
        <v>71</v>
      </c>
      <c r="B75">
        <v>19</v>
      </c>
      <c r="C75" s="8" t="s">
        <v>561</v>
      </c>
      <c r="D75" s="8" t="s">
        <v>693</v>
      </c>
      <c r="E75" s="6" t="s">
        <v>444</v>
      </c>
      <c r="F75" s="6" t="s">
        <v>36</v>
      </c>
      <c r="G75" s="6">
        <v>2</v>
      </c>
      <c r="H75" s="6" t="s">
        <v>438</v>
      </c>
      <c r="I75" s="6">
        <v>91</v>
      </c>
      <c r="J75" s="17">
        <v>124</v>
      </c>
      <c r="K75" s="6">
        <v>75</v>
      </c>
      <c r="L75" s="6">
        <v>84</v>
      </c>
      <c r="M75" s="6">
        <v>374</v>
      </c>
      <c r="N75" s="6">
        <v>29</v>
      </c>
      <c r="O75" s="17">
        <v>45</v>
      </c>
      <c r="P75" s="6">
        <v>21</v>
      </c>
      <c r="Q75" s="6">
        <v>22</v>
      </c>
      <c r="R75" s="6">
        <v>117</v>
      </c>
      <c r="S75" s="6"/>
      <c r="T75" s="6">
        <v>487</v>
      </c>
      <c r="U75" s="6">
        <v>91</v>
      </c>
      <c r="V75" s="6">
        <v>29</v>
      </c>
      <c r="W75" s="6">
        <v>63</v>
      </c>
      <c r="X75">
        <v>1217</v>
      </c>
      <c r="Y75" s="51">
        <v>3.9074074074074074E-2</v>
      </c>
      <c r="Z75" s="8" t="s">
        <v>561</v>
      </c>
      <c r="AA75" s="8" t="s">
        <v>693</v>
      </c>
      <c r="AB75" s="6" t="s">
        <v>444</v>
      </c>
      <c r="AC75" s="6" t="s">
        <v>36</v>
      </c>
      <c r="AD75" s="6">
        <v>2</v>
      </c>
      <c r="AE75" s="6" t="s">
        <v>438</v>
      </c>
      <c r="AG75" s="6"/>
      <c r="AH75" s="17">
        <v>124</v>
      </c>
      <c r="AI75" s="17">
        <v>45</v>
      </c>
      <c r="AJ75" s="6"/>
      <c r="AK75" s="6"/>
      <c r="AL75" s="7"/>
      <c r="AM75" s="8"/>
      <c r="AN75" s="8"/>
      <c r="AO75" s="6"/>
      <c r="AP75" s="6"/>
      <c r="AQ75" s="6"/>
      <c r="AR75" s="6"/>
      <c r="AT75" s="6">
        <v>280</v>
      </c>
      <c r="AU75" s="6">
        <v>75</v>
      </c>
      <c r="AV75" s="6">
        <v>21</v>
      </c>
      <c r="AW75" s="6">
        <v>46</v>
      </c>
      <c r="AX75">
        <v>1217</v>
      </c>
      <c r="AY75" s="14">
        <v>3.8796296296296301E-2</v>
      </c>
      <c r="AZ75" s="8" t="s">
        <v>561</v>
      </c>
      <c r="BA75" s="8" t="s">
        <v>693</v>
      </c>
      <c r="BB75" s="6" t="s">
        <v>444</v>
      </c>
      <c r="BC75" s="6" t="s">
        <v>36</v>
      </c>
      <c r="BD75" s="6">
        <v>2</v>
      </c>
      <c r="BE75" s="6" t="s">
        <v>438</v>
      </c>
      <c r="BG75" s="6">
        <v>470</v>
      </c>
      <c r="BH75" s="6">
        <v>84</v>
      </c>
      <c r="BI75" s="6">
        <v>22</v>
      </c>
      <c r="BJ75" s="6">
        <v>56</v>
      </c>
      <c r="BK75">
        <v>1217</v>
      </c>
      <c r="BL75" s="14">
        <v>4.0138888888888884E-2</v>
      </c>
      <c r="BM75" s="8" t="s">
        <v>561</v>
      </c>
      <c r="BN75" s="8" t="s">
        <v>693</v>
      </c>
      <c r="BO75" s="6" t="s">
        <v>444</v>
      </c>
      <c r="BP75" s="6" t="s">
        <v>36</v>
      </c>
      <c r="BQ75" s="6">
        <v>2</v>
      </c>
      <c r="BR75" s="6" t="s">
        <v>438</v>
      </c>
      <c r="BT75"/>
      <c r="BU75"/>
      <c r="BV75"/>
      <c r="BW75"/>
      <c r="BX75"/>
      <c r="BY75"/>
      <c r="BZ75"/>
      <c r="CA75"/>
      <c r="CB75"/>
      <c r="CC75"/>
      <c r="CD75"/>
    </row>
    <row r="76" spans="1:82" x14ac:dyDescent="0.3">
      <c r="A76">
        <v>72</v>
      </c>
      <c r="B76">
        <v>16</v>
      </c>
      <c r="C76" s="8" t="s">
        <v>644</v>
      </c>
      <c r="D76" s="8" t="s">
        <v>616</v>
      </c>
      <c r="E76" s="6" t="s">
        <v>444</v>
      </c>
      <c r="F76" s="6" t="s">
        <v>43</v>
      </c>
      <c r="G76" s="6">
        <v>2</v>
      </c>
      <c r="H76" s="6" t="s">
        <v>438</v>
      </c>
      <c r="I76" s="6">
        <v>106</v>
      </c>
      <c r="J76" s="6">
        <v>77</v>
      </c>
      <c r="K76" s="6">
        <v>76</v>
      </c>
      <c r="L76" s="6">
        <v>117</v>
      </c>
      <c r="M76" s="6">
        <v>376</v>
      </c>
      <c r="N76" s="6">
        <v>36</v>
      </c>
      <c r="O76" s="6">
        <v>23</v>
      </c>
      <c r="P76" s="6">
        <v>22</v>
      </c>
      <c r="Q76" s="6">
        <v>33</v>
      </c>
      <c r="R76" s="6">
        <v>114</v>
      </c>
      <c r="S76" s="6"/>
      <c r="T76" s="6">
        <v>515</v>
      </c>
      <c r="U76" s="6">
        <v>106</v>
      </c>
      <c r="V76" s="6">
        <v>36</v>
      </c>
      <c r="W76" s="6">
        <v>78</v>
      </c>
      <c r="X76">
        <v>1535</v>
      </c>
      <c r="Y76" s="51">
        <v>3.9861111111111111E-2</v>
      </c>
      <c r="Z76" s="8" t="s">
        <v>644</v>
      </c>
      <c r="AA76" s="8" t="s">
        <v>616</v>
      </c>
      <c r="AB76" s="6" t="s">
        <v>444</v>
      </c>
      <c r="AC76" s="6" t="s">
        <v>43</v>
      </c>
      <c r="AD76" s="6">
        <v>2</v>
      </c>
      <c r="AE76" s="6" t="s">
        <v>438</v>
      </c>
      <c r="AG76" s="6">
        <v>430</v>
      </c>
      <c r="AH76" s="6">
        <v>77</v>
      </c>
      <c r="AI76" s="6">
        <v>23</v>
      </c>
      <c r="AJ76" s="6">
        <v>56</v>
      </c>
      <c r="AK76" s="6">
        <v>1535</v>
      </c>
      <c r="AL76" s="7">
        <v>4.1331018518518517E-2</v>
      </c>
      <c r="AM76" s="8" t="s">
        <v>644</v>
      </c>
      <c r="AN76" s="8" t="s">
        <v>616</v>
      </c>
      <c r="AO76" s="6" t="s">
        <v>444</v>
      </c>
      <c r="AP76" s="6" t="s">
        <v>43</v>
      </c>
      <c r="AQ76" s="6">
        <v>2</v>
      </c>
      <c r="AR76" s="6" t="s">
        <v>438</v>
      </c>
      <c r="AT76" s="6">
        <v>286</v>
      </c>
      <c r="AU76" s="6">
        <v>76</v>
      </c>
      <c r="AV76" s="6">
        <v>22</v>
      </c>
      <c r="AW76" s="6">
        <v>47</v>
      </c>
      <c r="AX76">
        <v>1535</v>
      </c>
      <c r="AY76" s="14">
        <v>3.920138888888889E-2</v>
      </c>
      <c r="AZ76" s="8" t="s">
        <v>644</v>
      </c>
      <c r="BA76" s="8" t="s">
        <v>616</v>
      </c>
      <c r="BB76" s="6" t="s">
        <v>444</v>
      </c>
      <c r="BC76" s="6" t="s">
        <v>43</v>
      </c>
      <c r="BD76" s="6">
        <v>2</v>
      </c>
      <c r="BE76" s="6" t="s">
        <v>438</v>
      </c>
      <c r="BG76" s="6">
        <v>537</v>
      </c>
      <c r="BH76" s="6">
        <v>117</v>
      </c>
      <c r="BI76" s="6">
        <v>33</v>
      </c>
      <c r="BJ76" s="6">
        <v>76</v>
      </c>
      <c r="BK76">
        <v>1535</v>
      </c>
      <c r="BL76" s="54">
        <v>4.3356481481481482E-2</v>
      </c>
      <c r="BM76" s="8" t="s">
        <v>644</v>
      </c>
      <c r="BN76" s="8" t="s">
        <v>616</v>
      </c>
      <c r="BO76" s="6" t="s">
        <v>444</v>
      </c>
      <c r="BP76" s="6" t="s">
        <v>43</v>
      </c>
      <c r="BQ76" s="6">
        <v>2</v>
      </c>
      <c r="BR76" s="6" t="s">
        <v>438</v>
      </c>
      <c r="BT76"/>
      <c r="BU76"/>
      <c r="BV76"/>
      <c r="BW76"/>
      <c r="BX76"/>
      <c r="BY76"/>
      <c r="BZ76"/>
      <c r="CA76"/>
      <c r="CB76"/>
      <c r="CC76"/>
      <c r="CD76"/>
    </row>
    <row r="77" spans="1:82" x14ac:dyDescent="0.3">
      <c r="A77">
        <v>73</v>
      </c>
      <c r="B77">
        <v>20</v>
      </c>
      <c r="C77" s="8" t="s">
        <v>837</v>
      </c>
      <c r="D77" s="8" t="s">
        <v>838</v>
      </c>
      <c r="E77" s="6" t="s">
        <v>442</v>
      </c>
      <c r="F77" s="6" t="s">
        <v>36</v>
      </c>
      <c r="G77" s="6">
        <v>2</v>
      </c>
      <c r="H77" s="6" t="s">
        <v>438</v>
      </c>
      <c r="I77" s="6">
        <v>84</v>
      </c>
      <c r="J77" s="6">
        <v>60</v>
      </c>
      <c r="K77" s="17">
        <v>154</v>
      </c>
      <c r="L77" s="6">
        <v>79</v>
      </c>
      <c r="M77" s="6">
        <v>377</v>
      </c>
      <c r="N77" s="6">
        <v>17</v>
      </c>
      <c r="O77" s="6">
        <v>17</v>
      </c>
      <c r="P77" s="17">
        <v>43</v>
      </c>
      <c r="Q77" s="6">
        <v>20</v>
      </c>
      <c r="R77" s="6">
        <v>97</v>
      </c>
      <c r="S77" s="6"/>
      <c r="T77" s="6">
        <v>476</v>
      </c>
      <c r="U77" s="6">
        <v>84</v>
      </c>
      <c r="V77" s="6">
        <v>17</v>
      </c>
      <c r="W77" s="6">
        <v>58</v>
      </c>
      <c r="X77">
        <v>1195</v>
      </c>
      <c r="Y77" s="51">
        <v>3.8865740740740742E-2</v>
      </c>
      <c r="Z77" s="8" t="s">
        <v>837</v>
      </c>
      <c r="AA77" s="8" t="s">
        <v>838</v>
      </c>
      <c r="AB77" s="6" t="s">
        <v>442</v>
      </c>
      <c r="AC77" s="6" t="s">
        <v>36</v>
      </c>
      <c r="AD77" s="6">
        <v>2</v>
      </c>
      <c r="AE77" s="6" t="s">
        <v>438</v>
      </c>
      <c r="AG77" s="6">
        <v>398</v>
      </c>
      <c r="AH77" s="6">
        <v>60</v>
      </c>
      <c r="AI77" s="6">
        <v>17</v>
      </c>
      <c r="AJ77" s="6">
        <v>44</v>
      </c>
      <c r="AK77" s="6">
        <v>1195</v>
      </c>
      <c r="AL77" s="7">
        <v>3.9502314814814816E-2</v>
      </c>
      <c r="AM77" s="8" t="s">
        <v>837</v>
      </c>
      <c r="AN77" s="8" t="s">
        <v>838</v>
      </c>
      <c r="AO77" s="6" t="s">
        <v>442</v>
      </c>
      <c r="AP77" s="6" t="s">
        <v>36</v>
      </c>
      <c r="AQ77" s="6">
        <v>2</v>
      </c>
      <c r="AR77" s="6" t="s">
        <v>438</v>
      </c>
      <c r="AT77" s="6"/>
      <c r="AU77" s="17">
        <v>154</v>
      </c>
      <c r="AV77" s="17">
        <v>43</v>
      </c>
      <c r="AW77" s="6"/>
      <c r="AY77" s="14"/>
      <c r="AZ77" s="8"/>
      <c r="BA77" s="8"/>
      <c r="BB77" s="6"/>
      <c r="BC77" s="6"/>
      <c r="BD77" s="6"/>
      <c r="BE77" s="6"/>
      <c r="BG77" s="6">
        <v>448</v>
      </c>
      <c r="BH77" s="6">
        <v>79</v>
      </c>
      <c r="BI77" s="6">
        <v>20</v>
      </c>
      <c r="BJ77" s="6">
        <v>51</v>
      </c>
      <c r="BK77">
        <v>1195</v>
      </c>
      <c r="BL77" s="14">
        <v>3.9259259259259258E-2</v>
      </c>
      <c r="BM77" s="8" t="s">
        <v>837</v>
      </c>
      <c r="BN77" s="8" t="s">
        <v>838</v>
      </c>
      <c r="BO77" s="6" t="s">
        <v>442</v>
      </c>
      <c r="BP77" s="6" t="s">
        <v>36</v>
      </c>
      <c r="BQ77" s="6">
        <v>2</v>
      </c>
      <c r="BR77" s="6" t="s">
        <v>438</v>
      </c>
      <c r="BT77"/>
      <c r="BU77"/>
      <c r="BV77"/>
      <c r="BW77"/>
      <c r="BX77"/>
      <c r="BY77"/>
      <c r="BZ77"/>
      <c r="CA77"/>
      <c r="CB77"/>
      <c r="CC77"/>
      <c r="CD77"/>
    </row>
    <row r="78" spans="1:82" x14ac:dyDescent="0.3">
      <c r="A78">
        <v>74</v>
      </c>
      <c r="B78">
        <v>23</v>
      </c>
      <c r="C78" s="8" t="s">
        <v>817</v>
      </c>
      <c r="D78" s="8" t="s">
        <v>818</v>
      </c>
      <c r="E78" s="6" t="s">
        <v>444</v>
      </c>
      <c r="F78" s="6" t="s">
        <v>84</v>
      </c>
      <c r="G78" s="6">
        <v>2</v>
      </c>
      <c r="H78" s="6" t="s">
        <v>438</v>
      </c>
      <c r="I78" s="6">
        <v>81</v>
      </c>
      <c r="J78" s="6">
        <v>59</v>
      </c>
      <c r="K78" s="17">
        <v>154</v>
      </c>
      <c r="L78" s="6">
        <v>91</v>
      </c>
      <c r="M78" s="6">
        <v>385</v>
      </c>
      <c r="N78" s="6">
        <v>25</v>
      </c>
      <c r="O78" s="6">
        <v>17</v>
      </c>
      <c r="P78" s="17">
        <v>55</v>
      </c>
      <c r="Q78" s="6">
        <v>24</v>
      </c>
      <c r="R78" s="6">
        <v>121</v>
      </c>
      <c r="S78" s="6"/>
      <c r="T78" s="6">
        <v>469</v>
      </c>
      <c r="U78" s="6">
        <v>81</v>
      </c>
      <c r="V78" s="6">
        <v>25</v>
      </c>
      <c r="W78" s="6">
        <v>55</v>
      </c>
      <c r="X78">
        <v>1313</v>
      </c>
      <c r="Y78" s="51">
        <v>3.861111111111111E-2</v>
      </c>
      <c r="Z78" s="8" t="s">
        <v>817</v>
      </c>
      <c r="AA78" s="8" t="s">
        <v>818</v>
      </c>
      <c r="AB78" s="6" t="s">
        <v>444</v>
      </c>
      <c r="AC78" s="6" t="s">
        <v>84</v>
      </c>
      <c r="AD78" s="6">
        <v>2</v>
      </c>
      <c r="AE78" s="6" t="s">
        <v>438</v>
      </c>
      <c r="AG78" s="6">
        <v>395</v>
      </c>
      <c r="AH78" s="6">
        <v>59</v>
      </c>
      <c r="AI78" s="6">
        <v>17</v>
      </c>
      <c r="AJ78" s="6">
        <v>43</v>
      </c>
      <c r="AK78" s="6">
        <v>1313</v>
      </c>
      <c r="AL78" s="7">
        <v>3.9375E-2</v>
      </c>
      <c r="AM78" s="8" t="s">
        <v>817</v>
      </c>
      <c r="AN78" s="8" t="s">
        <v>818</v>
      </c>
      <c r="AO78" s="6" t="s">
        <v>444</v>
      </c>
      <c r="AP78" s="6" t="s">
        <v>84</v>
      </c>
      <c r="AQ78" s="6">
        <v>2</v>
      </c>
      <c r="AR78" s="6" t="s">
        <v>438</v>
      </c>
      <c r="AT78" s="6"/>
      <c r="AU78" s="17">
        <v>154</v>
      </c>
      <c r="AV78" s="17">
        <v>55</v>
      </c>
      <c r="AW78" s="6"/>
      <c r="AY78" s="14"/>
      <c r="AZ78" s="8"/>
      <c r="BA78" s="8"/>
      <c r="BB78" s="6"/>
      <c r="BC78" s="6"/>
      <c r="BD78" s="6"/>
      <c r="BE78" s="6"/>
      <c r="BG78" s="6">
        <v>483</v>
      </c>
      <c r="BH78" s="6">
        <v>91</v>
      </c>
      <c r="BI78" s="6">
        <v>24</v>
      </c>
      <c r="BJ78" s="6">
        <v>58</v>
      </c>
      <c r="BK78">
        <v>1313</v>
      </c>
      <c r="BL78" s="14">
        <v>4.0381944444444443E-2</v>
      </c>
      <c r="BM78" s="8" t="s">
        <v>817</v>
      </c>
      <c r="BN78" s="8" t="s">
        <v>818</v>
      </c>
      <c r="BO78" s="6" t="s">
        <v>444</v>
      </c>
      <c r="BP78" s="6" t="s">
        <v>84</v>
      </c>
      <c r="BQ78" s="6">
        <v>2</v>
      </c>
      <c r="BR78" s="6" t="s">
        <v>438</v>
      </c>
      <c r="BT78"/>
      <c r="BU78"/>
      <c r="BV78"/>
      <c r="BW78"/>
      <c r="BX78"/>
      <c r="BY78"/>
      <c r="BZ78"/>
      <c r="CA78"/>
      <c r="CB78"/>
      <c r="CC78"/>
      <c r="CD78"/>
    </row>
    <row r="79" spans="1:82" x14ac:dyDescent="0.3">
      <c r="A79">
        <v>75</v>
      </c>
      <c r="B79">
        <v>24</v>
      </c>
      <c r="C79" s="8" t="s">
        <v>659</v>
      </c>
      <c r="D79" s="8" t="s">
        <v>1587</v>
      </c>
      <c r="E79" s="6" t="s">
        <v>444</v>
      </c>
      <c r="F79" s="6" t="s">
        <v>862</v>
      </c>
      <c r="G79" s="6">
        <v>2</v>
      </c>
      <c r="H79" s="6" t="s">
        <v>438</v>
      </c>
      <c r="I79" s="6">
        <v>60</v>
      </c>
      <c r="J79" s="17">
        <v>124</v>
      </c>
      <c r="K79" s="6">
        <v>42</v>
      </c>
      <c r="L79" s="17">
        <v>159</v>
      </c>
      <c r="M79" s="6">
        <v>385</v>
      </c>
      <c r="N79" s="6">
        <v>19</v>
      </c>
      <c r="O79" s="17">
        <v>45</v>
      </c>
      <c r="P79" s="6">
        <v>13</v>
      </c>
      <c r="Q79" s="17">
        <v>52</v>
      </c>
      <c r="R79" s="6">
        <v>129</v>
      </c>
      <c r="S79" s="6"/>
      <c r="T79" s="6">
        <v>425</v>
      </c>
      <c r="U79" s="6">
        <v>60</v>
      </c>
      <c r="V79" s="6">
        <v>19</v>
      </c>
      <c r="W79" s="6">
        <v>37</v>
      </c>
      <c r="X79">
        <v>1024</v>
      </c>
      <c r="Y79" s="51">
        <v>3.7037037037037042E-2</v>
      </c>
      <c r="Z79" s="8" t="s">
        <v>659</v>
      </c>
      <c r="AA79" s="8" t="s">
        <v>1587</v>
      </c>
      <c r="AB79" s="6" t="s">
        <v>444</v>
      </c>
      <c r="AC79" s="6" t="s">
        <v>862</v>
      </c>
      <c r="AD79" s="6">
        <v>2</v>
      </c>
      <c r="AE79" s="6" t="s">
        <v>438</v>
      </c>
      <c r="AG79" s="6"/>
      <c r="AH79" s="17">
        <v>124</v>
      </c>
      <c r="AI79" s="17">
        <v>45</v>
      </c>
      <c r="AJ79" s="6"/>
      <c r="AK79" s="6"/>
      <c r="AL79" s="7"/>
      <c r="AM79" s="8"/>
      <c r="AN79" s="8"/>
      <c r="AO79" s="6"/>
      <c r="AP79" s="6"/>
      <c r="AQ79" s="6"/>
      <c r="AR79" s="6"/>
      <c r="AT79" s="6">
        <v>216</v>
      </c>
      <c r="AU79" s="6">
        <v>42</v>
      </c>
      <c r="AV79" s="6">
        <v>13</v>
      </c>
      <c r="AW79" s="6">
        <v>28</v>
      </c>
      <c r="AX79">
        <v>1024</v>
      </c>
      <c r="AY79" s="14">
        <v>3.5844907407407409E-2</v>
      </c>
      <c r="AZ79" s="8" t="s">
        <v>659</v>
      </c>
      <c r="BA79" s="8" t="s">
        <v>1587</v>
      </c>
      <c r="BB79" s="6" t="s">
        <v>444</v>
      </c>
      <c r="BC79" s="6" t="s">
        <v>862</v>
      </c>
      <c r="BD79" s="6">
        <v>2</v>
      </c>
      <c r="BE79" s="6" t="s">
        <v>438</v>
      </c>
      <c r="BG79" s="6"/>
      <c r="BH79" s="17">
        <v>159</v>
      </c>
      <c r="BI79" s="17">
        <v>52</v>
      </c>
      <c r="BJ79" s="6"/>
      <c r="BL79" s="14"/>
      <c r="BM79" s="8"/>
      <c r="BN79" s="8"/>
      <c r="BO79" s="6"/>
      <c r="BP79" s="6"/>
      <c r="BQ79" s="6"/>
      <c r="BR79" s="6"/>
      <c r="BT79"/>
      <c r="BU79"/>
      <c r="BV79"/>
      <c r="BW79"/>
      <c r="BX79"/>
      <c r="BY79"/>
      <c r="BZ79"/>
      <c r="CA79"/>
      <c r="CB79"/>
      <c r="CC79"/>
      <c r="CD79"/>
    </row>
    <row r="80" spans="1:82" x14ac:dyDescent="0.3">
      <c r="A80">
        <v>76</v>
      </c>
      <c r="B80">
        <v>13</v>
      </c>
      <c r="C80" s="8" t="s">
        <v>478</v>
      </c>
      <c r="D80" s="8" t="s">
        <v>1206</v>
      </c>
      <c r="E80" s="6" t="s">
        <v>451</v>
      </c>
      <c r="F80" s="6" t="s">
        <v>862</v>
      </c>
      <c r="G80" s="6">
        <v>2</v>
      </c>
      <c r="H80" s="6" t="s">
        <v>438</v>
      </c>
      <c r="I80" s="6">
        <v>55</v>
      </c>
      <c r="J80" s="17">
        <v>124</v>
      </c>
      <c r="K80" s="6">
        <v>47</v>
      </c>
      <c r="L80" s="17">
        <v>159</v>
      </c>
      <c r="M80" s="6">
        <v>385</v>
      </c>
      <c r="N80" s="6">
        <v>7</v>
      </c>
      <c r="O80" s="17">
        <v>31</v>
      </c>
      <c r="P80" s="6">
        <v>7</v>
      </c>
      <c r="Q80" s="17">
        <v>31</v>
      </c>
      <c r="R80" s="6">
        <v>76</v>
      </c>
      <c r="S80" s="6"/>
      <c r="T80" s="6">
        <v>416</v>
      </c>
      <c r="U80" s="6">
        <v>55</v>
      </c>
      <c r="V80" s="6">
        <v>7</v>
      </c>
      <c r="W80" s="6">
        <v>34</v>
      </c>
      <c r="X80">
        <v>995</v>
      </c>
      <c r="Y80" s="51">
        <v>3.6747685185185182E-2</v>
      </c>
      <c r="Z80" s="8" t="s">
        <v>478</v>
      </c>
      <c r="AA80" s="8" t="s">
        <v>1206</v>
      </c>
      <c r="AB80" s="6" t="s">
        <v>451</v>
      </c>
      <c r="AC80" s="6" t="s">
        <v>862</v>
      </c>
      <c r="AD80" s="6">
        <v>2</v>
      </c>
      <c r="AE80" s="6" t="s">
        <v>438</v>
      </c>
      <c r="AG80" s="6"/>
      <c r="AH80" s="17">
        <v>124</v>
      </c>
      <c r="AI80" s="17">
        <v>31</v>
      </c>
      <c r="AJ80" s="6"/>
      <c r="AK80" s="6"/>
      <c r="AL80" s="9"/>
      <c r="AM80" s="8"/>
      <c r="AN80" s="8"/>
      <c r="AO80" s="6"/>
      <c r="AP80" s="6"/>
      <c r="AQ80" s="6"/>
      <c r="AT80" s="6">
        <v>230</v>
      </c>
      <c r="AU80" s="6">
        <v>47</v>
      </c>
      <c r="AV80" s="6">
        <v>7</v>
      </c>
      <c r="AW80" s="6">
        <v>33</v>
      </c>
      <c r="AX80">
        <v>995</v>
      </c>
      <c r="AY80" s="14">
        <v>3.6631944444444439E-2</v>
      </c>
      <c r="AZ80" s="8" t="s">
        <v>478</v>
      </c>
      <c r="BA80" s="8" t="s">
        <v>1206</v>
      </c>
      <c r="BB80" s="6" t="s">
        <v>451</v>
      </c>
      <c r="BC80" s="6" t="s">
        <v>862</v>
      </c>
      <c r="BD80" s="6">
        <v>2</v>
      </c>
      <c r="BE80" s="6" t="s">
        <v>438</v>
      </c>
      <c r="BG80" s="6"/>
      <c r="BH80" s="17">
        <v>159</v>
      </c>
      <c r="BI80" s="17">
        <v>31</v>
      </c>
      <c r="BJ80" s="6"/>
      <c r="BL80" s="14"/>
      <c r="BM80" s="8"/>
      <c r="BN80" s="8"/>
      <c r="BO80" s="6"/>
      <c r="BP80" s="6"/>
      <c r="BQ80" s="6"/>
      <c r="BR80" s="6"/>
      <c r="BT80"/>
      <c r="BU80"/>
      <c r="BV80"/>
      <c r="BW80"/>
      <c r="BX80"/>
      <c r="BY80"/>
      <c r="BZ80"/>
      <c r="CA80"/>
      <c r="CB80"/>
      <c r="CC80"/>
      <c r="CD80"/>
    </row>
    <row r="81" spans="1:82" x14ac:dyDescent="0.3">
      <c r="A81">
        <v>77</v>
      </c>
      <c r="B81">
        <v>18</v>
      </c>
      <c r="C81" s="8" t="s">
        <v>619</v>
      </c>
      <c r="D81" s="8" t="s">
        <v>620</v>
      </c>
      <c r="E81" s="6" t="s">
        <v>442</v>
      </c>
      <c r="F81" s="6" t="s">
        <v>36</v>
      </c>
      <c r="G81" s="6">
        <v>2</v>
      </c>
      <c r="H81" s="6" t="s">
        <v>438</v>
      </c>
      <c r="I81" s="6">
        <v>74</v>
      </c>
      <c r="J81" s="17">
        <v>124</v>
      </c>
      <c r="K81" s="6">
        <v>80</v>
      </c>
      <c r="L81" s="6">
        <v>109</v>
      </c>
      <c r="M81" s="6">
        <v>387</v>
      </c>
      <c r="N81" s="6">
        <v>14</v>
      </c>
      <c r="O81" s="17">
        <v>33</v>
      </c>
      <c r="P81" s="6">
        <v>19</v>
      </c>
      <c r="Q81" s="6">
        <v>26</v>
      </c>
      <c r="R81" s="6">
        <v>92</v>
      </c>
      <c r="S81" s="6"/>
      <c r="T81" s="6">
        <v>455</v>
      </c>
      <c r="U81" s="6">
        <v>74</v>
      </c>
      <c r="V81" s="6">
        <v>14</v>
      </c>
      <c r="W81" s="6">
        <v>50</v>
      </c>
      <c r="X81">
        <v>1173</v>
      </c>
      <c r="Y81" s="51">
        <v>3.8124999999999999E-2</v>
      </c>
      <c r="Z81" s="8" t="s">
        <v>619</v>
      </c>
      <c r="AA81" s="8" t="s">
        <v>620</v>
      </c>
      <c r="AB81" s="6" t="s">
        <v>442</v>
      </c>
      <c r="AC81" s="6" t="s">
        <v>36</v>
      </c>
      <c r="AD81" s="6">
        <v>2</v>
      </c>
      <c r="AE81" s="6" t="s">
        <v>438</v>
      </c>
      <c r="AG81" s="6"/>
      <c r="AH81" s="17">
        <v>124</v>
      </c>
      <c r="AI81" s="17">
        <v>33</v>
      </c>
      <c r="AJ81" s="6"/>
      <c r="AK81" s="6"/>
      <c r="AL81" s="7"/>
      <c r="AM81" s="8"/>
      <c r="AN81" s="8"/>
      <c r="AO81" s="6"/>
      <c r="AP81" s="6"/>
      <c r="AQ81" s="6"/>
      <c r="AR81" s="6"/>
      <c r="AT81" s="6">
        <v>290</v>
      </c>
      <c r="AU81" s="6">
        <v>80</v>
      </c>
      <c r="AV81" s="6">
        <v>19</v>
      </c>
      <c r="AW81" s="6">
        <v>51</v>
      </c>
      <c r="AX81">
        <v>1173</v>
      </c>
      <c r="AY81" s="14">
        <v>3.9432870370370368E-2</v>
      </c>
      <c r="AZ81" s="8" t="s">
        <v>619</v>
      </c>
      <c r="BA81" s="8" t="s">
        <v>620</v>
      </c>
      <c r="BB81" s="6" t="s">
        <v>442</v>
      </c>
      <c r="BC81" s="6" t="s">
        <v>36</v>
      </c>
      <c r="BD81" s="6">
        <v>2</v>
      </c>
      <c r="BE81" s="6" t="s">
        <v>438</v>
      </c>
      <c r="BG81" s="6">
        <v>521</v>
      </c>
      <c r="BH81" s="6">
        <v>109</v>
      </c>
      <c r="BI81" s="6">
        <v>26</v>
      </c>
      <c r="BJ81" s="6">
        <v>71</v>
      </c>
      <c r="BK81">
        <v>1173</v>
      </c>
      <c r="BL81" s="54">
        <v>4.2546296296296297E-2</v>
      </c>
      <c r="BM81" s="8" t="s">
        <v>619</v>
      </c>
      <c r="BN81" s="8" t="s">
        <v>620</v>
      </c>
      <c r="BO81" s="6" t="s">
        <v>442</v>
      </c>
      <c r="BP81" s="6" t="s">
        <v>36</v>
      </c>
      <c r="BQ81" s="6">
        <v>2</v>
      </c>
      <c r="BR81" s="6" t="s">
        <v>438</v>
      </c>
      <c r="BT81"/>
      <c r="BU81"/>
      <c r="BV81"/>
      <c r="BW81"/>
      <c r="BX81"/>
      <c r="BY81"/>
      <c r="BZ81"/>
      <c r="CA81"/>
      <c r="CB81"/>
      <c r="CC81"/>
      <c r="CD81"/>
    </row>
    <row r="82" spans="1:82" x14ac:dyDescent="0.3">
      <c r="A82">
        <v>78</v>
      </c>
      <c r="B82">
        <v>25</v>
      </c>
      <c r="C82" s="8" t="s">
        <v>757</v>
      </c>
      <c r="D82" s="8" t="s">
        <v>758</v>
      </c>
      <c r="E82" s="6" t="s">
        <v>444</v>
      </c>
      <c r="F82" s="6" t="s">
        <v>14</v>
      </c>
      <c r="G82" s="6">
        <v>2</v>
      </c>
      <c r="H82" s="6" t="s">
        <v>438</v>
      </c>
      <c r="I82" s="6">
        <v>53</v>
      </c>
      <c r="J82" s="17">
        <v>124</v>
      </c>
      <c r="K82" s="6">
        <v>51</v>
      </c>
      <c r="L82" s="17">
        <v>159</v>
      </c>
      <c r="M82" s="6">
        <v>387</v>
      </c>
      <c r="N82" s="6">
        <v>17</v>
      </c>
      <c r="O82" s="17">
        <v>45</v>
      </c>
      <c r="P82" s="6">
        <v>15</v>
      </c>
      <c r="Q82" s="17">
        <v>52</v>
      </c>
      <c r="R82" s="6">
        <v>129</v>
      </c>
      <c r="S82" s="6"/>
      <c r="T82" s="6">
        <v>408</v>
      </c>
      <c r="U82" s="6">
        <v>53</v>
      </c>
      <c r="V82" s="6">
        <v>17</v>
      </c>
      <c r="W82" s="6">
        <v>33</v>
      </c>
      <c r="X82">
        <v>920</v>
      </c>
      <c r="Y82" s="51">
        <v>3.6597222222222225E-2</v>
      </c>
      <c r="Z82" s="8" t="s">
        <v>757</v>
      </c>
      <c r="AA82" s="8" t="s">
        <v>758</v>
      </c>
      <c r="AB82" s="6" t="s">
        <v>444</v>
      </c>
      <c r="AC82" s="6" t="s">
        <v>14</v>
      </c>
      <c r="AD82" s="6">
        <v>2</v>
      </c>
      <c r="AE82" s="6" t="s">
        <v>438</v>
      </c>
      <c r="AG82" s="6"/>
      <c r="AH82" s="17">
        <v>124</v>
      </c>
      <c r="AI82" s="17">
        <v>45</v>
      </c>
      <c r="AJ82" s="6"/>
      <c r="AK82" s="6"/>
      <c r="AL82" s="7"/>
      <c r="AM82" s="8"/>
      <c r="AN82" s="8"/>
      <c r="AO82" s="6"/>
      <c r="AP82" s="6"/>
      <c r="AQ82" s="6"/>
      <c r="AT82" s="6">
        <v>242</v>
      </c>
      <c r="AU82" s="6">
        <v>51</v>
      </c>
      <c r="AV82" s="6">
        <v>15</v>
      </c>
      <c r="AW82" s="6">
        <v>35</v>
      </c>
      <c r="AX82">
        <v>920</v>
      </c>
      <c r="AY82" s="14">
        <v>3.7164351851851851E-2</v>
      </c>
      <c r="AZ82" s="8" t="s">
        <v>757</v>
      </c>
      <c r="BA82" s="8" t="s">
        <v>758</v>
      </c>
      <c r="BB82" s="6" t="s">
        <v>444</v>
      </c>
      <c r="BC82" s="6" t="s">
        <v>14</v>
      </c>
      <c r="BD82" s="6">
        <v>2</v>
      </c>
      <c r="BE82" s="6" t="s">
        <v>438</v>
      </c>
      <c r="BG82" s="6"/>
      <c r="BH82" s="17">
        <v>159</v>
      </c>
      <c r="BI82" s="17">
        <v>52</v>
      </c>
      <c r="BJ82" s="6"/>
      <c r="BL82" s="14"/>
      <c r="BM82" s="8"/>
      <c r="BN82" s="8"/>
      <c r="BO82" s="6"/>
      <c r="BP82" s="6"/>
      <c r="BQ82" s="6"/>
      <c r="BR82" s="6"/>
      <c r="BT82"/>
      <c r="BU82"/>
      <c r="BV82"/>
      <c r="BW82"/>
      <c r="BX82"/>
      <c r="BY82"/>
      <c r="BZ82"/>
      <c r="CA82"/>
      <c r="CB82"/>
      <c r="CC82"/>
      <c r="CD82"/>
    </row>
    <row r="83" spans="1:82" x14ac:dyDescent="0.3">
      <c r="A83">
        <v>79</v>
      </c>
      <c r="B83">
        <v>27</v>
      </c>
      <c r="C83" s="8" t="s">
        <v>516</v>
      </c>
      <c r="D83" s="8" t="s">
        <v>1057</v>
      </c>
      <c r="E83" s="6" t="s">
        <v>444</v>
      </c>
      <c r="F83" s="6" t="s">
        <v>862</v>
      </c>
      <c r="G83" s="6">
        <v>2</v>
      </c>
      <c r="H83" s="6" t="s">
        <v>438</v>
      </c>
      <c r="I83" s="17">
        <v>159</v>
      </c>
      <c r="J83" s="6">
        <v>52</v>
      </c>
      <c r="K83" s="17">
        <v>154</v>
      </c>
      <c r="L83" s="6">
        <v>27</v>
      </c>
      <c r="M83" s="6">
        <v>392</v>
      </c>
      <c r="N83" s="17">
        <v>58</v>
      </c>
      <c r="O83" s="6">
        <v>14</v>
      </c>
      <c r="P83" s="17">
        <v>55</v>
      </c>
      <c r="Q83" s="6">
        <v>6</v>
      </c>
      <c r="R83" s="6">
        <v>133</v>
      </c>
      <c r="S83" s="6"/>
      <c r="T83" s="6"/>
      <c r="U83" s="17">
        <v>159</v>
      </c>
      <c r="V83" s="17">
        <v>58</v>
      </c>
      <c r="W83" s="6"/>
      <c r="X83" s="6"/>
      <c r="Y83" s="50"/>
      <c r="Z83" s="8"/>
      <c r="AA83" s="8"/>
      <c r="AB83" s="6"/>
      <c r="AC83" s="6"/>
      <c r="AD83" s="6"/>
      <c r="AE83" s="6"/>
      <c r="AG83" s="6">
        <v>372</v>
      </c>
      <c r="AH83" s="6">
        <v>52</v>
      </c>
      <c r="AI83" s="6">
        <v>14</v>
      </c>
      <c r="AJ83" s="6">
        <v>36</v>
      </c>
      <c r="AK83" s="6">
        <v>1018</v>
      </c>
      <c r="AL83" s="7">
        <v>3.8726851851851853E-2</v>
      </c>
      <c r="AM83" s="8" t="s">
        <v>516</v>
      </c>
      <c r="AN83" s="8" t="s">
        <v>1057</v>
      </c>
      <c r="AO83" s="6" t="s">
        <v>444</v>
      </c>
      <c r="AP83" s="6" t="s">
        <v>862</v>
      </c>
      <c r="AQ83" s="6">
        <v>2</v>
      </c>
      <c r="AR83" s="6" t="s">
        <v>438</v>
      </c>
      <c r="AT83" s="6"/>
      <c r="AU83" s="17">
        <v>154</v>
      </c>
      <c r="AV83" s="17">
        <v>55</v>
      </c>
      <c r="AW83" s="6"/>
      <c r="AY83" s="10"/>
      <c r="AZ83" s="8"/>
      <c r="BA83" s="8"/>
      <c r="BB83" s="6"/>
      <c r="BC83" s="6"/>
      <c r="BD83" s="6"/>
      <c r="BE83" s="6"/>
      <c r="BG83" s="6">
        <v>251</v>
      </c>
      <c r="BH83" s="6">
        <v>27</v>
      </c>
      <c r="BI83" s="6">
        <v>6</v>
      </c>
      <c r="BJ83" s="6">
        <v>15</v>
      </c>
      <c r="BK83">
        <v>1018</v>
      </c>
      <c r="BL83" s="14">
        <v>3.3310185185185186E-2</v>
      </c>
      <c r="BM83" s="8" t="s">
        <v>516</v>
      </c>
      <c r="BN83" s="8" t="s">
        <v>1057</v>
      </c>
      <c r="BO83" s="6" t="s">
        <v>444</v>
      </c>
      <c r="BP83" s="6" t="s">
        <v>862</v>
      </c>
      <c r="BQ83" s="6">
        <v>2</v>
      </c>
      <c r="BR83" s="6" t="s">
        <v>438</v>
      </c>
      <c r="BT83"/>
      <c r="BU83"/>
      <c r="BV83"/>
      <c r="BW83"/>
      <c r="BX83"/>
      <c r="BY83"/>
      <c r="BZ83"/>
      <c r="CA83"/>
      <c r="CB83"/>
      <c r="CC83"/>
      <c r="CD83"/>
    </row>
    <row r="84" spans="1:82" x14ac:dyDescent="0.3">
      <c r="A84">
        <v>80</v>
      </c>
      <c r="B84">
        <v>2</v>
      </c>
      <c r="C84" s="8" t="s">
        <v>823</v>
      </c>
      <c r="D84" s="8" t="s">
        <v>360</v>
      </c>
      <c r="E84" s="6" t="s">
        <v>479</v>
      </c>
      <c r="F84" s="6" t="s">
        <v>84</v>
      </c>
      <c r="G84" s="6">
        <v>2</v>
      </c>
      <c r="H84" s="6" t="s">
        <v>438</v>
      </c>
      <c r="I84" s="6">
        <v>88</v>
      </c>
      <c r="J84" s="6">
        <v>67</v>
      </c>
      <c r="K84" s="17">
        <v>154</v>
      </c>
      <c r="L84" s="6">
        <v>83</v>
      </c>
      <c r="M84" s="6">
        <v>392</v>
      </c>
      <c r="N84" s="6">
        <v>4</v>
      </c>
      <c r="O84" s="6">
        <v>2</v>
      </c>
      <c r="P84" s="17">
        <v>15</v>
      </c>
      <c r="Q84" s="6">
        <v>3</v>
      </c>
      <c r="R84" s="6">
        <v>24</v>
      </c>
      <c r="S84" s="6"/>
      <c r="T84" s="6">
        <v>482</v>
      </c>
      <c r="U84" s="6">
        <v>88</v>
      </c>
      <c r="V84" s="6">
        <v>4</v>
      </c>
      <c r="W84" s="6">
        <v>60</v>
      </c>
      <c r="X84">
        <v>1315</v>
      </c>
      <c r="Y84" s="51">
        <v>3.8981481481481485E-2</v>
      </c>
      <c r="Z84" s="8" t="s">
        <v>823</v>
      </c>
      <c r="AA84" s="8" t="s">
        <v>360</v>
      </c>
      <c r="AB84" s="6" t="s">
        <v>479</v>
      </c>
      <c r="AC84" s="6" t="s">
        <v>84</v>
      </c>
      <c r="AD84" s="6">
        <v>2</v>
      </c>
      <c r="AE84" s="6" t="s">
        <v>438</v>
      </c>
      <c r="AG84" s="6">
        <v>408</v>
      </c>
      <c r="AH84" s="6">
        <v>67</v>
      </c>
      <c r="AI84" s="6">
        <v>2</v>
      </c>
      <c r="AJ84" s="6">
        <v>49</v>
      </c>
      <c r="AK84" s="6">
        <v>1315</v>
      </c>
      <c r="AL84" s="7">
        <v>3.9907407407407412E-2</v>
      </c>
      <c r="AM84" s="8" t="s">
        <v>823</v>
      </c>
      <c r="AN84" s="8" t="s">
        <v>360</v>
      </c>
      <c r="AO84" s="6" t="s">
        <v>479</v>
      </c>
      <c r="AP84" s="6" t="s">
        <v>84</v>
      </c>
      <c r="AQ84" s="6">
        <v>2</v>
      </c>
      <c r="AR84" s="6" t="s">
        <v>438</v>
      </c>
      <c r="AT84" s="6"/>
      <c r="AU84" s="17">
        <v>154</v>
      </c>
      <c r="AV84" s="17">
        <v>15</v>
      </c>
      <c r="AW84" s="6"/>
      <c r="AY84" s="10"/>
      <c r="AZ84" s="8"/>
      <c r="BA84" s="8"/>
      <c r="BB84" s="6"/>
      <c r="BC84" s="6"/>
      <c r="BD84" s="6"/>
      <c r="BE84" s="6"/>
      <c r="BG84" s="6">
        <v>466</v>
      </c>
      <c r="BH84" s="6">
        <v>83</v>
      </c>
      <c r="BI84" s="6">
        <v>3</v>
      </c>
      <c r="BJ84" s="6">
        <v>55</v>
      </c>
      <c r="BK84">
        <v>1315</v>
      </c>
      <c r="BL84" s="14">
        <v>4.0046296296296295E-2</v>
      </c>
      <c r="BM84" s="8" t="s">
        <v>823</v>
      </c>
      <c r="BN84" s="8" t="s">
        <v>360</v>
      </c>
      <c r="BO84" s="6" t="s">
        <v>479</v>
      </c>
      <c r="BP84" s="6" t="s">
        <v>84</v>
      </c>
      <c r="BQ84" s="6">
        <v>2</v>
      </c>
      <c r="BR84" s="6" t="s">
        <v>438</v>
      </c>
      <c r="BT84"/>
      <c r="BU84"/>
      <c r="BV84"/>
      <c r="BW84"/>
      <c r="BX84"/>
      <c r="BY84"/>
      <c r="BZ84"/>
      <c r="CA84"/>
      <c r="CB84"/>
      <c r="CC84"/>
      <c r="CD84"/>
    </row>
    <row r="85" spans="1:82" x14ac:dyDescent="0.3">
      <c r="A85">
        <v>81</v>
      </c>
      <c r="B85"/>
      <c r="C85" s="8" t="s">
        <v>820</v>
      </c>
      <c r="D85" s="8" t="s">
        <v>776</v>
      </c>
      <c r="E85" s="6" t="s">
        <v>13</v>
      </c>
      <c r="F85" s="6" t="s">
        <v>36</v>
      </c>
      <c r="G85" s="6">
        <v>2</v>
      </c>
      <c r="H85" s="6" t="s">
        <v>438</v>
      </c>
      <c r="I85" s="17">
        <v>159</v>
      </c>
      <c r="J85" s="6">
        <v>74</v>
      </c>
      <c r="K85" s="6">
        <v>63</v>
      </c>
      <c r="L85" s="6">
        <v>99</v>
      </c>
      <c r="M85" s="6">
        <v>395</v>
      </c>
      <c r="N85" s="6"/>
      <c r="O85" s="6"/>
      <c r="P85" s="6"/>
      <c r="R85" s="6"/>
      <c r="S85" s="6"/>
      <c r="T85" s="6"/>
      <c r="U85" s="17">
        <v>159</v>
      </c>
      <c r="V85" s="6"/>
      <c r="W85" s="6"/>
      <c r="X85" s="6"/>
      <c r="Y85" s="50"/>
      <c r="Z85" s="8"/>
      <c r="AA85" s="8"/>
      <c r="AB85" s="6"/>
      <c r="AC85" s="6"/>
      <c r="AD85" s="6"/>
      <c r="AE85" s="6"/>
      <c r="AG85" s="6">
        <v>420</v>
      </c>
      <c r="AH85" s="6">
        <v>74</v>
      </c>
      <c r="AI85" s="6"/>
      <c r="AJ85" s="6"/>
      <c r="AK85" s="6">
        <v>1234</v>
      </c>
      <c r="AL85" s="7">
        <v>4.0474537037037038E-2</v>
      </c>
      <c r="AM85" s="8" t="s">
        <v>820</v>
      </c>
      <c r="AN85" s="8" t="s">
        <v>776</v>
      </c>
      <c r="AO85" s="6" t="s">
        <v>13</v>
      </c>
      <c r="AP85" s="6" t="s">
        <v>36</v>
      </c>
      <c r="AQ85" s="6">
        <v>2</v>
      </c>
      <c r="AR85" s="6" t="s">
        <v>438</v>
      </c>
      <c r="AT85" s="6">
        <v>264</v>
      </c>
      <c r="AU85" s="6">
        <v>63</v>
      </c>
      <c r="AX85">
        <v>1234</v>
      </c>
      <c r="AY85" s="14">
        <v>3.7974537037037036E-2</v>
      </c>
      <c r="AZ85" s="8" t="s">
        <v>820</v>
      </c>
      <c r="BA85" s="8" t="s">
        <v>776</v>
      </c>
      <c r="BB85" s="6" t="s">
        <v>13</v>
      </c>
      <c r="BC85" s="6" t="s">
        <v>36</v>
      </c>
      <c r="BD85" s="6">
        <v>2</v>
      </c>
      <c r="BE85" s="6" t="s">
        <v>438</v>
      </c>
      <c r="BG85" s="6">
        <v>502</v>
      </c>
      <c r="BH85" s="6">
        <v>99</v>
      </c>
      <c r="BI85" s="11"/>
      <c r="BJ85" s="11"/>
      <c r="BK85">
        <v>1234</v>
      </c>
      <c r="BL85" s="14">
        <v>4.1365740740740738E-2</v>
      </c>
      <c r="BM85" s="8" t="s">
        <v>820</v>
      </c>
      <c r="BN85" s="8" t="s">
        <v>776</v>
      </c>
      <c r="BO85" s="6" t="s">
        <v>13</v>
      </c>
      <c r="BP85" s="6" t="s">
        <v>36</v>
      </c>
      <c r="BQ85" s="6">
        <v>2</v>
      </c>
      <c r="BR85" s="6" t="s">
        <v>438</v>
      </c>
      <c r="BT85"/>
      <c r="BU85"/>
      <c r="BV85"/>
      <c r="BW85"/>
      <c r="BX85"/>
      <c r="BY85"/>
      <c r="BZ85"/>
      <c r="CA85"/>
      <c r="CB85"/>
      <c r="CC85"/>
      <c r="CD85"/>
    </row>
    <row r="86" spans="1:82" x14ac:dyDescent="0.3">
      <c r="A86">
        <v>82</v>
      </c>
      <c r="B86">
        <v>26</v>
      </c>
      <c r="C86" s="8" t="s">
        <v>523</v>
      </c>
      <c r="D86" s="8" t="s">
        <v>387</v>
      </c>
      <c r="E86" s="6" t="s">
        <v>444</v>
      </c>
      <c r="F86" s="6" t="s">
        <v>14</v>
      </c>
      <c r="G86" s="6">
        <v>2</v>
      </c>
      <c r="H86" s="6" t="s">
        <v>438</v>
      </c>
      <c r="I86" s="6">
        <v>47</v>
      </c>
      <c r="J86" s="6">
        <v>36</v>
      </c>
      <c r="K86" s="17">
        <v>154</v>
      </c>
      <c r="L86" s="17">
        <v>159</v>
      </c>
      <c r="M86" s="6">
        <v>396</v>
      </c>
      <c r="N86" s="6">
        <v>15</v>
      </c>
      <c r="O86" s="6">
        <v>10</v>
      </c>
      <c r="P86" s="17">
        <v>55</v>
      </c>
      <c r="Q86" s="17">
        <v>52</v>
      </c>
      <c r="R86" s="6">
        <v>132</v>
      </c>
      <c r="S86" s="6"/>
      <c r="T86" s="6">
        <v>383</v>
      </c>
      <c r="U86" s="6">
        <v>47</v>
      </c>
      <c r="V86" s="6">
        <v>15</v>
      </c>
      <c r="W86" s="6">
        <v>30</v>
      </c>
      <c r="X86">
        <v>896</v>
      </c>
      <c r="Y86" s="51">
        <v>3.5798611111111107E-2</v>
      </c>
      <c r="Z86" s="8" t="s">
        <v>523</v>
      </c>
      <c r="AA86" s="8" t="s">
        <v>387</v>
      </c>
      <c r="AB86" s="6" t="s">
        <v>444</v>
      </c>
      <c r="AC86" s="6" t="s">
        <v>14</v>
      </c>
      <c r="AD86" s="6">
        <v>2</v>
      </c>
      <c r="AE86" s="6" t="s">
        <v>438</v>
      </c>
      <c r="AG86" s="6">
        <v>321</v>
      </c>
      <c r="AH86" s="6">
        <v>36</v>
      </c>
      <c r="AI86" s="6">
        <v>10</v>
      </c>
      <c r="AJ86" s="6">
        <v>26</v>
      </c>
      <c r="AK86" s="6">
        <v>896</v>
      </c>
      <c r="AL86" s="7">
        <v>3.6863425925925931E-2</v>
      </c>
      <c r="AM86" s="8" t="s">
        <v>523</v>
      </c>
      <c r="AN86" s="8" t="s">
        <v>387</v>
      </c>
      <c r="AO86" s="6" t="s">
        <v>444</v>
      </c>
      <c r="AP86" s="6" t="s">
        <v>14</v>
      </c>
      <c r="AQ86" s="6">
        <v>2</v>
      </c>
      <c r="AR86" s="6" t="s">
        <v>438</v>
      </c>
      <c r="AT86" s="6"/>
      <c r="AU86" s="17">
        <v>154</v>
      </c>
      <c r="AV86" s="17">
        <v>55</v>
      </c>
      <c r="AW86" s="6"/>
      <c r="AY86" s="14"/>
      <c r="AZ86" s="8"/>
      <c r="BA86" s="8"/>
      <c r="BB86" s="6"/>
      <c r="BC86" s="6"/>
      <c r="BD86" s="6"/>
      <c r="BE86" s="6"/>
      <c r="BG86" s="6"/>
      <c r="BH86" s="17">
        <v>159</v>
      </c>
      <c r="BI86" s="17">
        <v>52</v>
      </c>
      <c r="BJ86" s="6"/>
      <c r="BL86" s="14"/>
      <c r="BM86" s="8"/>
      <c r="BN86" s="8"/>
      <c r="BO86" s="6"/>
      <c r="BP86" s="6"/>
      <c r="BQ86" s="6"/>
      <c r="BR86" s="6"/>
      <c r="BT86"/>
      <c r="BU86"/>
      <c r="BV86"/>
      <c r="BW86"/>
      <c r="BX86"/>
      <c r="BY86"/>
      <c r="BZ86"/>
      <c r="CA86"/>
      <c r="CB86"/>
      <c r="CC86"/>
      <c r="CD86"/>
    </row>
    <row r="87" spans="1:82" x14ac:dyDescent="0.3">
      <c r="A87">
        <v>83</v>
      </c>
      <c r="B87">
        <v>22</v>
      </c>
      <c r="C87" s="8" t="s">
        <v>577</v>
      </c>
      <c r="D87" s="8" t="s">
        <v>348</v>
      </c>
      <c r="E87" s="6" t="s">
        <v>444</v>
      </c>
      <c r="F87" s="6" t="s">
        <v>14</v>
      </c>
      <c r="G87" s="6">
        <v>2</v>
      </c>
      <c r="H87" s="6" t="s">
        <v>438</v>
      </c>
      <c r="I87" s="6">
        <v>107</v>
      </c>
      <c r="J87" s="6">
        <v>79</v>
      </c>
      <c r="K87" s="6">
        <v>100</v>
      </c>
      <c r="L87" s="6">
        <v>111</v>
      </c>
      <c r="M87" s="6">
        <v>397</v>
      </c>
      <c r="N87" s="6">
        <v>37</v>
      </c>
      <c r="O87" s="6">
        <v>24</v>
      </c>
      <c r="P87" s="6">
        <v>28</v>
      </c>
      <c r="Q87" s="6">
        <v>31</v>
      </c>
      <c r="R87" s="6">
        <v>120</v>
      </c>
      <c r="S87" s="6"/>
      <c r="T87" s="6">
        <v>516</v>
      </c>
      <c r="U87" s="6">
        <v>107</v>
      </c>
      <c r="V87" s="6">
        <v>37</v>
      </c>
      <c r="W87" s="6">
        <v>79</v>
      </c>
      <c r="X87">
        <v>924</v>
      </c>
      <c r="Y87" s="51">
        <v>3.9988425925925927E-2</v>
      </c>
      <c r="Z87" s="8" t="s">
        <v>577</v>
      </c>
      <c r="AA87" s="8" t="s">
        <v>348</v>
      </c>
      <c r="AB87" s="6" t="s">
        <v>444</v>
      </c>
      <c r="AC87" s="6" t="s">
        <v>14</v>
      </c>
      <c r="AD87" s="6">
        <v>2</v>
      </c>
      <c r="AE87" s="6" t="s">
        <v>438</v>
      </c>
      <c r="AG87" s="6">
        <v>434</v>
      </c>
      <c r="AH87" s="6">
        <v>79</v>
      </c>
      <c r="AI87" s="6">
        <v>24</v>
      </c>
      <c r="AJ87" s="6">
        <v>58</v>
      </c>
      <c r="AK87" s="6">
        <v>924</v>
      </c>
      <c r="AL87" s="7">
        <v>4.1631944444444451E-2</v>
      </c>
      <c r="AM87" s="8" t="s">
        <v>577</v>
      </c>
      <c r="AN87" s="8" t="s">
        <v>348</v>
      </c>
      <c r="AO87" s="6" t="s">
        <v>444</v>
      </c>
      <c r="AP87" s="6" t="s">
        <v>14</v>
      </c>
      <c r="AQ87" s="6">
        <v>2</v>
      </c>
      <c r="AR87" s="6" t="s">
        <v>438</v>
      </c>
      <c r="AT87" s="6">
        <v>330</v>
      </c>
      <c r="AU87" s="6">
        <v>100</v>
      </c>
      <c r="AV87" s="6">
        <v>28</v>
      </c>
      <c r="AW87" s="6">
        <v>68</v>
      </c>
      <c r="AX87">
        <v>924</v>
      </c>
      <c r="AY87" s="10">
        <v>4.2870370370370371E-2</v>
      </c>
      <c r="AZ87" s="8" t="s">
        <v>577</v>
      </c>
      <c r="BA87" s="8" t="s">
        <v>348</v>
      </c>
      <c r="BB87" s="6" t="s">
        <v>444</v>
      </c>
      <c r="BC87" s="6" t="s">
        <v>14</v>
      </c>
      <c r="BD87" s="6">
        <v>2</v>
      </c>
      <c r="BE87" s="6" t="s">
        <v>438</v>
      </c>
      <c r="BG87" s="6">
        <v>525</v>
      </c>
      <c r="BH87" s="6">
        <v>111</v>
      </c>
      <c r="BI87" s="6">
        <v>31</v>
      </c>
      <c r="BJ87" s="6">
        <v>72</v>
      </c>
      <c r="BK87">
        <v>924</v>
      </c>
      <c r="BL87" s="54">
        <v>4.2754629629629629E-2</v>
      </c>
      <c r="BM87" s="8" t="s">
        <v>577</v>
      </c>
      <c r="BN87" s="8" t="s">
        <v>348</v>
      </c>
      <c r="BO87" s="6" t="s">
        <v>444</v>
      </c>
      <c r="BP87" s="6" t="s">
        <v>14</v>
      </c>
      <c r="BQ87" s="6">
        <v>2</v>
      </c>
      <c r="BR87" s="6" t="s">
        <v>438</v>
      </c>
      <c r="BT87"/>
      <c r="BU87"/>
      <c r="BV87"/>
      <c r="BW87"/>
      <c r="BX87"/>
      <c r="BY87"/>
      <c r="BZ87"/>
      <c r="CA87"/>
      <c r="CB87"/>
      <c r="CC87"/>
      <c r="CD87"/>
    </row>
    <row r="88" spans="1:82" x14ac:dyDescent="0.3">
      <c r="A88">
        <v>84</v>
      </c>
      <c r="B88">
        <v>28</v>
      </c>
      <c r="C88" s="8" t="s">
        <v>577</v>
      </c>
      <c r="D88" s="8" t="s">
        <v>1073</v>
      </c>
      <c r="E88" s="6" t="s">
        <v>444</v>
      </c>
      <c r="F88" s="6" t="s">
        <v>871</v>
      </c>
      <c r="G88" s="6">
        <v>2</v>
      </c>
      <c r="H88" s="6" t="s">
        <v>438</v>
      </c>
      <c r="I88" s="6">
        <v>82</v>
      </c>
      <c r="J88" s="17">
        <v>124</v>
      </c>
      <c r="K88" s="6">
        <v>36</v>
      </c>
      <c r="L88" s="17">
        <v>159</v>
      </c>
      <c r="M88" s="6">
        <v>401</v>
      </c>
      <c r="N88" s="6">
        <v>26</v>
      </c>
      <c r="O88" s="17">
        <v>45</v>
      </c>
      <c r="P88" s="6">
        <v>10</v>
      </c>
      <c r="Q88" s="17">
        <v>52</v>
      </c>
      <c r="R88" s="6">
        <v>133</v>
      </c>
      <c r="S88" s="6"/>
      <c r="T88" s="6">
        <v>470</v>
      </c>
      <c r="U88" s="6">
        <v>82</v>
      </c>
      <c r="V88" s="6">
        <v>26</v>
      </c>
      <c r="W88" s="6">
        <v>56</v>
      </c>
      <c r="X88">
        <v>1108</v>
      </c>
      <c r="Y88" s="52">
        <v>3.861111111111111E-2</v>
      </c>
      <c r="Z88" s="8" t="s">
        <v>577</v>
      </c>
      <c r="AA88" s="8" t="s">
        <v>1073</v>
      </c>
      <c r="AB88" s="6" t="s">
        <v>444</v>
      </c>
      <c r="AC88" s="6" t="s">
        <v>871</v>
      </c>
      <c r="AD88" s="6">
        <v>2</v>
      </c>
      <c r="AE88" s="6" t="s">
        <v>438</v>
      </c>
      <c r="AG88" s="6"/>
      <c r="AH88" s="17">
        <v>124</v>
      </c>
      <c r="AI88" s="17">
        <v>45</v>
      </c>
      <c r="AJ88" s="6"/>
      <c r="AK88" s="6"/>
      <c r="AL88" s="7"/>
      <c r="AM88" s="8"/>
      <c r="AN88" s="8"/>
      <c r="AO88" s="6"/>
      <c r="AP88" s="6"/>
      <c r="AQ88" s="6"/>
      <c r="AR88" s="6"/>
      <c r="AT88" s="6">
        <v>206</v>
      </c>
      <c r="AU88" s="6">
        <v>36</v>
      </c>
      <c r="AV88" s="6">
        <v>10</v>
      </c>
      <c r="AW88" s="6">
        <v>24</v>
      </c>
      <c r="AX88">
        <v>1108</v>
      </c>
      <c r="AY88" s="14">
        <v>3.5358796296296298E-2</v>
      </c>
      <c r="AZ88" s="8" t="s">
        <v>577</v>
      </c>
      <c r="BA88" s="8" t="s">
        <v>1073</v>
      </c>
      <c r="BB88" s="6" t="s">
        <v>444</v>
      </c>
      <c r="BC88" s="6" t="s">
        <v>871</v>
      </c>
      <c r="BD88" s="6">
        <v>2</v>
      </c>
      <c r="BE88" s="6" t="s">
        <v>438</v>
      </c>
      <c r="BH88" s="17">
        <v>159</v>
      </c>
      <c r="BI88" s="17">
        <v>52</v>
      </c>
      <c r="BJ88" s="11"/>
      <c r="BM88" s="8" t="s">
        <v>577</v>
      </c>
      <c r="BN88" s="8" t="s">
        <v>1073</v>
      </c>
      <c r="BO88" s="6" t="s">
        <v>444</v>
      </c>
      <c r="BP88" s="6"/>
      <c r="BQ88" s="6"/>
      <c r="BR88" s="6" t="s">
        <v>438</v>
      </c>
      <c r="BT88"/>
      <c r="BU88"/>
      <c r="BV88"/>
      <c r="BW88"/>
      <c r="BX88"/>
      <c r="BY88"/>
      <c r="BZ88"/>
      <c r="CA88"/>
      <c r="CB88"/>
      <c r="CC88"/>
      <c r="CD88"/>
    </row>
    <row r="89" spans="1:82" x14ac:dyDescent="0.3">
      <c r="A89">
        <v>85</v>
      </c>
      <c r="B89">
        <v>29</v>
      </c>
      <c r="C89" s="8" t="s">
        <v>504</v>
      </c>
      <c r="D89" s="8" t="s">
        <v>1077</v>
      </c>
      <c r="E89" s="6" t="s">
        <v>444</v>
      </c>
      <c r="F89" s="6" t="s">
        <v>862</v>
      </c>
      <c r="G89" s="6">
        <v>2</v>
      </c>
      <c r="H89" s="6" t="s">
        <v>438</v>
      </c>
      <c r="I89" s="17">
        <v>159</v>
      </c>
      <c r="J89" s="6">
        <v>33</v>
      </c>
      <c r="K89" s="17">
        <v>154</v>
      </c>
      <c r="L89" s="6">
        <v>58</v>
      </c>
      <c r="M89" s="6">
        <v>404</v>
      </c>
      <c r="N89" s="17">
        <v>58</v>
      </c>
      <c r="O89" s="6">
        <v>9</v>
      </c>
      <c r="P89" s="17">
        <v>55</v>
      </c>
      <c r="Q89" s="6">
        <v>15</v>
      </c>
      <c r="R89" s="6">
        <v>137</v>
      </c>
      <c r="S89" s="6"/>
      <c r="T89" s="6"/>
      <c r="U89" s="17">
        <v>159</v>
      </c>
      <c r="V89" s="17">
        <v>58</v>
      </c>
      <c r="W89" s="6"/>
      <c r="X89" s="6"/>
      <c r="Y89" s="50"/>
      <c r="Z89" s="8"/>
      <c r="AA89" s="8"/>
      <c r="AB89" s="6"/>
      <c r="AC89" s="6"/>
      <c r="AD89" s="6"/>
      <c r="AE89" s="6"/>
      <c r="AG89" s="6">
        <v>309</v>
      </c>
      <c r="AH89" s="6">
        <v>33</v>
      </c>
      <c r="AI89" s="6">
        <v>9</v>
      </c>
      <c r="AJ89" s="6">
        <v>23</v>
      </c>
      <c r="AK89" s="6">
        <v>1044</v>
      </c>
      <c r="AL89" s="7">
        <v>3.6296296296296292E-2</v>
      </c>
      <c r="AM89" s="8" t="s">
        <v>504</v>
      </c>
      <c r="AN89" s="8" t="s">
        <v>1077</v>
      </c>
      <c r="AO89" s="6" t="s">
        <v>444</v>
      </c>
      <c r="AP89" s="6" t="s">
        <v>862</v>
      </c>
      <c r="AQ89" s="6">
        <v>2</v>
      </c>
      <c r="AR89" s="6" t="s">
        <v>438</v>
      </c>
      <c r="AT89" s="6"/>
      <c r="AU89" s="17">
        <v>154</v>
      </c>
      <c r="AV89" s="17">
        <v>55</v>
      </c>
      <c r="AW89" s="6"/>
      <c r="AY89" s="14"/>
      <c r="AZ89" s="8"/>
      <c r="BA89" s="8"/>
      <c r="BB89" s="6"/>
      <c r="BC89" s="6"/>
      <c r="BD89" s="6"/>
      <c r="BE89" s="6"/>
      <c r="BG89" s="6">
        <v>389</v>
      </c>
      <c r="BH89" s="6">
        <v>58</v>
      </c>
      <c r="BI89" s="6">
        <v>15</v>
      </c>
      <c r="BJ89" s="6">
        <v>38</v>
      </c>
      <c r="BK89">
        <v>1044</v>
      </c>
      <c r="BL89" s="14">
        <v>3.7442129629629631E-2</v>
      </c>
      <c r="BM89" s="8" t="s">
        <v>504</v>
      </c>
      <c r="BN89" s="8" t="s">
        <v>1077</v>
      </c>
      <c r="BO89" s="6" t="s">
        <v>444</v>
      </c>
      <c r="BP89" s="6" t="s">
        <v>862</v>
      </c>
      <c r="BQ89" s="6">
        <v>2</v>
      </c>
      <c r="BR89" s="6" t="s">
        <v>438</v>
      </c>
      <c r="BT89"/>
      <c r="BU89"/>
      <c r="BV89"/>
      <c r="BW89"/>
      <c r="BX89"/>
      <c r="BY89"/>
      <c r="BZ89"/>
      <c r="CA89"/>
      <c r="CB89"/>
      <c r="CC89"/>
      <c r="CD89"/>
    </row>
    <row r="90" spans="1:82" x14ac:dyDescent="0.3">
      <c r="A90">
        <v>86</v>
      </c>
      <c r="B90">
        <v>7</v>
      </c>
      <c r="C90" s="8" t="s">
        <v>583</v>
      </c>
      <c r="D90" s="8" t="s">
        <v>642</v>
      </c>
      <c r="E90" s="6" t="s">
        <v>451</v>
      </c>
      <c r="F90" s="6" t="s">
        <v>43</v>
      </c>
      <c r="G90" s="6">
        <v>2</v>
      </c>
      <c r="H90" s="6" t="s">
        <v>438</v>
      </c>
      <c r="I90" s="6">
        <v>98</v>
      </c>
      <c r="J90" s="6">
        <v>70</v>
      </c>
      <c r="K90" s="6">
        <v>77</v>
      </c>
      <c r="L90" s="17">
        <v>159</v>
      </c>
      <c r="M90" s="6">
        <v>404</v>
      </c>
      <c r="N90" s="6">
        <v>14</v>
      </c>
      <c r="O90" s="6">
        <v>10</v>
      </c>
      <c r="P90" s="6">
        <v>9</v>
      </c>
      <c r="Q90" s="17">
        <v>31</v>
      </c>
      <c r="R90" s="6">
        <v>64</v>
      </c>
      <c r="S90" s="6"/>
      <c r="T90" s="6">
        <v>499</v>
      </c>
      <c r="U90" s="6">
        <v>98</v>
      </c>
      <c r="V90" s="6">
        <v>14</v>
      </c>
      <c r="W90" s="6">
        <v>70</v>
      </c>
      <c r="X90">
        <v>1465</v>
      </c>
      <c r="Y90" s="51">
        <v>3.9467592592592596E-2</v>
      </c>
      <c r="Z90" s="8" t="s">
        <v>583</v>
      </c>
      <c r="AA90" s="8" t="s">
        <v>642</v>
      </c>
      <c r="AB90" s="6" t="s">
        <v>451</v>
      </c>
      <c r="AC90" s="6" t="s">
        <v>43</v>
      </c>
      <c r="AD90" s="6">
        <v>2</v>
      </c>
      <c r="AE90" s="6" t="s">
        <v>438</v>
      </c>
      <c r="AG90" s="6">
        <v>414</v>
      </c>
      <c r="AH90" s="6">
        <v>70</v>
      </c>
      <c r="AI90" s="6">
        <v>10</v>
      </c>
      <c r="AJ90" s="6">
        <v>51</v>
      </c>
      <c r="AK90" s="6">
        <v>1465</v>
      </c>
      <c r="AL90" s="7">
        <v>4.0127314814814817E-2</v>
      </c>
      <c r="AM90" s="8" t="s">
        <v>583</v>
      </c>
      <c r="AN90" s="8" t="s">
        <v>642</v>
      </c>
      <c r="AO90" s="6" t="s">
        <v>451</v>
      </c>
      <c r="AP90" s="6" t="s">
        <v>43</v>
      </c>
      <c r="AQ90" s="6">
        <v>2</v>
      </c>
      <c r="AR90" s="6" t="s">
        <v>438</v>
      </c>
      <c r="AT90" s="6">
        <v>287</v>
      </c>
      <c r="AU90" s="6">
        <v>77</v>
      </c>
      <c r="AV90" s="6">
        <v>9</v>
      </c>
      <c r="AW90" s="6">
        <v>48</v>
      </c>
      <c r="AX90">
        <v>1465</v>
      </c>
      <c r="AY90" s="14">
        <v>3.923611111111111E-2</v>
      </c>
      <c r="AZ90" s="8" t="s">
        <v>583</v>
      </c>
      <c r="BA90" s="8" t="s">
        <v>642</v>
      </c>
      <c r="BB90" s="6" t="s">
        <v>451</v>
      </c>
      <c r="BC90" s="6" t="s">
        <v>43</v>
      </c>
      <c r="BD90" s="6">
        <v>2</v>
      </c>
      <c r="BE90" s="6" t="s">
        <v>438</v>
      </c>
      <c r="BG90" s="6"/>
      <c r="BH90" s="17">
        <v>159</v>
      </c>
      <c r="BI90" s="17">
        <v>31</v>
      </c>
      <c r="BJ90" s="6"/>
      <c r="BL90" s="14"/>
      <c r="BM90" s="8"/>
      <c r="BN90" s="8"/>
      <c r="BO90" s="6"/>
      <c r="BP90" s="6"/>
      <c r="BQ90" s="6"/>
      <c r="BR90" s="6"/>
      <c r="BT90"/>
      <c r="BU90"/>
      <c r="BV90"/>
      <c r="BW90"/>
      <c r="BX90"/>
      <c r="BY90"/>
      <c r="BZ90"/>
      <c r="CA90"/>
      <c r="CB90"/>
      <c r="CC90"/>
      <c r="CD90"/>
    </row>
    <row r="91" spans="1:82" x14ac:dyDescent="0.3">
      <c r="A91">
        <v>87</v>
      </c>
      <c r="B91">
        <v>19</v>
      </c>
      <c r="C91" s="8" t="s">
        <v>649</v>
      </c>
      <c r="D91" s="8" t="s">
        <v>650</v>
      </c>
      <c r="E91" s="6" t="s">
        <v>442</v>
      </c>
      <c r="F91" s="6" t="s">
        <v>43</v>
      </c>
      <c r="G91" s="6">
        <v>2</v>
      </c>
      <c r="H91" s="6" t="s">
        <v>438</v>
      </c>
      <c r="I91" s="6">
        <v>73</v>
      </c>
      <c r="J91" s="17">
        <v>124</v>
      </c>
      <c r="K91" s="6">
        <v>106</v>
      </c>
      <c r="L91" s="6">
        <v>104</v>
      </c>
      <c r="M91" s="6">
        <v>407</v>
      </c>
      <c r="N91" s="6">
        <v>13</v>
      </c>
      <c r="O91" s="17">
        <v>33</v>
      </c>
      <c r="P91" s="6">
        <v>25</v>
      </c>
      <c r="Q91" s="6">
        <v>25</v>
      </c>
      <c r="R91" s="6">
        <v>96</v>
      </c>
      <c r="S91" s="6"/>
      <c r="T91" s="6">
        <v>454</v>
      </c>
      <c r="U91" s="6">
        <v>73</v>
      </c>
      <c r="V91" s="6">
        <v>13</v>
      </c>
      <c r="W91" s="6">
        <v>49</v>
      </c>
      <c r="X91">
        <v>1481</v>
      </c>
      <c r="Y91" s="51">
        <v>3.8113425925925926E-2</v>
      </c>
      <c r="Z91" s="8" t="s">
        <v>649</v>
      </c>
      <c r="AA91" s="8" t="s">
        <v>650</v>
      </c>
      <c r="AB91" s="6" t="s">
        <v>442</v>
      </c>
      <c r="AC91" s="6" t="s">
        <v>43</v>
      </c>
      <c r="AD91" s="6">
        <v>2</v>
      </c>
      <c r="AE91" s="6" t="s">
        <v>438</v>
      </c>
      <c r="AG91" s="6"/>
      <c r="AH91" s="17">
        <v>124</v>
      </c>
      <c r="AI91" s="17">
        <v>33</v>
      </c>
      <c r="AJ91" s="6"/>
      <c r="AK91" s="6"/>
      <c r="AL91" s="9"/>
      <c r="AM91" s="8"/>
      <c r="AN91" s="8"/>
      <c r="AO91" s="6"/>
      <c r="AP91" s="6"/>
      <c r="AQ91" s="6"/>
      <c r="AR91" s="6"/>
      <c r="AT91" s="6">
        <v>336</v>
      </c>
      <c r="AU91" s="6">
        <v>106</v>
      </c>
      <c r="AV91" s="6">
        <v>25</v>
      </c>
      <c r="AW91" s="6">
        <v>73</v>
      </c>
      <c r="AX91">
        <v>1481</v>
      </c>
      <c r="AY91" s="10">
        <v>4.3067129629629629E-2</v>
      </c>
      <c r="AZ91" s="8" t="s">
        <v>649</v>
      </c>
      <c r="BA91" s="8" t="s">
        <v>650</v>
      </c>
      <c r="BB91" s="6" t="s">
        <v>442</v>
      </c>
      <c r="BC91" s="6" t="s">
        <v>43</v>
      </c>
      <c r="BD91" s="6">
        <v>2</v>
      </c>
      <c r="BE91" s="6" t="s">
        <v>438</v>
      </c>
      <c r="BG91" s="6">
        <v>510</v>
      </c>
      <c r="BH91" s="6">
        <v>104</v>
      </c>
      <c r="BI91" s="6">
        <v>25</v>
      </c>
      <c r="BJ91" s="6">
        <v>68</v>
      </c>
      <c r="BK91">
        <v>1481</v>
      </c>
      <c r="BL91" s="14">
        <v>4.1608796296296297E-2</v>
      </c>
      <c r="BM91" s="8" t="s">
        <v>649</v>
      </c>
      <c r="BN91" s="8" t="s">
        <v>650</v>
      </c>
      <c r="BO91" s="6" t="s">
        <v>442</v>
      </c>
      <c r="BP91" s="6" t="s">
        <v>43</v>
      </c>
      <c r="BQ91" s="6">
        <v>2</v>
      </c>
      <c r="BR91" s="6" t="s">
        <v>438</v>
      </c>
      <c r="BT91"/>
      <c r="BU91"/>
      <c r="BV91"/>
      <c r="BW91"/>
      <c r="BX91"/>
      <c r="BY91"/>
      <c r="BZ91"/>
      <c r="CA91"/>
      <c r="CB91"/>
      <c r="CC91"/>
      <c r="CD91"/>
    </row>
    <row r="92" spans="1:82" x14ac:dyDescent="0.3">
      <c r="A92">
        <v>88</v>
      </c>
      <c r="B92"/>
      <c r="C92" s="8" t="s">
        <v>848</v>
      </c>
      <c r="D92" s="8" t="s">
        <v>1546</v>
      </c>
      <c r="E92" s="6" t="s">
        <v>13</v>
      </c>
      <c r="F92" s="6" t="s">
        <v>871</v>
      </c>
      <c r="G92" s="6">
        <v>2</v>
      </c>
      <c r="H92" s="6" t="s">
        <v>438</v>
      </c>
      <c r="I92" s="17">
        <v>159</v>
      </c>
      <c r="J92" s="17">
        <v>124</v>
      </c>
      <c r="K92" s="6">
        <v>62</v>
      </c>
      <c r="L92" s="6">
        <v>63</v>
      </c>
      <c r="M92" s="6">
        <v>408</v>
      </c>
      <c r="N92" s="6"/>
      <c r="O92" s="6"/>
      <c r="P92" s="6"/>
      <c r="R92" s="6"/>
      <c r="S92" s="6"/>
      <c r="T92" s="6"/>
      <c r="U92" s="17">
        <v>159</v>
      </c>
      <c r="V92" s="6"/>
      <c r="W92" s="6"/>
      <c r="Y92" s="52"/>
      <c r="Z92" s="8"/>
      <c r="AA92" s="8"/>
      <c r="AB92" s="6"/>
      <c r="AC92" s="6"/>
      <c r="AD92" s="6"/>
      <c r="AE92" s="6"/>
      <c r="AG92" s="6"/>
      <c r="AH92" s="17">
        <v>124</v>
      </c>
      <c r="AI92" s="6"/>
      <c r="AJ92" s="6"/>
      <c r="AK92" s="6"/>
      <c r="AL92" s="7"/>
      <c r="AM92" s="8"/>
      <c r="AN92" s="8"/>
      <c r="AO92" s="6"/>
      <c r="AP92" s="6"/>
      <c r="AQ92" s="6"/>
      <c r="AR92" s="6"/>
      <c r="AT92" s="6">
        <v>263</v>
      </c>
      <c r="AU92" s="6">
        <v>62</v>
      </c>
      <c r="AX92">
        <v>2282</v>
      </c>
      <c r="AY92" s="14">
        <v>3.7905092592592587E-2</v>
      </c>
      <c r="AZ92" s="8" t="s">
        <v>848</v>
      </c>
      <c r="BA92" s="8" t="s">
        <v>1546</v>
      </c>
      <c r="BB92" s="6" t="s">
        <v>13</v>
      </c>
      <c r="BC92" s="6" t="s">
        <v>871</v>
      </c>
      <c r="BD92" s="6">
        <v>2</v>
      </c>
      <c r="BE92" s="6" t="s">
        <v>438</v>
      </c>
      <c r="BG92" s="6">
        <v>400</v>
      </c>
      <c r="BH92" s="6">
        <v>63</v>
      </c>
      <c r="BI92" s="11"/>
      <c r="BJ92" s="11"/>
      <c r="BK92">
        <v>2282</v>
      </c>
      <c r="BL92" s="14">
        <v>3.7858796296296293E-2</v>
      </c>
      <c r="BM92" s="8" t="s">
        <v>848</v>
      </c>
      <c r="BN92" s="8" t="s">
        <v>1546</v>
      </c>
      <c r="BO92" s="6" t="s">
        <v>13</v>
      </c>
      <c r="BP92" s="6" t="s">
        <v>871</v>
      </c>
      <c r="BQ92" s="6">
        <v>2</v>
      </c>
      <c r="BR92" s="6" t="s">
        <v>438</v>
      </c>
      <c r="BT92"/>
      <c r="BU92"/>
      <c r="BV92"/>
      <c r="BW92"/>
      <c r="BX92"/>
      <c r="BY92"/>
      <c r="BZ92"/>
      <c r="CA92"/>
      <c r="CB92"/>
      <c r="CC92"/>
      <c r="CD92"/>
    </row>
    <row r="93" spans="1:82" x14ac:dyDescent="0.3">
      <c r="A93">
        <v>89</v>
      </c>
      <c r="B93"/>
      <c r="C93" s="8" t="s">
        <v>561</v>
      </c>
      <c r="D93" s="8" t="s">
        <v>287</v>
      </c>
      <c r="E93" s="6" t="s">
        <v>13</v>
      </c>
      <c r="F93" s="6" t="s">
        <v>14</v>
      </c>
      <c r="G93" s="6">
        <v>2</v>
      </c>
      <c r="H93" s="6" t="s">
        <v>438</v>
      </c>
      <c r="I93" s="6">
        <v>56</v>
      </c>
      <c r="J93" s="17">
        <v>124</v>
      </c>
      <c r="K93" s="6">
        <v>72</v>
      </c>
      <c r="L93" s="17">
        <v>159</v>
      </c>
      <c r="M93" s="6">
        <v>411</v>
      </c>
      <c r="N93" s="6"/>
      <c r="O93" s="6"/>
      <c r="P93" s="6"/>
      <c r="Q93" s="6"/>
      <c r="R93" s="6"/>
      <c r="S93" s="6"/>
      <c r="T93" s="6">
        <v>417</v>
      </c>
      <c r="U93" s="6">
        <v>56</v>
      </c>
      <c r="V93" s="6"/>
      <c r="W93" s="6"/>
      <c r="X93">
        <v>887</v>
      </c>
      <c r="Y93" s="51">
        <v>3.6782407407407409E-2</v>
      </c>
      <c r="Z93" s="8" t="s">
        <v>561</v>
      </c>
      <c r="AA93" s="8" t="s">
        <v>287</v>
      </c>
      <c r="AB93" s="6" t="s">
        <v>13</v>
      </c>
      <c r="AC93" s="6" t="s">
        <v>14</v>
      </c>
      <c r="AD93" s="6">
        <v>2</v>
      </c>
      <c r="AE93" s="6" t="s">
        <v>438</v>
      </c>
      <c r="AG93" s="6"/>
      <c r="AH93" s="17">
        <v>124</v>
      </c>
      <c r="AI93" s="6"/>
      <c r="AJ93" s="6"/>
      <c r="AK93" s="6"/>
      <c r="AL93" s="7"/>
      <c r="AM93" s="8"/>
      <c r="AN93" s="8"/>
      <c r="AO93" s="6"/>
      <c r="AP93" s="6"/>
      <c r="AQ93" s="6"/>
      <c r="AT93" s="6">
        <v>276</v>
      </c>
      <c r="AU93" s="6">
        <v>72</v>
      </c>
      <c r="AW93" s="6"/>
      <c r="AX93">
        <v>887</v>
      </c>
      <c r="AY93" s="14">
        <v>3.8611111111111117E-2</v>
      </c>
      <c r="AZ93" s="8" t="s">
        <v>561</v>
      </c>
      <c r="BA93" s="8" t="s">
        <v>287</v>
      </c>
      <c r="BB93" s="6" t="s">
        <v>13</v>
      </c>
      <c r="BC93" s="6" t="s">
        <v>14</v>
      </c>
      <c r="BD93" s="6">
        <v>2</v>
      </c>
      <c r="BE93" s="6" t="s">
        <v>438</v>
      </c>
      <c r="BG93" s="6"/>
      <c r="BH93" s="17">
        <v>159</v>
      </c>
      <c r="BI93" s="6"/>
      <c r="BJ93" s="6"/>
      <c r="BL93" s="14"/>
      <c r="BM93" s="8"/>
      <c r="BN93" s="8"/>
      <c r="BO93" s="6"/>
      <c r="BP93" s="6"/>
      <c r="BQ93" s="6"/>
      <c r="BR93" s="6"/>
      <c r="BT93"/>
      <c r="BU93"/>
      <c r="BV93"/>
      <c r="BW93"/>
      <c r="BX93"/>
      <c r="BY93"/>
      <c r="BZ93"/>
      <c r="CA93"/>
      <c r="CB93"/>
      <c r="CC93"/>
      <c r="CD93"/>
    </row>
    <row r="94" spans="1:82" x14ac:dyDescent="0.3">
      <c r="A94">
        <v>90</v>
      </c>
      <c r="B94">
        <v>32</v>
      </c>
      <c r="C94" s="8" t="s">
        <v>1123</v>
      </c>
      <c r="D94" s="8" t="s">
        <v>732</v>
      </c>
      <c r="E94" s="6" t="s">
        <v>444</v>
      </c>
      <c r="F94" s="6" t="s">
        <v>871</v>
      </c>
      <c r="G94" s="6">
        <v>2</v>
      </c>
      <c r="H94" s="6" t="s">
        <v>438</v>
      </c>
      <c r="I94" s="17">
        <v>159</v>
      </c>
      <c r="J94" s="17">
        <v>124</v>
      </c>
      <c r="K94" s="6">
        <v>55</v>
      </c>
      <c r="L94" s="6">
        <v>74</v>
      </c>
      <c r="M94" s="6">
        <v>412</v>
      </c>
      <c r="N94" s="17">
        <v>58</v>
      </c>
      <c r="O94" s="17">
        <v>45</v>
      </c>
      <c r="P94" s="6">
        <v>17</v>
      </c>
      <c r="Q94" s="6">
        <v>20</v>
      </c>
      <c r="R94" s="6">
        <v>140</v>
      </c>
      <c r="S94" s="6"/>
      <c r="T94" s="6"/>
      <c r="U94" s="17">
        <v>159</v>
      </c>
      <c r="V94" s="17">
        <v>58</v>
      </c>
      <c r="W94" s="6"/>
      <c r="Y94" s="16"/>
      <c r="Z94" s="8"/>
      <c r="AA94" s="8"/>
      <c r="AB94" s="6"/>
      <c r="AC94" s="6"/>
      <c r="AD94" s="6"/>
      <c r="AE94" s="6"/>
      <c r="AG94" s="6"/>
      <c r="AH94" s="17">
        <v>124</v>
      </c>
      <c r="AI94" s="17">
        <v>45</v>
      </c>
      <c r="AJ94" s="6"/>
      <c r="AK94" s="6"/>
      <c r="AL94" s="7"/>
      <c r="AM94" s="8"/>
      <c r="AN94" s="8"/>
      <c r="AO94" s="6"/>
      <c r="AP94" s="6"/>
      <c r="AQ94" s="6"/>
      <c r="AR94" s="6"/>
      <c r="AT94" s="6">
        <v>252</v>
      </c>
      <c r="AU94" s="6">
        <v>55</v>
      </c>
      <c r="AV94" s="6">
        <v>17</v>
      </c>
      <c r="AW94" s="6">
        <v>37</v>
      </c>
      <c r="AX94">
        <v>2279</v>
      </c>
      <c r="AY94" s="14">
        <v>3.7442129629629631E-2</v>
      </c>
      <c r="AZ94" s="8" t="s">
        <v>1123</v>
      </c>
      <c r="BA94" s="8" t="s">
        <v>732</v>
      </c>
      <c r="BB94" s="6" t="s">
        <v>444</v>
      </c>
      <c r="BC94" s="6" t="s">
        <v>871</v>
      </c>
      <c r="BD94" s="6">
        <v>2</v>
      </c>
      <c r="BE94" s="6" t="s">
        <v>438</v>
      </c>
      <c r="BG94" s="6">
        <v>436</v>
      </c>
      <c r="BH94" s="6">
        <v>74</v>
      </c>
      <c r="BI94" s="6">
        <v>20</v>
      </c>
      <c r="BJ94" s="6">
        <v>49</v>
      </c>
      <c r="BK94">
        <v>2290</v>
      </c>
      <c r="BL94" s="14">
        <v>3.8981481481481485E-2</v>
      </c>
      <c r="BM94" s="8" t="s">
        <v>1123</v>
      </c>
      <c r="BN94" s="8" t="s">
        <v>732</v>
      </c>
      <c r="BO94" s="6" t="s">
        <v>444</v>
      </c>
      <c r="BP94" s="6" t="s">
        <v>871</v>
      </c>
      <c r="BQ94" s="6">
        <v>2</v>
      </c>
      <c r="BR94" s="6" t="s">
        <v>438</v>
      </c>
      <c r="BT94"/>
      <c r="BU94"/>
      <c r="BV94"/>
      <c r="BW94"/>
      <c r="BX94"/>
      <c r="BY94"/>
      <c r="BZ94"/>
      <c r="CA94"/>
      <c r="CB94"/>
      <c r="CC94"/>
      <c r="CD94"/>
    </row>
    <row r="95" spans="1:82" x14ac:dyDescent="0.3">
      <c r="A95">
        <v>91</v>
      </c>
      <c r="B95">
        <v>6</v>
      </c>
      <c r="C95" s="8" t="s">
        <v>666</v>
      </c>
      <c r="D95" s="8" t="s">
        <v>667</v>
      </c>
      <c r="E95" s="6" t="s">
        <v>451</v>
      </c>
      <c r="F95" s="6" t="s">
        <v>84</v>
      </c>
      <c r="G95" s="6">
        <v>2</v>
      </c>
      <c r="H95" s="6" t="s">
        <v>438</v>
      </c>
      <c r="I95" s="6">
        <v>112</v>
      </c>
      <c r="J95" s="6">
        <v>83</v>
      </c>
      <c r="K95" s="6">
        <v>96</v>
      </c>
      <c r="L95" s="6">
        <v>122</v>
      </c>
      <c r="M95" s="6">
        <v>413</v>
      </c>
      <c r="N95" s="6">
        <v>17</v>
      </c>
      <c r="O95" s="6">
        <v>13</v>
      </c>
      <c r="P95" s="6">
        <v>13</v>
      </c>
      <c r="Q95" s="6">
        <v>15</v>
      </c>
      <c r="R95" s="6">
        <v>58</v>
      </c>
      <c r="S95" s="6"/>
      <c r="T95" s="6">
        <v>529</v>
      </c>
      <c r="U95" s="6">
        <v>112</v>
      </c>
      <c r="V95" s="6">
        <v>17</v>
      </c>
      <c r="W95" s="6">
        <v>84</v>
      </c>
      <c r="X95">
        <v>1323</v>
      </c>
      <c r="Y95" s="51">
        <v>4.0613425925925928E-2</v>
      </c>
      <c r="Z95" s="8" t="s">
        <v>666</v>
      </c>
      <c r="AA95" s="8" t="s">
        <v>667</v>
      </c>
      <c r="AB95" s="6" t="s">
        <v>451</v>
      </c>
      <c r="AC95" s="6" t="s">
        <v>84</v>
      </c>
      <c r="AD95" s="6">
        <v>2</v>
      </c>
      <c r="AE95" s="6" t="s">
        <v>438</v>
      </c>
      <c r="AG95" s="6">
        <v>444</v>
      </c>
      <c r="AH95" s="6">
        <v>83</v>
      </c>
      <c r="AI95" s="6">
        <v>13</v>
      </c>
      <c r="AJ95" s="6">
        <v>62</v>
      </c>
      <c r="AK95" s="6">
        <v>1323</v>
      </c>
      <c r="AL95" s="9">
        <v>4.2500000000000003E-2</v>
      </c>
      <c r="AM95" s="8" t="s">
        <v>666</v>
      </c>
      <c r="AN95" s="8" t="s">
        <v>667</v>
      </c>
      <c r="AO95" s="6" t="s">
        <v>451</v>
      </c>
      <c r="AP95" s="6" t="s">
        <v>84</v>
      </c>
      <c r="AQ95" s="6">
        <v>2</v>
      </c>
      <c r="AR95" s="6" t="s">
        <v>438</v>
      </c>
      <c r="AT95" s="6">
        <v>321</v>
      </c>
      <c r="AU95" s="6">
        <v>96</v>
      </c>
      <c r="AV95" s="6">
        <v>13</v>
      </c>
      <c r="AW95" s="6">
        <v>64</v>
      </c>
      <c r="AX95">
        <v>1323</v>
      </c>
      <c r="AY95" s="14">
        <v>4.1516203703703701E-2</v>
      </c>
      <c r="AZ95" s="8" t="s">
        <v>666</v>
      </c>
      <c r="BA95" s="8" t="s">
        <v>667</v>
      </c>
      <c r="BB95" s="6" t="s">
        <v>451</v>
      </c>
      <c r="BC95" s="6" t="s">
        <v>84</v>
      </c>
      <c r="BD95" s="6">
        <v>2</v>
      </c>
      <c r="BE95" s="6" t="s">
        <v>438</v>
      </c>
      <c r="BG95" s="6">
        <v>547</v>
      </c>
      <c r="BH95" s="6">
        <v>122</v>
      </c>
      <c r="BI95" s="6">
        <v>15</v>
      </c>
      <c r="BJ95" s="6">
        <v>81</v>
      </c>
      <c r="BK95">
        <v>1323</v>
      </c>
      <c r="BL95" s="54">
        <v>4.4189814814814814E-2</v>
      </c>
      <c r="BM95" s="8" t="s">
        <v>666</v>
      </c>
      <c r="BN95" s="8" t="s">
        <v>667</v>
      </c>
      <c r="BO95" s="6" t="s">
        <v>451</v>
      </c>
      <c r="BP95" s="6" t="s">
        <v>84</v>
      </c>
      <c r="BQ95" s="6">
        <v>2</v>
      </c>
      <c r="BR95" s="6" t="s">
        <v>438</v>
      </c>
      <c r="BT95"/>
      <c r="BU95"/>
      <c r="BV95"/>
      <c r="BW95"/>
      <c r="BX95"/>
      <c r="BY95"/>
      <c r="BZ95"/>
      <c r="CA95"/>
      <c r="CB95"/>
      <c r="CC95"/>
      <c r="CD95"/>
    </row>
    <row r="96" spans="1:82" x14ac:dyDescent="0.3">
      <c r="A96">
        <v>92</v>
      </c>
      <c r="B96">
        <v>24</v>
      </c>
      <c r="C96" s="8" t="s">
        <v>557</v>
      </c>
      <c r="D96" s="8" t="s">
        <v>1569</v>
      </c>
      <c r="E96" s="6" t="s">
        <v>442</v>
      </c>
      <c r="F96" s="6" t="s">
        <v>84</v>
      </c>
      <c r="G96" s="6">
        <v>2</v>
      </c>
      <c r="H96" s="6" t="s">
        <v>438</v>
      </c>
      <c r="I96" s="6">
        <v>99</v>
      </c>
      <c r="J96" s="6">
        <v>66</v>
      </c>
      <c r="K96" s="17">
        <v>154</v>
      </c>
      <c r="L96" s="6">
        <v>97</v>
      </c>
      <c r="M96" s="6">
        <v>416</v>
      </c>
      <c r="N96" s="6">
        <v>20</v>
      </c>
      <c r="O96" s="6">
        <v>19</v>
      </c>
      <c r="P96" s="17">
        <v>43</v>
      </c>
      <c r="Q96" s="6">
        <v>24</v>
      </c>
      <c r="R96" s="6">
        <v>106</v>
      </c>
      <c r="S96" s="6"/>
      <c r="T96" s="6">
        <v>502</v>
      </c>
      <c r="U96" s="6">
        <v>99</v>
      </c>
      <c r="V96" s="6">
        <v>20</v>
      </c>
      <c r="W96" s="6">
        <v>71</v>
      </c>
      <c r="X96">
        <v>1310</v>
      </c>
      <c r="Y96" s="51">
        <v>3.9502314814814816E-2</v>
      </c>
      <c r="Z96" s="8" t="s">
        <v>557</v>
      </c>
      <c r="AA96" s="8" t="s">
        <v>1569</v>
      </c>
      <c r="AB96" s="6" t="s">
        <v>442</v>
      </c>
      <c r="AC96" s="6" t="s">
        <v>84</v>
      </c>
      <c r="AD96" s="6">
        <v>2</v>
      </c>
      <c r="AE96" s="6" t="s">
        <v>438</v>
      </c>
      <c r="AG96" s="6">
        <v>407</v>
      </c>
      <c r="AH96" s="6">
        <v>66</v>
      </c>
      <c r="AI96" s="6">
        <v>19</v>
      </c>
      <c r="AJ96" s="6">
        <v>48</v>
      </c>
      <c r="AK96" s="6">
        <v>1310</v>
      </c>
      <c r="AL96" s="7">
        <v>3.9895833333333332E-2</v>
      </c>
      <c r="AM96" s="8" t="s">
        <v>557</v>
      </c>
      <c r="AN96" s="8" t="s">
        <v>1569</v>
      </c>
      <c r="AO96" s="6" t="s">
        <v>442</v>
      </c>
      <c r="AP96" s="6" t="s">
        <v>84</v>
      </c>
      <c r="AQ96" s="6">
        <v>2</v>
      </c>
      <c r="AR96" s="6" t="s">
        <v>438</v>
      </c>
      <c r="AT96" s="6"/>
      <c r="AU96" s="17">
        <v>154</v>
      </c>
      <c r="AV96" s="17">
        <v>43</v>
      </c>
      <c r="AW96" s="6"/>
      <c r="AY96" s="14"/>
      <c r="AZ96" s="8"/>
      <c r="BA96" s="8"/>
      <c r="BB96" s="6"/>
      <c r="BC96" s="6"/>
      <c r="BD96" s="6"/>
      <c r="BE96" s="6"/>
      <c r="BG96" s="6">
        <v>500</v>
      </c>
      <c r="BH96" s="6">
        <v>97</v>
      </c>
      <c r="BI96" s="6">
        <v>24</v>
      </c>
      <c r="BJ96" s="6">
        <v>64</v>
      </c>
      <c r="BK96">
        <v>1310</v>
      </c>
      <c r="BL96" s="14">
        <v>4.1238425925925928E-2</v>
      </c>
      <c r="BM96" s="8" t="s">
        <v>557</v>
      </c>
      <c r="BN96" s="8" t="s">
        <v>1569</v>
      </c>
      <c r="BO96" s="6" t="s">
        <v>442</v>
      </c>
      <c r="BP96" s="6" t="s">
        <v>84</v>
      </c>
      <c r="BQ96" s="6">
        <v>2</v>
      </c>
      <c r="BR96" s="6" t="s">
        <v>438</v>
      </c>
      <c r="BT96"/>
      <c r="BU96"/>
      <c r="BV96"/>
      <c r="BW96"/>
      <c r="BX96"/>
      <c r="BY96"/>
      <c r="BZ96"/>
      <c r="CA96"/>
      <c r="CB96"/>
      <c r="CC96"/>
      <c r="CD96"/>
    </row>
    <row r="97" spans="1:82" x14ac:dyDescent="0.3">
      <c r="A97">
        <v>93</v>
      </c>
      <c r="B97">
        <v>25</v>
      </c>
      <c r="C97" s="8" t="s">
        <v>508</v>
      </c>
      <c r="D97" s="8" t="s">
        <v>1570</v>
      </c>
      <c r="E97" s="6" t="s">
        <v>442</v>
      </c>
      <c r="F97" s="6" t="s">
        <v>54</v>
      </c>
      <c r="G97" s="6">
        <v>2</v>
      </c>
      <c r="H97" s="6" t="s">
        <v>438</v>
      </c>
      <c r="I97" s="17">
        <v>159</v>
      </c>
      <c r="J97" s="6">
        <v>53</v>
      </c>
      <c r="K97" s="6">
        <v>45</v>
      </c>
      <c r="L97" s="17">
        <v>159</v>
      </c>
      <c r="M97" s="6">
        <v>416</v>
      </c>
      <c r="N97" s="17">
        <v>40</v>
      </c>
      <c r="O97" s="6">
        <v>14</v>
      </c>
      <c r="P97" s="6">
        <v>12</v>
      </c>
      <c r="Q97" s="17">
        <v>42</v>
      </c>
      <c r="R97" s="6">
        <v>108</v>
      </c>
      <c r="S97" s="6"/>
      <c r="T97" s="6"/>
      <c r="U97" s="17">
        <v>159</v>
      </c>
      <c r="V97" s="17">
        <v>40</v>
      </c>
      <c r="W97" s="6"/>
      <c r="X97" s="6"/>
      <c r="Y97" s="50"/>
      <c r="Z97" s="8"/>
      <c r="AA97" s="8"/>
      <c r="AB97" s="6"/>
      <c r="AC97" s="6"/>
      <c r="AD97" s="6"/>
      <c r="AE97" s="6"/>
      <c r="AG97" s="6">
        <v>374</v>
      </c>
      <c r="AH97" s="6">
        <v>53</v>
      </c>
      <c r="AI97" s="6">
        <v>14</v>
      </c>
      <c r="AJ97" s="6">
        <v>37</v>
      </c>
      <c r="AK97" s="6">
        <v>1442</v>
      </c>
      <c r="AL97" s="7">
        <v>3.876157407407408E-2</v>
      </c>
      <c r="AM97" s="8" t="s">
        <v>508</v>
      </c>
      <c r="AN97" s="8" t="s">
        <v>1570</v>
      </c>
      <c r="AO97" s="6" t="s">
        <v>442</v>
      </c>
      <c r="AP97" s="6" t="s">
        <v>54</v>
      </c>
      <c r="AQ97" s="6">
        <v>2</v>
      </c>
      <c r="AR97" s="6" t="s">
        <v>438</v>
      </c>
      <c r="AT97" s="6">
        <v>226</v>
      </c>
      <c r="AU97" s="6">
        <v>45</v>
      </c>
      <c r="AV97" s="6">
        <v>12</v>
      </c>
      <c r="AW97" s="6">
        <v>31</v>
      </c>
      <c r="AX97">
        <v>1442</v>
      </c>
      <c r="AY97" s="14">
        <v>3.6527777777777784E-2</v>
      </c>
      <c r="AZ97" s="8" t="s">
        <v>508</v>
      </c>
      <c r="BA97" s="8" t="s">
        <v>1570</v>
      </c>
      <c r="BB97" s="6" t="s">
        <v>442</v>
      </c>
      <c r="BC97" s="6" t="s">
        <v>54</v>
      </c>
      <c r="BD97" s="6">
        <v>2</v>
      </c>
      <c r="BE97" s="6" t="s">
        <v>438</v>
      </c>
      <c r="BG97" s="6"/>
      <c r="BH97" s="17">
        <v>159</v>
      </c>
      <c r="BI97" s="17">
        <v>42</v>
      </c>
      <c r="BJ97" s="6"/>
      <c r="BL97" s="14"/>
      <c r="BM97" s="8"/>
      <c r="BN97" s="8"/>
      <c r="BO97" s="6"/>
      <c r="BP97" s="6"/>
      <c r="BQ97" s="6"/>
      <c r="BR97" s="6"/>
      <c r="BT97"/>
      <c r="BU97"/>
      <c r="BV97"/>
      <c r="BW97"/>
      <c r="BX97"/>
      <c r="BY97"/>
      <c r="BZ97"/>
      <c r="CA97"/>
      <c r="CB97"/>
      <c r="CC97"/>
      <c r="CD97"/>
    </row>
    <row r="98" spans="1:82" x14ac:dyDescent="0.3">
      <c r="A98">
        <v>94</v>
      </c>
      <c r="B98">
        <v>30</v>
      </c>
      <c r="C98" s="8" t="s">
        <v>587</v>
      </c>
      <c r="D98" s="8" t="s">
        <v>588</v>
      </c>
      <c r="E98" s="6" t="s">
        <v>444</v>
      </c>
      <c r="F98" s="6" t="s">
        <v>871</v>
      </c>
      <c r="G98" s="6">
        <v>2</v>
      </c>
      <c r="H98" s="6" t="s">
        <v>438</v>
      </c>
      <c r="I98" s="6">
        <v>49</v>
      </c>
      <c r="J98" s="6">
        <v>55</v>
      </c>
      <c r="K98" s="17">
        <v>154</v>
      </c>
      <c r="L98" s="17">
        <v>159</v>
      </c>
      <c r="M98" s="6">
        <v>417</v>
      </c>
      <c r="N98" s="6">
        <v>16</v>
      </c>
      <c r="O98" s="6">
        <v>15</v>
      </c>
      <c r="P98" s="17">
        <v>55</v>
      </c>
      <c r="Q98" s="17">
        <v>52</v>
      </c>
      <c r="R98" s="6">
        <v>138</v>
      </c>
      <c r="S98" s="6"/>
      <c r="T98" s="6">
        <v>385</v>
      </c>
      <c r="U98" s="6">
        <v>49</v>
      </c>
      <c r="V98" s="6">
        <v>16</v>
      </c>
      <c r="W98" s="6">
        <v>32</v>
      </c>
      <c r="X98">
        <v>1119</v>
      </c>
      <c r="Y98" s="52">
        <v>3.5914351851851857E-2</v>
      </c>
      <c r="Z98" s="8" t="s">
        <v>587</v>
      </c>
      <c r="AA98" s="8" t="s">
        <v>588</v>
      </c>
      <c r="AB98" s="6" t="s">
        <v>444</v>
      </c>
      <c r="AC98" s="6" t="s">
        <v>871</v>
      </c>
      <c r="AD98" s="6">
        <v>2</v>
      </c>
      <c r="AE98" s="6" t="s">
        <v>438</v>
      </c>
      <c r="AG98" s="6">
        <v>377</v>
      </c>
      <c r="AH98" s="6">
        <v>55</v>
      </c>
      <c r="AI98" s="6">
        <v>15</v>
      </c>
      <c r="AJ98" s="6">
        <v>39</v>
      </c>
      <c r="AK98" s="6">
        <v>1119</v>
      </c>
      <c r="AL98" s="7">
        <v>3.8796296296296294E-2</v>
      </c>
      <c r="AM98" s="8" t="s">
        <v>587</v>
      </c>
      <c r="AN98" s="8" t="s">
        <v>588</v>
      </c>
      <c r="AO98" s="6" t="s">
        <v>444</v>
      </c>
      <c r="AP98" s="6" t="s">
        <v>871</v>
      </c>
      <c r="AQ98" s="6">
        <v>2</v>
      </c>
      <c r="AR98" s="6" t="s">
        <v>438</v>
      </c>
      <c r="AT98" s="6"/>
      <c r="AU98" s="17">
        <v>154</v>
      </c>
      <c r="AV98" s="17">
        <v>55</v>
      </c>
      <c r="AY98" s="14"/>
      <c r="AZ98" s="8"/>
      <c r="BA98" s="8"/>
      <c r="BB98" s="6"/>
      <c r="BC98" s="6"/>
      <c r="BD98" s="6"/>
      <c r="BE98" s="6"/>
      <c r="BH98" s="17">
        <v>159</v>
      </c>
      <c r="BI98" s="17">
        <v>52</v>
      </c>
      <c r="BJ98" s="11"/>
      <c r="BM98" s="8" t="s">
        <v>587</v>
      </c>
      <c r="BN98" s="8" t="s">
        <v>588</v>
      </c>
      <c r="BO98" s="6" t="s">
        <v>444</v>
      </c>
      <c r="BP98" s="6"/>
      <c r="BQ98" s="6"/>
      <c r="BR98" s="6" t="s">
        <v>438</v>
      </c>
      <c r="BT98"/>
      <c r="BU98"/>
      <c r="BV98"/>
      <c r="BW98"/>
      <c r="BX98"/>
      <c r="BY98"/>
      <c r="BZ98"/>
      <c r="CA98"/>
      <c r="CB98"/>
      <c r="CC98"/>
      <c r="CD98"/>
    </row>
    <row r="99" spans="1:82" x14ac:dyDescent="0.3">
      <c r="A99">
        <v>95</v>
      </c>
      <c r="B99">
        <v>15</v>
      </c>
      <c r="C99" s="8" t="s">
        <v>557</v>
      </c>
      <c r="D99" s="8" t="s">
        <v>603</v>
      </c>
      <c r="E99" s="6" t="s">
        <v>451</v>
      </c>
      <c r="F99" s="6" t="s">
        <v>84</v>
      </c>
      <c r="G99" s="6">
        <v>2</v>
      </c>
      <c r="H99" s="6" t="s">
        <v>438</v>
      </c>
      <c r="I99" s="6">
        <v>61</v>
      </c>
      <c r="J99" s="6">
        <v>43</v>
      </c>
      <c r="K99" s="17">
        <v>154</v>
      </c>
      <c r="L99" s="17">
        <v>159</v>
      </c>
      <c r="M99" s="6">
        <v>417</v>
      </c>
      <c r="N99" s="6">
        <v>8</v>
      </c>
      <c r="O99" s="6">
        <v>7</v>
      </c>
      <c r="P99" s="17">
        <v>34</v>
      </c>
      <c r="Q99" s="17">
        <v>31</v>
      </c>
      <c r="R99" s="6">
        <v>80</v>
      </c>
      <c r="S99" s="6"/>
      <c r="T99" s="6">
        <v>427</v>
      </c>
      <c r="U99" s="6">
        <v>61</v>
      </c>
      <c r="V99" s="6">
        <v>8</v>
      </c>
      <c r="W99" s="6">
        <v>38</v>
      </c>
      <c r="X99">
        <v>1319</v>
      </c>
      <c r="Y99" s="51">
        <v>3.7118055555555557E-2</v>
      </c>
      <c r="Z99" s="8" t="s">
        <v>557</v>
      </c>
      <c r="AA99" s="8" t="s">
        <v>603</v>
      </c>
      <c r="AB99" s="6" t="s">
        <v>451</v>
      </c>
      <c r="AC99" s="6" t="s">
        <v>84</v>
      </c>
      <c r="AD99" s="6">
        <v>2</v>
      </c>
      <c r="AE99" s="6" t="s">
        <v>438</v>
      </c>
      <c r="AG99" s="6">
        <v>353</v>
      </c>
      <c r="AH99" s="6">
        <v>43</v>
      </c>
      <c r="AI99" s="6">
        <v>7</v>
      </c>
      <c r="AJ99" s="6">
        <v>31</v>
      </c>
      <c r="AK99" s="6">
        <v>1319</v>
      </c>
      <c r="AL99" s="7">
        <v>3.8124999999999999E-2</v>
      </c>
      <c r="AM99" s="8" t="s">
        <v>557</v>
      </c>
      <c r="AN99" s="8" t="s">
        <v>603</v>
      </c>
      <c r="AO99" s="6" t="s">
        <v>451</v>
      </c>
      <c r="AP99" s="6" t="s">
        <v>84</v>
      </c>
      <c r="AQ99" s="6">
        <v>2</v>
      </c>
      <c r="AR99" s="6" t="s">
        <v>438</v>
      </c>
      <c r="AT99" s="6"/>
      <c r="AU99" s="17">
        <v>154</v>
      </c>
      <c r="AV99" s="17">
        <v>34</v>
      </c>
      <c r="AW99" s="6"/>
      <c r="AY99" s="14"/>
      <c r="AZ99" s="8"/>
      <c r="BA99" s="8"/>
      <c r="BB99" s="6"/>
      <c r="BC99" s="6"/>
      <c r="BD99" s="6"/>
      <c r="BE99" s="6"/>
      <c r="BG99" s="6"/>
      <c r="BH99" s="17">
        <v>159</v>
      </c>
      <c r="BI99" s="17">
        <v>31</v>
      </c>
      <c r="BJ99" s="6"/>
      <c r="BL99" s="14"/>
      <c r="BM99" s="8"/>
      <c r="BN99" s="8"/>
      <c r="BO99" s="6"/>
      <c r="BP99" s="6"/>
      <c r="BQ99" s="6"/>
      <c r="BR99" s="6"/>
      <c r="BT99"/>
      <c r="BU99"/>
      <c r="BV99"/>
      <c r="BW99"/>
      <c r="BX99"/>
      <c r="BY99"/>
      <c r="BZ99"/>
      <c r="CA99"/>
      <c r="CB99"/>
      <c r="CC99"/>
      <c r="CD99"/>
    </row>
    <row r="100" spans="1:82" x14ac:dyDescent="0.3">
      <c r="A100">
        <v>96</v>
      </c>
      <c r="B100"/>
      <c r="C100" s="8" t="s">
        <v>1543</v>
      </c>
      <c r="D100" s="8" t="s">
        <v>1544</v>
      </c>
      <c r="E100" s="6" t="s">
        <v>13</v>
      </c>
      <c r="F100" s="6" t="s">
        <v>43</v>
      </c>
      <c r="G100" s="6">
        <v>2</v>
      </c>
      <c r="H100" s="6" t="s">
        <v>438</v>
      </c>
      <c r="I100" s="17">
        <v>159</v>
      </c>
      <c r="J100" s="17">
        <v>124</v>
      </c>
      <c r="K100" s="6">
        <v>60</v>
      </c>
      <c r="L100" s="6">
        <v>75</v>
      </c>
      <c r="M100" s="6">
        <v>418</v>
      </c>
      <c r="N100" s="6"/>
      <c r="O100" s="6"/>
      <c r="P100" s="6"/>
      <c r="R100" s="6"/>
      <c r="S100" s="6"/>
      <c r="T100" s="6"/>
      <c r="U100" s="17">
        <v>159</v>
      </c>
      <c r="V100" s="6"/>
      <c r="W100" s="6"/>
      <c r="Y100" s="10"/>
      <c r="Z100" s="8"/>
      <c r="AA100" s="8"/>
      <c r="AB100" s="6"/>
      <c r="AC100" s="6"/>
      <c r="AD100" s="6"/>
      <c r="AE100" s="6"/>
      <c r="AG100" s="6"/>
      <c r="AH100" s="17">
        <v>124</v>
      </c>
      <c r="AI100" s="6"/>
      <c r="AJ100" s="6"/>
      <c r="AK100" s="6"/>
      <c r="AL100" s="7"/>
      <c r="AM100" s="8"/>
      <c r="AN100" s="8"/>
      <c r="AO100" s="6"/>
      <c r="AP100" s="6"/>
      <c r="AQ100" s="6"/>
      <c r="AR100" s="6"/>
      <c r="AT100" s="6">
        <v>258</v>
      </c>
      <c r="AU100" s="6">
        <v>60</v>
      </c>
      <c r="AX100">
        <v>2056</v>
      </c>
      <c r="AY100" s="14">
        <v>3.7615740740740741E-2</v>
      </c>
      <c r="AZ100" s="8" t="s">
        <v>1543</v>
      </c>
      <c r="BA100" s="8" t="s">
        <v>1544</v>
      </c>
      <c r="BB100" s="6" t="s">
        <v>13</v>
      </c>
      <c r="BC100" s="6" t="s">
        <v>43</v>
      </c>
      <c r="BD100" s="6">
        <v>2</v>
      </c>
      <c r="BE100" s="6" t="s">
        <v>438</v>
      </c>
      <c r="BG100" s="6">
        <v>441</v>
      </c>
      <c r="BH100" s="6">
        <v>75</v>
      </c>
      <c r="BI100" s="11"/>
      <c r="BJ100" s="11"/>
      <c r="BK100">
        <v>2056</v>
      </c>
      <c r="BL100" s="14">
        <v>3.9108796296296294E-2</v>
      </c>
      <c r="BM100" s="8" t="s">
        <v>1543</v>
      </c>
      <c r="BN100" s="8" t="s">
        <v>1544</v>
      </c>
      <c r="BO100" s="6" t="s">
        <v>13</v>
      </c>
      <c r="BP100" s="6" t="s">
        <v>43</v>
      </c>
      <c r="BQ100" s="6">
        <v>2</v>
      </c>
      <c r="BR100" s="6" t="s">
        <v>438</v>
      </c>
      <c r="BT100"/>
      <c r="BU100"/>
      <c r="BV100"/>
      <c r="BW100"/>
      <c r="BX100"/>
      <c r="BY100"/>
      <c r="BZ100"/>
      <c r="CA100"/>
      <c r="CB100"/>
      <c r="CC100"/>
      <c r="CD100"/>
    </row>
    <row r="101" spans="1:82" x14ac:dyDescent="0.3">
      <c r="A101">
        <v>97</v>
      </c>
      <c r="B101">
        <v>3</v>
      </c>
      <c r="C101" s="8" t="s">
        <v>1582</v>
      </c>
      <c r="D101" s="8" t="s">
        <v>1622</v>
      </c>
      <c r="E101" s="6" t="s">
        <v>479</v>
      </c>
      <c r="F101" s="6" t="s">
        <v>14</v>
      </c>
      <c r="G101" s="6">
        <v>2</v>
      </c>
      <c r="H101" s="6" t="s">
        <v>438</v>
      </c>
      <c r="I101" s="6">
        <v>94</v>
      </c>
      <c r="J101" s="6">
        <v>78</v>
      </c>
      <c r="K101" s="6">
        <v>88</v>
      </c>
      <c r="L101" s="17">
        <v>159</v>
      </c>
      <c r="M101" s="6">
        <v>419</v>
      </c>
      <c r="N101" s="6">
        <v>5</v>
      </c>
      <c r="O101" s="6">
        <v>3</v>
      </c>
      <c r="P101" s="6">
        <v>2</v>
      </c>
      <c r="Q101" s="17">
        <v>16</v>
      </c>
      <c r="R101" s="6">
        <v>26</v>
      </c>
      <c r="S101" s="6"/>
      <c r="T101" s="6">
        <v>492</v>
      </c>
      <c r="U101" s="6">
        <v>94</v>
      </c>
      <c r="V101" s="6">
        <v>5</v>
      </c>
      <c r="W101" s="6">
        <v>66</v>
      </c>
      <c r="X101">
        <v>871</v>
      </c>
      <c r="Y101" s="51">
        <v>3.9131944444444448E-2</v>
      </c>
      <c r="Z101" s="8" t="s">
        <v>1582</v>
      </c>
      <c r="AA101" s="8" t="s">
        <v>1622</v>
      </c>
      <c r="AB101" s="6" t="s">
        <v>479</v>
      </c>
      <c r="AC101" s="6" t="s">
        <v>14</v>
      </c>
      <c r="AD101" s="6">
        <v>2</v>
      </c>
      <c r="AE101" s="6" t="s">
        <v>438</v>
      </c>
      <c r="AG101" s="6">
        <v>431</v>
      </c>
      <c r="AH101" s="6">
        <v>78</v>
      </c>
      <c r="AI101" s="6">
        <v>3</v>
      </c>
      <c r="AJ101" s="6">
        <v>57</v>
      </c>
      <c r="AK101" s="6">
        <v>871</v>
      </c>
      <c r="AL101" s="7">
        <v>4.144675925925926E-2</v>
      </c>
      <c r="AM101" s="8" t="s">
        <v>1582</v>
      </c>
      <c r="AN101" s="8" t="s">
        <v>1622</v>
      </c>
      <c r="AO101" s="6" t="s">
        <v>479</v>
      </c>
      <c r="AP101" s="6" t="s">
        <v>14</v>
      </c>
      <c r="AQ101" s="6">
        <v>2</v>
      </c>
      <c r="AR101" s="6" t="s">
        <v>438</v>
      </c>
      <c r="AT101" s="6">
        <v>309</v>
      </c>
      <c r="AU101" s="6">
        <v>88</v>
      </c>
      <c r="AV101" s="6">
        <v>2</v>
      </c>
      <c r="AW101" s="6">
        <v>58</v>
      </c>
      <c r="AX101">
        <v>871</v>
      </c>
      <c r="AY101" s="14">
        <v>4.0636574074074075E-2</v>
      </c>
      <c r="AZ101" s="8" t="s">
        <v>1582</v>
      </c>
      <c r="BA101" s="8" t="s">
        <v>1622</v>
      </c>
      <c r="BB101" s="6" t="s">
        <v>479</v>
      </c>
      <c r="BC101" s="6" t="s">
        <v>14</v>
      </c>
      <c r="BD101" s="6">
        <v>2</v>
      </c>
      <c r="BE101" s="6" t="s">
        <v>438</v>
      </c>
      <c r="BG101" s="6"/>
      <c r="BH101" s="17">
        <v>159</v>
      </c>
      <c r="BI101" s="17">
        <v>16</v>
      </c>
      <c r="BJ101" s="6"/>
      <c r="BL101" s="54"/>
      <c r="BM101" s="8"/>
      <c r="BN101" s="8"/>
      <c r="BO101" s="6"/>
      <c r="BP101" s="6"/>
      <c r="BQ101" s="6"/>
      <c r="BR101" s="6"/>
      <c r="BT101"/>
      <c r="BU101"/>
      <c r="BV101"/>
      <c r="BW101"/>
      <c r="BX101"/>
      <c r="BY101"/>
      <c r="BZ101"/>
      <c r="CA101"/>
      <c r="CB101"/>
      <c r="CC101"/>
      <c r="CD101"/>
    </row>
    <row r="102" spans="1:82" x14ac:dyDescent="0.3">
      <c r="A102">
        <v>98</v>
      </c>
      <c r="B102">
        <v>23</v>
      </c>
      <c r="C102" s="8" t="s">
        <v>628</v>
      </c>
      <c r="D102" s="8" t="s">
        <v>629</v>
      </c>
      <c r="E102" s="6" t="s">
        <v>442</v>
      </c>
      <c r="F102" s="6" t="s">
        <v>84</v>
      </c>
      <c r="G102" s="6">
        <v>2</v>
      </c>
      <c r="H102" s="6" t="s">
        <v>438</v>
      </c>
      <c r="I102" s="6">
        <v>77</v>
      </c>
      <c r="J102" s="17">
        <v>124</v>
      </c>
      <c r="K102" s="6">
        <v>61</v>
      </c>
      <c r="L102" s="17">
        <v>159</v>
      </c>
      <c r="M102" s="6">
        <v>421</v>
      </c>
      <c r="N102" s="6">
        <v>15</v>
      </c>
      <c r="O102" s="17">
        <v>33</v>
      </c>
      <c r="P102" s="6">
        <v>15</v>
      </c>
      <c r="Q102" s="17">
        <v>42</v>
      </c>
      <c r="R102" s="6">
        <v>105</v>
      </c>
      <c r="S102" s="6"/>
      <c r="T102" s="6">
        <v>460</v>
      </c>
      <c r="U102" s="6">
        <v>77</v>
      </c>
      <c r="V102" s="6">
        <v>15</v>
      </c>
      <c r="W102" s="6">
        <v>51</v>
      </c>
      <c r="X102">
        <v>1320</v>
      </c>
      <c r="Y102" s="51">
        <v>3.8333333333333337E-2</v>
      </c>
      <c r="Z102" s="8" t="s">
        <v>628</v>
      </c>
      <c r="AA102" s="8" t="s">
        <v>629</v>
      </c>
      <c r="AB102" s="6" t="s">
        <v>442</v>
      </c>
      <c r="AC102" s="6" t="s">
        <v>84</v>
      </c>
      <c r="AD102" s="6">
        <v>2</v>
      </c>
      <c r="AE102" s="6" t="s">
        <v>438</v>
      </c>
      <c r="AG102" s="6"/>
      <c r="AH102" s="17">
        <v>124</v>
      </c>
      <c r="AI102" s="17">
        <v>33</v>
      </c>
      <c r="AJ102" s="6"/>
      <c r="AK102" s="6"/>
      <c r="AL102" s="9"/>
      <c r="AM102" s="8"/>
      <c r="AN102" s="8"/>
      <c r="AO102" s="6"/>
      <c r="AP102" s="6"/>
      <c r="AQ102" s="6"/>
      <c r="AR102" s="6"/>
      <c r="AT102" s="6">
        <v>259</v>
      </c>
      <c r="AU102" s="6">
        <v>61</v>
      </c>
      <c r="AV102" s="6">
        <v>15</v>
      </c>
      <c r="AW102" s="6">
        <v>41</v>
      </c>
      <c r="AX102">
        <v>1320</v>
      </c>
      <c r="AY102" s="14">
        <v>3.7708333333333337E-2</v>
      </c>
      <c r="AZ102" s="8" t="s">
        <v>628</v>
      </c>
      <c r="BA102" s="8" t="s">
        <v>629</v>
      </c>
      <c r="BB102" s="6" t="s">
        <v>442</v>
      </c>
      <c r="BC102" s="6" t="s">
        <v>84</v>
      </c>
      <c r="BD102" s="6">
        <v>2</v>
      </c>
      <c r="BE102" s="6" t="s">
        <v>438</v>
      </c>
      <c r="BG102" s="6"/>
      <c r="BH102" s="17">
        <v>159</v>
      </c>
      <c r="BI102" s="17">
        <v>42</v>
      </c>
      <c r="BJ102" s="6"/>
      <c r="BL102" s="14"/>
      <c r="BM102" s="8"/>
      <c r="BN102" s="8"/>
      <c r="BO102" s="6"/>
      <c r="BP102" s="6"/>
      <c r="BQ102" s="6"/>
      <c r="BR102" s="6"/>
      <c r="BT102"/>
      <c r="BU102"/>
      <c r="BV102"/>
      <c r="BW102"/>
      <c r="BX102"/>
      <c r="BY102"/>
      <c r="BZ102"/>
      <c r="CA102"/>
      <c r="CB102"/>
      <c r="CC102"/>
      <c r="CD102"/>
    </row>
    <row r="103" spans="1:82" x14ac:dyDescent="0.3">
      <c r="A103">
        <v>99</v>
      </c>
      <c r="B103">
        <v>9</v>
      </c>
      <c r="C103" s="8" t="s">
        <v>655</v>
      </c>
      <c r="D103" s="8" t="s">
        <v>287</v>
      </c>
      <c r="E103" s="6" t="s">
        <v>451</v>
      </c>
      <c r="F103" s="6" t="s">
        <v>14</v>
      </c>
      <c r="G103" s="6">
        <v>2</v>
      </c>
      <c r="H103" s="6" t="s">
        <v>438</v>
      </c>
      <c r="I103" s="6">
        <v>90</v>
      </c>
      <c r="J103" s="6">
        <v>76</v>
      </c>
      <c r="K103" s="17">
        <v>154</v>
      </c>
      <c r="L103" s="6">
        <v>102</v>
      </c>
      <c r="M103" s="6">
        <v>422</v>
      </c>
      <c r="N103" s="6">
        <v>13</v>
      </c>
      <c r="O103" s="6">
        <v>11</v>
      </c>
      <c r="P103" s="17">
        <v>34</v>
      </c>
      <c r="Q103" s="6">
        <v>12</v>
      </c>
      <c r="R103" s="6">
        <v>70</v>
      </c>
      <c r="S103" s="6"/>
      <c r="T103" s="6">
        <v>485</v>
      </c>
      <c r="U103" s="6">
        <v>90</v>
      </c>
      <c r="V103" s="6">
        <v>13</v>
      </c>
      <c r="W103" s="6">
        <v>62</v>
      </c>
      <c r="X103">
        <v>899</v>
      </c>
      <c r="Y103" s="51">
        <v>3.9050925925925926E-2</v>
      </c>
      <c r="Z103" s="8" t="s">
        <v>655</v>
      </c>
      <c r="AA103" s="8" t="s">
        <v>287</v>
      </c>
      <c r="AB103" s="6" t="s">
        <v>451</v>
      </c>
      <c r="AC103" s="6" t="s">
        <v>14</v>
      </c>
      <c r="AD103" s="6">
        <v>2</v>
      </c>
      <c r="AE103" s="6" t="s">
        <v>438</v>
      </c>
      <c r="AG103" s="6">
        <v>429</v>
      </c>
      <c r="AH103" s="6">
        <v>76</v>
      </c>
      <c r="AI103" s="6">
        <v>11</v>
      </c>
      <c r="AJ103" s="6">
        <v>55</v>
      </c>
      <c r="AK103" s="6">
        <v>899</v>
      </c>
      <c r="AL103" s="7">
        <v>4.1099537037037039E-2</v>
      </c>
      <c r="AM103" s="8" t="s">
        <v>655</v>
      </c>
      <c r="AN103" s="8" t="s">
        <v>287</v>
      </c>
      <c r="AO103" s="6" t="s">
        <v>451</v>
      </c>
      <c r="AP103" s="6" t="s">
        <v>14</v>
      </c>
      <c r="AQ103" s="6">
        <v>2</v>
      </c>
      <c r="AR103" s="6" t="s">
        <v>438</v>
      </c>
      <c r="AT103" s="6"/>
      <c r="AU103" s="17">
        <v>154</v>
      </c>
      <c r="AV103" s="17">
        <v>34</v>
      </c>
      <c r="AW103" s="6"/>
      <c r="AY103" s="14"/>
      <c r="AZ103" s="8"/>
      <c r="BA103" s="8"/>
      <c r="BB103" s="6"/>
      <c r="BC103" s="6"/>
      <c r="BD103" s="6"/>
      <c r="BE103" s="6"/>
      <c r="BG103" s="6">
        <v>506</v>
      </c>
      <c r="BH103" s="6">
        <v>102</v>
      </c>
      <c r="BI103" s="6">
        <v>12</v>
      </c>
      <c r="BJ103" s="6">
        <v>67</v>
      </c>
      <c r="BK103">
        <v>899</v>
      </c>
      <c r="BL103" s="14">
        <v>4.1527777777777782E-2</v>
      </c>
      <c r="BM103" s="8" t="s">
        <v>655</v>
      </c>
      <c r="BN103" s="8" t="s">
        <v>287</v>
      </c>
      <c r="BO103" s="6" t="s">
        <v>451</v>
      </c>
      <c r="BP103" s="6" t="s">
        <v>14</v>
      </c>
      <c r="BQ103" s="6">
        <v>2</v>
      </c>
      <c r="BR103" s="6" t="s">
        <v>438</v>
      </c>
      <c r="BT103"/>
      <c r="BU103"/>
      <c r="BV103"/>
      <c r="BW103"/>
      <c r="BX103"/>
      <c r="BY103"/>
      <c r="BZ103"/>
      <c r="CA103"/>
      <c r="CB103"/>
      <c r="CC103"/>
      <c r="CD103"/>
    </row>
    <row r="104" spans="1:82" x14ac:dyDescent="0.3">
      <c r="A104">
        <v>100</v>
      </c>
      <c r="B104"/>
      <c r="C104" s="8" t="s">
        <v>504</v>
      </c>
      <c r="D104" s="8" t="s">
        <v>505</v>
      </c>
      <c r="E104" s="6" t="s">
        <v>13</v>
      </c>
      <c r="F104" s="6" t="s">
        <v>43</v>
      </c>
      <c r="G104" s="6">
        <v>2</v>
      </c>
      <c r="H104" s="6" t="s">
        <v>438</v>
      </c>
      <c r="I104" s="6">
        <v>62</v>
      </c>
      <c r="J104" s="6">
        <v>48</v>
      </c>
      <c r="K104" s="17">
        <v>154</v>
      </c>
      <c r="L104" s="17">
        <v>159</v>
      </c>
      <c r="M104" s="6">
        <v>423</v>
      </c>
      <c r="N104" s="6"/>
      <c r="O104" s="6"/>
      <c r="P104" s="6"/>
      <c r="Q104" s="6"/>
      <c r="R104" s="6"/>
      <c r="S104" s="6"/>
      <c r="T104" s="6">
        <v>428</v>
      </c>
      <c r="U104" s="6">
        <v>62</v>
      </c>
      <c r="V104" s="6"/>
      <c r="W104" s="6"/>
      <c r="X104">
        <v>1463</v>
      </c>
      <c r="Y104" s="51">
        <v>3.7210648148148152E-2</v>
      </c>
      <c r="Z104" s="8" t="s">
        <v>504</v>
      </c>
      <c r="AA104" s="8" t="s">
        <v>505</v>
      </c>
      <c r="AB104" s="6" t="s">
        <v>13</v>
      </c>
      <c r="AC104" s="6" t="s">
        <v>43</v>
      </c>
      <c r="AD104" s="6">
        <v>2</v>
      </c>
      <c r="AE104" s="6" t="s">
        <v>438</v>
      </c>
      <c r="AG104" s="6">
        <v>362</v>
      </c>
      <c r="AH104" s="6">
        <v>48</v>
      </c>
      <c r="AI104" s="6"/>
      <c r="AJ104" s="6"/>
      <c r="AK104" s="6">
        <v>1463</v>
      </c>
      <c r="AL104" s="7">
        <v>3.8425925925925926E-2</v>
      </c>
      <c r="AM104" s="8" t="s">
        <v>504</v>
      </c>
      <c r="AN104" s="8" t="s">
        <v>505</v>
      </c>
      <c r="AO104" s="6" t="s">
        <v>13</v>
      </c>
      <c r="AP104" s="6" t="s">
        <v>43</v>
      </c>
      <c r="AQ104" s="6">
        <v>2</v>
      </c>
      <c r="AR104" s="6" t="s">
        <v>438</v>
      </c>
      <c r="AT104" s="6"/>
      <c r="AU104" s="17">
        <v>154</v>
      </c>
      <c r="AV104" s="6"/>
      <c r="AY104" s="10"/>
      <c r="AZ104" s="8"/>
      <c r="BA104" s="8"/>
      <c r="BB104" s="6"/>
      <c r="BC104" s="6"/>
      <c r="BD104" s="6"/>
      <c r="BE104" s="6"/>
      <c r="BG104" s="6"/>
      <c r="BH104" s="17">
        <v>159</v>
      </c>
      <c r="BI104" s="6"/>
      <c r="BJ104" s="6"/>
      <c r="BL104" s="14"/>
      <c r="BM104" s="8"/>
      <c r="BN104" s="8"/>
      <c r="BO104" s="6"/>
      <c r="BP104" s="6"/>
      <c r="BQ104" s="6"/>
      <c r="BR104" s="6"/>
      <c r="BT104"/>
      <c r="BU104"/>
      <c r="BV104"/>
      <c r="BW104"/>
      <c r="BX104"/>
      <c r="BY104"/>
      <c r="BZ104"/>
      <c r="CA104"/>
      <c r="CB104"/>
      <c r="CC104"/>
      <c r="CD104"/>
    </row>
    <row r="105" spans="1:82" x14ac:dyDescent="0.3">
      <c r="A105">
        <v>101</v>
      </c>
      <c r="B105">
        <v>1</v>
      </c>
      <c r="C105" s="8" t="s">
        <v>662</v>
      </c>
      <c r="D105" s="8" t="s">
        <v>663</v>
      </c>
      <c r="E105" s="6" t="s">
        <v>664</v>
      </c>
      <c r="F105" s="6" t="s">
        <v>84</v>
      </c>
      <c r="G105" s="6">
        <v>2</v>
      </c>
      <c r="H105" s="6" t="s">
        <v>438</v>
      </c>
      <c r="I105" s="6">
        <v>119</v>
      </c>
      <c r="J105" s="6">
        <v>87</v>
      </c>
      <c r="K105" s="6">
        <v>104</v>
      </c>
      <c r="L105" s="6">
        <v>120</v>
      </c>
      <c r="M105" s="6">
        <v>430</v>
      </c>
      <c r="N105" s="6">
        <v>1</v>
      </c>
      <c r="O105" s="6">
        <v>1</v>
      </c>
      <c r="P105" s="6">
        <v>1</v>
      </c>
      <c r="Q105" s="6">
        <v>1</v>
      </c>
      <c r="R105" s="6">
        <v>4</v>
      </c>
      <c r="S105" s="6"/>
      <c r="T105" s="6">
        <v>541</v>
      </c>
      <c r="U105" s="6">
        <v>119</v>
      </c>
      <c r="V105" s="6">
        <v>1</v>
      </c>
      <c r="W105" s="6">
        <v>91</v>
      </c>
      <c r="X105">
        <v>1306</v>
      </c>
      <c r="Y105" s="10">
        <v>4.2546296296296297E-2</v>
      </c>
      <c r="Z105" s="8" t="s">
        <v>662</v>
      </c>
      <c r="AA105" s="8" t="s">
        <v>663</v>
      </c>
      <c r="AB105" s="6" t="s">
        <v>664</v>
      </c>
      <c r="AC105" s="6" t="s">
        <v>84</v>
      </c>
      <c r="AD105" s="6">
        <v>2</v>
      </c>
      <c r="AE105" s="6" t="s">
        <v>438</v>
      </c>
      <c r="AG105" s="6">
        <v>452</v>
      </c>
      <c r="AH105" s="6">
        <v>87</v>
      </c>
      <c r="AI105" s="6">
        <v>1</v>
      </c>
      <c r="AJ105" s="6">
        <v>66</v>
      </c>
      <c r="AK105" s="6">
        <v>1306</v>
      </c>
      <c r="AL105" s="9">
        <v>4.296296296296296E-2</v>
      </c>
      <c r="AM105" s="8" t="s">
        <v>662</v>
      </c>
      <c r="AN105" s="8" t="s">
        <v>663</v>
      </c>
      <c r="AO105" s="6" t="s">
        <v>664</v>
      </c>
      <c r="AP105" s="6" t="s">
        <v>84</v>
      </c>
      <c r="AQ105" s="6">
        <v>2</v>
      </c>
      <c r="AR105" s="6" t="s">
        <v>438</v>
      </c>
      <c r="AT105" s="6">
        <v>334</v>
      </c>
      <c r="AU105" s="6">
        <v>104</v>
      </c>
      <c r="AV105" s="6">
        <v>1</v>
      </c>
      <c r="AW105" s="6">
        <v>71</v>
      </c>
      <c r="AX105">
        <v>1306</v>
      </c>
      <c r="AY105" s="10">
        <v>4.299768518518518E-2</v>
      </c>
      <c r="AZ105" s="8" t="s">
        <v>662</v>
      </c>
      <c r="BA105" s="8" t="s">
        <v>663</v>
      </c>
      <c r="BB105" s="6" t="s">
        <v>664</v>
      </c>
      <c r="BC105" s="6" t="s">
        <v>84</v>
      </c>
      <c r="BD105" s="6">
        <v>2</v>
      </c>
      <c r="BE105" s="6" t="s">
        <v>438</v>
      </c>
      <c r="BG105" s="6">
        <v>542</v>
      </c>
      <c r="BH105" s="6">
        <v>120</v>
      </c>
      <c r="BI105" s="6">
        <v>1</v>
      </c>
      <c r="BJ105" s="6">
        <v>79</v>
      </c>
      <c r="BK105">
        <v>1306</v>
      </c>
      <c r="BL105" s="54">
        <v>4.3692129629629629E-2</v>
      </c>
      <c r="BM105" s="8" t="s">
        <v>662</v>
      </c>
      <c r="BN105" s="8" t="s">
        <v>663</v>
      </c>
      <c r="BO105" s="6" t="s">
        <v>664</v>
      </c>
      <c r="BP105" s="6" t="s">
        <v>84</v>
      </c>
      <c r="BQ105" s="6">
        <v>2</v>
      </c>
      <c r="BR105" s="6" t="s">
        <v>438</v>
      </c>
      <c r="BT105"/>
      <c r="BU105"/>
      <c r="BV105"/>
      <c r="BW105"/>
      <c r="BX105"/>
      <c r="BY105"/>
      <c r="BZ105"/>
      <c r="CA105"/>
      <c r="CB105"/>
      <c r="CC105"/>
      <c r="CD105"/>
    </row>
    <row r="106" spans="1:82" x14ac:dyDescent="0.3">
      <c r="A106">
        <v>102</v>
      </c>
      <c r="B106">
        <v>21</v>
      </c>
      <c r="C106" s="8" t="s">
        <v>493</v>
      </c>
      <c r="D106" s="8" t="s">
        <v>394</v>
      </c>
      <c r="E106" s="6" t="s">
        <v>442</v>
      </c>
      <c r="F106" s="6" t="s">
        <v>43</v>
      </c>
      <c r="G106" s="6">
        <v>2</v>
      </c>
      <c r="H106" s="6" t="s">
        <v>438</v>
      </c>
      <c r="I106" s="6">
        <v>100</v>
      </c>
      <c r="J106" s="17">
        <v>124</v>
      </c>
      <c r="K106" s="6">
        <v>97</v>
      </c>
      <c r="L106" s="6">
        <v>112</v>
      </c>
      <c r="M106" s="6">
        <v>433</v>
      </c>
      <c r="N106" s="6">
        <v>21</v>
      </c>
      <c r="O106" s="17">
        <v>33</v>
      </c>
      <c r="P106" s="6">
        <v>23</v>
      </c>
      <c r="Q106" s="6">
        <v>27</v>
      </c>
      <c r="R106" s="6">
        <v>104</v>
      </c>
      <c r="S106" s="6"/>
      <c r="T106" s="6">
        <v>504</v>
      </c>
      <c r="U106" s="6">
        <v>100</v>
      </c>
      <c r="V106" s="6">
        <v>21</v>
      </c>
      <c r="W106" s="6">
        <v>72</v>
      </c>
      <c r="X106">
        <v>1475</v>
      </c>
      <c r="Y106" s="51">
        <v>3.9548611111111111E-2</v>
      </c>
      <c r="Z106" s="8" t="s">
        <v>493</v>
      </c>
      <c r="AA106" s="8" t="s">
        <v>394</v>
      </c>
      <c r="AB106" s="6" t="s">
        <v>442</v>
      </c>
      <c r="AC106" s="6" t="s">
        <v>43</v>
      </c>
      <c r="AD106" s="6">
        <v>2</v>
      </c>
      <c r="AE106" s="6" t="s">
        <v>438</v>
      </c>
      <c r="AG106" s="6"/>
      <c r="AH106" s="17">
        <v>124</v>
      </c>
      <c r="AI106" s="17">
        <v>33</v>
      </c>
      <c r="AJ106" s="6"/>
      <c r="AK106" s="6"/>
      <c r="AL106" s="7"/>
      <c r="AM106" s="8"/>
      <c r="AN106" s="8"/>
      <c r="AO106" s="6"/>
      <c r="AP106" s="6"/>
      <c r="AQ106" s="6"/>
      <c r="AR106" s="6"/>
      <c r="AT106" s="6">
        <v>323</v>
      </c>
      <c r="AU106" s="6">
        <v>97</v>
      </c>
      <c r="AV106" s="6">
        <v>23</v>
      </c>
      <c r="AW106" s="6">
        <v>65</v>
      </c>
      <c r="AX106">
        <v>1475</v>
      </c>
      <c r="AY106" s="10">
        <v>4.1840277777777775E-2</v>
      </c>
      <c r="AZ106" s="8" t="s">
        <v>493</v>
      </c>
      <c r="BA106" s="8" t="s">
        <v>394</v>
      </c>
      <c r="BB106" s="6" t="s">
        <v>442</v>
      </c>
      <c r="BC106" s="6" t="s">
        <v>43</v>
      </c>
      <c r="BD106" s="6">
        <v>2</v>
      </c>
      <c r="BE106" s="6" t="s">
        <v>438</v>
      </c>
      <c r="BG106" s="6">
        <v>526</v>
      </c>
      <c r="BH106" s="6">
        <v>112</v>
      </c>
      <c r="BI106" s="6">
        <v>27</v>
      </c>
      <c r="BJ106" s="6">
        <v>73</v>
      </c>
      <c r="BK106">
        <v>1475</v>
      </c>
      <c r="BL106" s="54">
        <v>4.2766203703703702E-2</v>
      </c>
      <c r="BM106" s="8" t="s">
        <v>493</v>
      </c>
      <c r="BN106" s="8" t="s">
        <v>394</v>
      </c>
      <c r="BO106" s="6" t="s">
        <v>442</v>
      </c>
      <c r="BP106" s="6" t="s">
        <v>43</v>
      </c>
      <c r="BQ106" s="6">
        <v>2</v>
      </c>
      <c r="BR106" s="6" t="s">
        <v>438</v>
      </c>
      <c r="BT106"/>
      <c r="BU106"/>
      <c r="BV106"/>
      <c r="BW106"/>
      <c r="BX106"/>
      <c r="BY106"/>
      <c r="BZ106"/>
      <c r="CA106"/>
      <c r="CB106"/>
      <c r="CC106"/>
      <c r="CD106"/>
    </row>
    <row r="107" spans="1:82" x14ac:dyDescent="0.3">
      <c r="A107">
        <v>103</v>
      </c>
      <c r="B107">
        <v>5</v>
      </c>
      <c r="C107" s="8" t="s">
        <v>583</v>
      </c>
      <c r="D107" s="8" t="s">
        <v>584</v>
      </c>
      <c r="E107" s="6" t="s">
        <v>479</v>
      </c>
      <c r="F107" s="6" t="s">
        <v>14</v>
      </c>
      <c r="G107" s="6">
        <v>2</v>
      </c>
      <c r="H107" s="6" t="s">
        <v>438</v>
      </c>
      <c r="I107" s="6">
        <v>69</v>
      </c>
      <c r="J107" s="6">
        <v>51</v>
      </c>
      <c r="K107" s="17">
        <v>154</v>
      </c>
      <c r="L107" s="17">
        <v>159</v>
      </c>
      <c r="M107" s="6">
        <v>433</v>
      </c>
      <c r="N107" s="6">
        <v>2</v>
      </c>
      <c r="O107" s="6">
        <v>1</v>
      </c>
      <c r="P107" s="17">
        <v>15</v>
      </c>
      <c r="Q107" s="17">
        <v>16</v>
      </c>
      <c r="R107" s="6">
        <v>34</v>
      </c>
      <c r="S107" s="6"/>
      <c r="T107" s="6">
        <v>441</v>
      </c>
      <c r="U107" s="6">
        <v>69</v>
      </c>
      <c r="V107" s="6">
        <v>2</v>
      </c>
      <c r="W107" s="6">
        <v>45</v>
      </c>
      <c r="X107">
        <v>921</v>
      </c>
      <c r="Y107" s="51">
        <v>3.7638888888888895E-2</v>
      </c>
      <c r="Z107" s="8" t="s">
        <v>583</v>
      </c>
      <c r="AA107" s="8" t="s">
        <v>584</v>
      </c>
      <c r="AB107" s="6" t="s">
        <v>479</v>
      </c>
      <c r="AC107" s="6" t="s">
        <v>14</v>
      </c>
      <c r="AD107" s="6">
        <v>2</v>
      </c>
      <c r="AE107" s="6" t="s">
        <v>438</v>
      </c>
      <c r="AG107" s="6">
        <v>371</v>
      </c>
      <c r="AH107" s="6">
        <v>51</v>
      </c>
      <c r="AI107" s="6">
        <v>1</v>
      </c>
      <c r="AJ107" s="6">
        <v>35</v>
      </c>
      <c r="AK107" s="6">
        <v>921</v>
      </c>
      <c r="AL107" s="7">
        <v>3.8715277777777779E-2</v>
      </c>
      <c r="AM107" s="8" t="s">
        <v>583</v>
      </c>
      <c r="AN107" s="8" t="s">
        <v>584</v>
      </c>
      <c r="AO107" s="6" t="s">
        <v>479</v>
      </c>
      <c r="AP107" s="6" t="s">
        <v>14</v>
      </c>
      <c r="AQ107" s="6">
        <v>2</v>
      </c>
      <c r="AR107" s="6" t="s">
        <v>438</v>
      </c>
      <c r="AT107" s="6"/>
      <c r="AU107" s="17">
        <v>154</v>
      </c>
      <c r="AV107" s="17">
        <v>15</v>
      </c>
      <c r="AW107" s="6"/>
      <c r="AY107" s="14"/>
      <c r="AZ107" s="8"/>
      <c r="BA107" s="8"/>
      <c r="BB107" s="6"/>
      <c r="BC107" s="6"/>
      <c r="BD107" s="6"/>
      <c r="BE107" s="6"/>
      <c r="BG107" s="6"/>
      <c r="BH107" s="17">
        <v>159</v>
      </c>
      <c r="BI107" s="17">
        <v>16</v>
      </c>
      <c r="BJ107" s="6"/>
      <c r="BL107" s="14"/>
      <c r="BM107" s="8"/>
      <c r="BN107" s="8"/>
      <c r="BO107" s="6"/>
      <c r="BP107" s="6"/>
      <c r="BQ107" s="6"/>
      <c r="BR107" s="6"/>
      <c r="BT107"/>
      <c r="BU107"/>
      <c r="BV107"/>
      <c r="BW107"/>
      <c r="BX107"/>
      <c r="BY107"/>
      <c r="BZ107"/>
      <c r="CA107"/>
      <c r="CB107"/>
      <c r="CC107"/>
      <c r="CD107"/>
    </row>
    <row r="108" spans="1:82" x14ac:dyDescent="0.3">
      <c r="A108">
        <v>104</v>
      </c>
      <c r="B108">
        <v>17</v>
      </c>
      <c r="C108" s="8" t="s">
        <v>1117</v>
      </c>
      <c r="D108" s="8" t="s">
        <v>430</v>
      </c>
      <c r="E108" s="6" t="s">
        <v>451</v>
      </c>
      <c r="F108" s="6" t="s">
        <v>871</v>
      </c>
      <c r="G108" s="6">
        <v>2</v>
      </c>
      <c r="H108" s="6" t="s">
        <v>438</v>
      </c>
      <c r="I108" s="6">
        <v>64</v>
      </c>
      <c r="J108" s="6">
        <v>57</v>
      </c>
      <c r="K108" s="17">
        <v>154</v>
      </c>
      <c r="L108" s="17">
        <v>159</v>
      </c>
      <c r="M108" s="6">
        <v>434</v>
      </c>
      <c r="N108" s="6">
        <v>9</v>
      </c>
      <c r="O108" s="6">
        <v>9</v>
      </c>
      <c r="P108" s="17">
        <v>34</v>
      </c>
      <c r="Q108" s="17">
        <v>31</v>
      </c>
      <c r="R108" s="6">
        <v>83</v>
      </c>
      <c r="S108" s="6"/>
      <c r="T108" s="6">
        <v>433</v>
      </c>
      <c r="U108" s="6">
        <v>64</v>
      </c>
      <c r="V108" s="6">
        <v>9</v>
      </c>
      <c r="W108" s="6">
        <v>40</v>
      </c>
      <c r="X108">
        <v>1120</v>
      </c>
      <c r="Y108" s="52">
        <v>3.7372685185185189E-2</v>
      </c>
      <c r="Z108" s="8" t="s">
        <v>1117</v>
      </c>
      <c r="AA108" s="8" t="s">
        <v>430</v>
      </c>
      <c r="AB108" s="6" t="s">
        <v>451</v>
      </c>
      <c r="AC108" s="6" t="s">
        <v>871</v>
      </c>
      <c r="AD108" s="6">
        <v>2</v>
      </c>
      <c r="AE108" s="6" t="s">
        <v>438</v>
      </c>
      <c r="AG108" s="6">
        <v>383</v>
      </c>
      <c r="AH108" s="6">
        <v>57</v>
      </c>
      <c r="AI108" s="6">
        <v>9</v>
      </c>
      <c r="AJ108" s="6">
        <v>41</v>
      </c>
      <c r="AK108" s="6">
        <v>1120</v>
      </c>
      <c r="AL108" s="7">
        <v>3.8981481481481485E-2</v>
      </c>
      <c r="AM108" s="8" t="s">
        <v>1117</v>
      </c>
      <c r="AN108" s="8" t="s">
        <v>430</v>
      </c>
      <c r="AO108" s="6" t="s">
        <v>451</v>
      </c>
      <c r="AP108" s="6" t="s">
        <v>871</v>
      </c>
      <c r="AQ108" s="6">
        <v>2</v>
      </c>
      <c r="AR108" s="6" t="s">
        <v>438</v>
      </c>
      <c r="AT108" s="6"/>
      <c r="AU108" s="17">
        <v>154</v>
      </c>
      <c r="AV108" s="17">
        <v>34</v>
      </c>
      <c r="AW108" s="6"/>
      <c r="AY108" s="14"/>
      <c r="AZ108" s="8"/>
      <c r="BA108" s="8"/>
      <c r="BB108" s="6"/>
      <c r="BC108" s="6"/>
      <c r="BD108" s="6"/>
      <c r="BE108" s="6"/>
      <c r="BH108" s="17">
        <v>159</v>
      </c>
      <c r="BI108" s="17">
        <v>31</v>
      </c>
      <c r="BJ108" s="11"/>
      <c r="BM108" s="8" t="s">
        <v>1117</v>
      </c>
      <c r="BN108" s="8" t="s">
        <v>430</v>
      </c>
      <c r="BO108" s="6" t="s">
        <v>451</v>
      </c>
      <c r="BP108" s="6"/>
      <c r="BQ108" s="6"/>
      <c r="BR108" s="6" t="s">
        <v>438</v>
      </c>
      <c r="BT108"/>
      <c r="BU108"/>
      <c r="BV108"/>
      <c r="BW108"/>
      <c r="BX108"/>
      <c r="BY108"/>
      <c r="BZ108"/>
      <c r="CA108"/>
      <c r="CB108"/>
      <c r="CC108"/>
      <c r="CD108"/>
    </row>
    <row r="109" spans="1:82" x14ac:dyDescent="0.3">
      <c r="A109">
        <v>105</v>
      </c>
      <c r="B109">
        <v>31</v>
      </c>
      <c r="C109" s="8" t="s">
        <v>699</v>
      </c>
      <c r="D109" s="8" t="s">
        <v>1107</v>
      </c>
      <c r="E109" s="6" t="s">
        <v>444</v>
      </c>
      <c r="F109" s="6" t="s">
        <v>871</v>
      </c>
      <c r="G109" s="6">
        <v>2</v>
      </c>
      <c r="H109" s="6" t="s">
        <v>438</v>
      </c>
      <c r="I109" s="17">
        <v>159</v>
      </c>
      <c r="J109" s="6">
        <v>81</v>
      </c>
      <c r="K109" s="6">
        <v>102</v>
      </c>
      <c r="L109" s="6">
        <v>93</v>
      </c>
      <c r="M109" s="6">
        <v>435</v>
      </c>
      <c r="N109" s="17">
        <v>58</v>
      </c>
      <c r="O109" s="6">
        <v>26</v>
      </c>
      <c r="P109" s="6">
        <v>30</v>
      </c>
      <c r="Q109" s="6">
        <v>26</v>
      </c>
      <c r="R109" s="6">
        <v>140</v>
      </c>
      <c r="S109" s="6"/>
      <c r="T109" s="6"/>
      <c r="U109" s="17">
        <v>159</v>
      </c>
      <c r="V109" s="17">
        <v>58</v>
      </c>
      <c r="W109" s="6"/>
      <c r="X109" s="6"/>
      <c r="Y109" s="50"/>
      <c r="Z109" s="8"/>
      <c r="AA109" s="8"/>
      <c r="AB109" s="6"/>
      <c r="AC109" s="6"/>
      <c r="AD109" s="6"/>
      <c r="AE109" s="6"/>
      <c r="AG109" s="6">
        <v>439</v>
      </c>
      <c r="AH109" s="6">
        <v>81</v>
      </c>
      <c r="AI109" s="6">
        <v>26</v>
      </c>
      <c r="AJ109" s="6">
        <v>60</v>
      </c>
      <c r="AK109" s="6">
        <v>1142</v>
      </c>
      <c r="AL109" s="9">
        <v>4.2025462962962966E-2</v>
      </c>
      <c r="AM109" s="8" t="s">
        <v>699</v>
      </c>
      <c r="AN109" s="8" t="s">
        <v>1107</v>
      </c>
      <c r="AO109" s="6" t="s">
        <v>444</v>
      </c>
      <c r="AP109" s="6" t="s">
        <v>871</v>
      </c>
      <c r="AQ109" s="6">
        <v>2</v>
      </c>
      <c r="AR109" s="6" t="s">
        <v>438</v>
      </c>
      <c r="AT109" s="6">
        <v>332</v>
      </c>
      <c r="AU109" s="6">
        <v>102</v>
      </c>
      <c r="AV109" s="6">
        <v>30</v>
      </c>
      <c r="AW109" s="6">
        <v>70</v>
      </c>
      <c r="AX109">
        <v>1142</v>
      </c>
      <c r="AY109" s="10">
        <v>4.2905092592592592E-2</v>
      </c>
      <c r="AZ109" s="8" t="s">
        <v>699</v>
      </c>
      <c r="BA109" s="8" t="s">
        <v>1107</v>
      </c>
      <c r="BB109" s="6" t="s">
        <v>444</v>
      </c>
      <c r="BC109" s="6" t="s">
        <v>871</v>
      </c>
      <c r="BD109" s="6">
        <v>2</v>
      </c>
      <c r="BE109" s="6" t="s">
        <v>438</v>
      </c>
      <c r="BG109" s="6">
        <v>490</v>
      </c>
      <c r="BH109" s="6">
        <v>93</v>
      </c>
      <c r="BI109" s="6">
        <v>26</v>
      </c>
      <c r="BJ109" s="6">
        <v>60</v>
      </c>
      <c r="BK109">
        <v>1142</v>
      </c>
      <c r="BL109" s="14">
        <v>4.069444444444445E-2</v>
      </c>
      <c r="BM109" s="8" t="s">
        <v>699</v>
      </c>
      <c r="BN109" s="8" t="s">
        <v>1107</v>
      </c>
      <c r="BO109" s="6" t="s">
        <v>444</v>
      </c>
      <c r="BP109" s="6" t="s">
        <v>871</v>
      </c>
      <c r="BQ109" s="6">
        <v>2</v>
      </c>
      <c r="BR109" s="6" t="s">
        <v>438</v>
      </c>
      <c r="BT109"/>
      <c r="BU109"/>
      <c r="BV109"/>
      <c r="BW109"/>
      <c r="BX109"/>
      <c r="BY109"/>
      <c r="BZ109"/>
      <c r="CA109"/>
      <c r="CB109"/>
      <c r="CC109"/>
      <c r="CD109"/>
    </row>
    <row r="110" spans="1:82" x14ac:dyDescent="0.3">
      <c r="A110">
        <v>106</v>
      </c>
      <c r="B110">
        <v>10</v>
      </c>
      <c r="C110" s="8" t="s">
        <v>1341</v>
      </c>
      <c r="D110" s="8" t="s">
        <v>405</v>
      </c>
      <c r="E110" s="6" t="s">
        <v>451</v>
      </c>
      <c r="F110" s="6" t="s">
        <v>14</v>
      </c>
      <c r="G110" s="6">
        <v>2</v>
      </c>
      <c r="H110" s="6" t="s">
        <v>438</v>
      </c>
      <c r="I110" s="6">
        <v>111</v>
      </c>
      <c r="J110" s="17">
        <v>124</v>
      </c>
      <c r="K110" s="6">
        <v>85</v>
      </c>
      <c r="L110" s="6">
        <v>116</v>
      </c>
      <c r="M110" s="6">
        <v>436</v>
      </c>
      <c r="N110" s="6">
        <v>16</v>
      </c>
      <c r="O110" s="17">
        <v>31</v>
      </c>
      <c r="P110" s="6">
        <v>11</v>
      </c>
      <c r="Q110" s="6">
        <v>13</v>
      </c>
      <c r="R110" s="6">
        <v>71</v>
      </c>
      <c r="S110" s="6"/>
      <c r="T110" s="6">
        <v>527</v>
      </c>
      <c r="U110" s="6">
        <v>111</v>
      </c>
      <c r="V110" s="6">
        <v>16</v>
      </c>
      <c r="W110" s="6">
        <v>83</v>
      </c>
      <c r="X110">
        <v>885</v>
      </c>
      <c r="Y110" s="51">
        <v>4.0509259259259259E-2</v>
      </c>
      <c r="Z110" s="8" t="s">
        <v>1341</v>
      </c>
      <c r="AA110" s="8" t="s">
        <v>405</v>
      </c>
      <c r="AB110" s="6" t="s">
        <v>451</v>
      </c>
      <c r="AC110" s="6" t="s">
        <v>14</v>
      </c>
      <c r="AD110" s="6">
        <v>2</v>
      </c>
      <c r="AE110" s="6" t="s">
        <v>438</v>
      </c>
      <c r="AG110" s="6"/>
      <c r="AH110" s="17">
        <v>124</v>
      </c>
      <c r="AI110" s="17">
        <v>31</v>
      </c>
      <c r="AJ110" s="6"/>
      <c r="AK110" s="6"/>
      <c r="AL110" s="7"/>
      <c r="AM110" s="8"/>
      <c r="AN110" s="8"/>
      <c r="AO110" s="6"/>
      <c r="AP110" s="6"/>
      <c r="AQ110" s="6"/>
      <c r="AT110" s="6">
        <v>303</v>
      </c>
      <c r="AU110" s="6">
        <v>85</v>
      </c>
      <c r="AV110" s="6">
        <v>11</v>
      </c>
      <c r="AW110" s="6">
        <v>55</v>
      </c>
      <c r="AX110">
        <v>885</v>
      </c>
      <c r="AY110" s="14">
        <v>4.0312500000000001E-2</v>
      </c>
      <c r="AZ110" s="8" t="s">
        <v>1341</v>
      </c>
      <c r="BA110" s="8" t="s">
        <v>405</v>
      </c>
      <c r="BB110" s="6" t="s">
        <v>451</v>
      </c>
      <c r="BC110" s="6" t="s">
        <v>14</v>
      </c>
      <c r="BD110" s="6">
        <v>2</v>
      </c>
      <c r="BE110" s="6" t="s">
        <v>438</v>
      </c>
      <c r="BG110" s="6">
        <v>536</v>
      </c>
      <c r="BH110" s="6">
        <v>116</v>
      </c>
      <c r="BI110" s="6">
        <v>13</v>
      </c>
      <c r="BJ110" s="6">
        <v>75</v>
      </c>
      <c r="BK110">
        <v>885</v>
      </c>
      <c r="BL110" s="54">
        <v>4.3298611111111107E-2</v>
      </c>
      <c r="BM110" s="8" t="s">
        <v>1341</v>
      </c>
      <c r="BN110" s="8" t="s">
        <v>405</v>
      </c>
      <c r="BO110" s="6" t="s">
        <v>451</v>
      </c>
      <c r="BP110" s="6" t="s">
        <v>14</v>
      </c>
      <c r="BQ110" s="6">
        <v>2</v>
      </c>
      <c r="BR110" s="6" t="s">
        <v>438</v>
      </c>
      <c r="BT110"/>
      <c r="BU110"/>
      <c r="BV110"/>
      <c r="BW110"/>
      <c r="BX110"/>
      <c r="BY110"/>
      <c r="BZ110"/>
      <c r="CA110"/>
      <c r="CB110"/>
      <c r="CC110"/>
      <c r="CD110"/>
    </row>
    <row r="111" spans="1:82" x14ac:dyDescent="0.3">
      <c r="A111">
        <v>107</v>
      </c>
      <c r="B111"/>
      <c r="C111" s="8" t="s">
        <v>1130</v>
      </c>
      <c r="D111" s="8" t="s">
        <v>1044</v>
      </c>
      <c r="E111" s="6" t="s">
        <v>13</v>
      </c>
      <c r="F111" s="6" t="s">
        <v>54</v>
      </c>
      <c r="G111" s="6">
        <v>2</v>
      </c>
      <c r="H111" s="6" t="s">
        <v>438</v>
      </c>
      <c r="I111" s="17">
        <v>159</v>
      </c>
      <c r="J111" s="17">
        <v>124</v>
      </c>
      <c r="K111" s="6">
        <v>66</v>
      </c>
      <c r="L111" s="6">
        <v>88</v>
      </c>
      <c r="M111" s="6">
        <v>437</v>
      </c>
      <c r="N111" s="6"/>
      <c r="O111" s="6"/>
      <c r="P111" s="6"/>
      <c r="R111" s="6"/>
      <c r="S111" s="6"/>
      <c r="T111" s="6"/>
      <c r="U111" s="17">
        <v>159</v>
      </c>
      <c r="V111" s="6"/>
      <c r="W111" s="6"/>
      <c r="X111" s="6"/>
      <c r="Y111" s="50"/>
      <c r="Z111" s="8"/>
      <c r="AA111" s="8"/>
      <c r="AB111" s="6"/>
      <c r="AC111" s="6"/>
      <c r="AD111" s="6"/>
      <c r="AE111" s="6"/>
      <c r="AG111" s="6"/>
      <c r="AH111" s="17">
        <v>124</v>
      </c>
      <c r="AI111" s="6"/>
      <c r="AJ111" s="6"/>
      <c r="AK111" s="6"/>
      <c r="AL111" s="7"/>
      <c r="AM111" s="8"/>
      <c r="AN111" s="8"/>
      <c r="AO111" s="6"/>
      <c r="AP111" s="6"/>
      <c r="AQ111" s="6"/>
      <c r="AR111" s="6"/>
      <c r="AT111" s="6">
        <v>267</v>
      </c>
      <c r="AU111" s="6">
        <v>66</v>
      </c>
      <c r="AX111">
        <v>1435</v>
      </c>
      <c r="AY111" s="14">
        <v>3.81712962962963E-2</v>
      </c>
      <c r="AZ111" s="8" t="s">
        <v>1130</v>
      </c>
      <c r="BA111" s="8" t="s">
        <v>1044</v>
      </c>
      <c r="BB111" s="6" t="s">
        <v>13</v>
      </c>
      <c r="BC111" s="6" t="s">
        <v>54</v>
      </c>
      <c r="BD111" s="6">
        <v>2</v>
      </c>
      <c r="BE111" s="6" t="s">
        <v>438</v>
      </c>
      <c r="BG111" s="6">
        <v>478</v>
      </c>
      <c r="BH111" s="6">
        <v>88</v>
      </c>
      <c r="BI111" s="11"/>
      <c r="BJ111" s="11"/>
      <c r="BK111">
        <v>1435</v>
      </c>
      <c r="BL111" s="14">
        <v>4.0324074074074075E-2</v>
      </c>
      <c r="BM111" s="8" t="s">
        <v>1130</v>
      </c>
      <c r="BN111" s="8" t="s">
        <v>1044</v>
      </c>
      <c r="BO111" s="6" t="s">
        <v>13</v>
      </c>
      <c r="BP111" s="6" t="s">
        <v>54</v>
      </c>
      <c r="BQ111" s="6">
        <v>2</v>
      </c>
      <c r="BR111" s="6" t="s">
        <v>438</v>
      </c>
      <c r="BT111"/>
      <c r="BU111"/>
      <c r="BV111"/>
      <c r="BW111"/>
      <c r="BX111"/>
      <c r="BY111"/>
      <c r="BZ111"/>
      <c r="CA111"/>
      <c r="CB111"/>
      <c r="CC111"/>
      <c r="CD111"/>
    </row>
    <row r="112" spans="1:82" x14ac:dyDescent="0.3">
      <c r="A112">
        <v>108</v>
      </c>
      <c r="B112">
        <v>21</v>
      </c>
      <c r="C112" s="8" t="s">
        <v>679</v>
      </c>
      <c r="D112" s="8" t="s">
        <v>928</v>
      </c>
      <c r="E112" s="6" t="s">
        <v>451</v>
      </c>
      <c r="F112" s="6" t="s">
        <v>871</v>
      </c>
      <c r="G112" s="6">
        <v>2</v>
      </c>
      <c r="H112" s="6" t="s">
        <v>438</v>
      </c>
      <c r="I112" s="6">
        <v>80</v>
      </c>
      <c r="J112" s="17">
        <v>124</v>
      </c>
      <c r="K112" s="17">
        <v>154</v>
      </c>
      <c r="L112" s="6">
        <v>80</v>
      </c>
      <c r="M112" s="6">
        <v>438</v>
      </c>
      <c r="N112" s="6">
        <v>11</v>
      </c>
      <c r="O112" s="17">
        <v>31</v>
      </c>
      <c r="P112" s="17">
        <v>34</v>
      </c>
      <c r="Q112" s="6">
        <v>10</v>
      </c>
      <c r="R112" s="6">
        <v>86</v>
      </c>
      <c r="S112" s="6"/>
      <c r="T112" s="6">
        <v>468</v>
      </c>
      <c r="U112" s="6">
        <v>80</v>
      </c>
      <c r="V112" s="6">
        <v>11</v>
      </c>
      <c r="W112" s="6">
        <v>54</v>
      </c>
      <c r="X112">
        <v>1104</v>
      </c>
      <c r="Y112" s="52">
        <v>3.8530092592592595E-2</v>
      </c>
      <c r="Z112" s="8" t="s">
        <v>679</v>
      </c>
      <c r="AA112" s="8" t="s">
        <v>928</v>
      </c>
      <c r="AB112" s="6" t="s">
        <v>451</v>
      </c>
      <c r="AC112" s="6" t="s">
        <v>871</v>
      </c>
      <c r="AD112" s="6">
        <v>2</v>
      </c>
      <c r="AE112" s="6" t="s">
        <v>438</v>
      </c>
      <c r="AG112" s="6"/>
      <c r="AH112" s="17">
        <v>124</v>
      </c>
      <c r="AI112" s="17">
        <v>31</v>
      </c>
      <c r="AJ112" s="6"/>
      <c r="AK112" s="6"/>
      <c r="AL112" s="9"/>
      <c r="AM112" s="8"/>
      <c r="AN112" s="8"/>
      <c r="AO112" s="6"/>
      <c r="AP112" s="6"/>
      <c r="AQ112" s="6"/>
      <c r="AR112" s="6"/>
      <c r="AT112" s="6"/>
      <c r="AU112" s="17">
        <v>154</v>
      </c>
      <c r="AV112" s="17">
        <v>34</v>
      </c>
      <c r="AY112" s="14"/>
      <c r="AZ112" s="8"/>
      <c r="BA112" s="8"/>
      <c r="BB112" s="6"/>
      <c r="BC112" s="6"/>
      <c r="BD112" s="6"/>
      <c r="BE112" s="6"/>
      <c r="BG112" s="6">
        <v>450</v>
      </c>
      <c r="BH112" s="6">
        <v>80</v>
      </c>
      <c r="BI112" s="6">
        <v>10</v>
      </c>
      <c r="BJ112" s="6">
        <v>52</v>
      </c>
      <c r="BK112">
        <v>1104</v>
      </c>
      <c r="BL112" s="14">
        <v>3.9363425925925927E-2</v>
      </c>
      <c r="BM112" s="8" t="s">
        <v>679</v>
      </c>
      <c r="BN112" s="8" t="s">
        <v>928</v>
      </c>
      <c r="BO112" s="6" t="s">
        <v>451</v>
      </c>
      <c r="BP112" s="6" t="s">
        <v>871</v>
      </c>
      <c r="BQ112" s="6">
        <v>2</v>
      </c>
      <c r="BR112" s="6" t="s">
        <v>438</v>
      </c>
      <c r="BT112"/>
      <c r="BU112"/>
      <c r="BV112"/>
      <c r="BW112"/>
      <c r="BX112"/>
      <c r="BY112"/>
      <c r="BZ112"/>
      <c r="CA112"/>
      <c r="CB112"/>
      <c r="CC112"/>
      <c r="CD112"/>
    </row>
    <row r="113" spans="1:82" x14ac:dyDescent="0.3">
      <c r="A113">
        <v>109</v>
      </c>
      <c r="B113">
        <v>3</v>
      </c>
      <c r="C113" s="8" t="s">
        <v>489</v>
      </c>
      <c r="D113" s="8" t="s">
        <v>1563</v>
      </c>
      <c r="E113" s="6" t="s">
        <v>75</v>
      </c>
      <c r="F113" s="6" t="s">
        <v>54</v>
      </c>
      <c r="G113" s="6">
        <v>2</v>
      </c>
      <c r="H113" s="6" t="s">
        <v>438</v>
      </c>
      <c r="I113" s="17">
        <v>159</v>
      </c>
      <c r="J113" s="17">
        <v>124</v>
      </c>
      <c r="K113" s="6">
        <v>70</v>
      </c>
      <c r="L113" s="6">
        <v>86</v>
      </c>
      <c r="M113" s="6">
        <v>439</v>
      </c>
      <c r="N113" s="17">
        <v>12</v>
      </c>
      <c r="O113" s="17">
        <v>10</v>
      </c>
      <c r="P113" s="6">
        <v>1</v>
      </c>
      <c r="Q113" s="11">
        <v>2</v>
      </c>
      <c r="R113" s="6">
        <v>25</v>
      </c>
      <c r="S113" s="6"/>
      <c r="T113" s="6"/>
      <c r="U113" s="17">
        <v>159</v>
      </c>
      <c r="V113" s="17">
        <v>12</v>
      </c>
      <c r="W113" s="6"/>
      <c r="X113" s="6"/>
      <c r="Y113" s="50"/>
      <c r="Z113" s="8"/>
      <c r="AA113" s="8"/>
      <c r="AB113" s="6"/>
      <c r="AC113" s="6"/>
      <c r="AD113" s="6"/>
      <c r="AE113" s="6"/>
      <c r="AG113" s="6"/>
      <c r="AH113" s="17">
        <v>124</v>
      </c>
      <c r="AI113" s="17">
        <v>10</v>
      </c>
      <c r="AJ113" s="6"/>
      <c r="AK113" s="6"/>
      <c r="AL113" s="7"/>
      <c r="AM113" s="8"/>
      <c r="AN113" s="8"/>
      <c r="AO113" s="6"/>
      <c r="AP113" s="6"/>
      <c r="AQ113" s="6"/>
      <c r="AR113" s="6"/>
      <c r="AT113" s="6">
        <v>274</v>
      </c>
      <c r="AU113" s="6">
        <v>70</v>
      </c>
      <c r="AV113" s="11">
        <v>1</v>
      </c>
      <c r="AX113">
        <v>1425</v>
      </c>
      <c r="AY113" s="14">
        <v>3.8530092592592588E-2</v>
      </c>
      <c r="AZ113" s="8" t="s">
        <v>489</v>
      </c>
      <c r="BA113" s="8" t="s">
        <v>1563</v>
      </c>
      <c r="BB113" s="6" t="s">
        <v>75</v>
      </c>
      <c r="BC113" s="6" t="s">
        <v>54</v>
      </c>
      <c r="BD113" s="6">
        <v>2</v>
      </c>
      <c r="BE113" s="6" t="s">
        <v>438</v>
      </c>
      <c r="BG113" s="6">
        <v>473</v>
      </c>
      <c r="BH113" s="6">
        <v>86</v>
      </c>
      <c r="BI113" s="11">
        <v>2</v>
      </c>
      <c r="BJ113" s="11"/>
      <c r="BK113">
        <v>1425</v>
      </c>
      <c r="BL113" s="14">
        <v>4.0243055555555553E-2</v>
      </c>
      <c r="BM113" s="8" t="s">
        <v>489</v>
      </c>
      <c r="BN113" s="8" t="s">
        <v>1563</v>
      </c>
      <c r="BO113" s="6" t="s">
        <v>75</v>
      </c>
      <c r="BP113" s="6" t="s">
        <v>54</v>
      </c>
      <c r="BQ113" s="6">
        <v>2</v>
      </c>
      <c r="BR113" s="6" t="s">
        <v>438</v>
      </c>
      <c r="BT113"/>
      <c r="BU113"/>
      <c r="BV113"/>
      <c r="BW113"/>
      <c r="BX113"/>
      <c r="BY113"/>
      <c r="BZ113"/>
      <c r="CA113"/>
      <c r="CB113"/>
      <c r="CC113"/>
      <c r="CD113"/>
    </row>
    <row r="114" spans="1:82" x14ac:dyDescent="0.3">
      <c r="A114">
        <v>110</v>
      </c>
      <c r="B114">
        <v>30</v>
      </c>
      <c r="C114" s="8" t="s">
        <v>689</v>
      </c>
      <c r="D114" s="8" t="s">
        <v>826</v>
      </c>
      <c r="E114" s="6" t="s">
        <v>442</v>
      </c>
      <c r="F114" s="6" t="s">
        <v>43</v>
      </c>
      <c r="G114" s="6">
        <v>2</v>
      </c>
      <c r="H114" s="6" t="s">
        <v>438</v>
      </c>
      <c r="I114" s="17">
        <v>159</v>
      </c>
      <c r="J114" s="6">
        <v>54</v>
      </c>
      <c r="K114" s="17">
        <v>154</v>
      </c>
      <c r="L114" s="6">
        <v>73</v>
      </c>
      <c r="M114" s="6">
        <v>440</v>
      </c>
      <c r="N114" s="17">
        <v>40</v>
      </c>
      <c r="O114" s="6">
        <v>15</v>
      </c>
      <c r="P114" s="17">
        <v>43</v>
      </c>
      <c r="Q114" s="6">
        <v>19</v>
      </c>
      <c r="R114" s="6">
        <v>117</v>
      </c>
      <c r="S114" s="6"/>
      <c r="T114" s="6"/>
      <c r="U114" s="17">
        <v>159</v>
      </c>
      <c r="V114" s="17">
        <v>40</v>
      </c>
      <c r="W114" s="6"/>
      <c r="Y114" s="51"/>
      <c r="Z114" s="8"/>
      <c r="AA114" s="8"/>
      <c r="AB114" s="6"/>
      <c r="AC114" s="6"/>
      <c r="AD114" s="6"/>
      <c r="AE114" s="6"/>
      <c r="AG114" s="6">
        <v>375</v>
      </c>
      <c r="AH114" s="6">
        <v>54</v>
      </c>
      <c r="AI114" s="6">
        <v>15</v>
      </c>
      <c r="AJ114" s="6">
        <v>38</v>
      </c>
      <c r="AK114" s="6">
        <v>1489</v>
      </c>
      <c r="AL114" s="7">
        <v>3.8773148148148147E-2</v>
      </c>
      <c r="AM114" s="8" t="s">
        <v>689</v>
      </c>
      <c r="AN114" s="8" t="s">
        <v>826</v>
      </c>
      <c r="AO114" s="6" t="s">
        <v>442</v>
      </c>
      <c r="AP114" s="6" t="s">
        <v>43</v>
      </c>
      <c r="AQ114" s="6">
        <v>2</v>
      </c>
      <c r="AR114" s="6" t="s">
        <v>438</v>
      </c>
      <c r="AT114" s="6"/>
      <c r="AU114" s="17">
        <v>154</v>
      </c>
      <c r="AV114" s="17">
        <v>43</v>
      </c>
      <c r="AW114" s="6"/>
      <c r="AY114" s="14"/>
      <c r="AZ114" s="8"/>
      <c r="BA114" s="8"/>
      <c r="BB114" s="6"/>
      <c r="BC114" s="6"/>
      <c r="BD114" s="6"/>
      <c r="BE114" s="6"/>
      <c r="BG114" s="6">
        <v>435</v>
      </c>
      <c r="BH114" s="6">
        <v>73</v>
      </c>
      <c r="BI114" s="6">
        <v>19</v>
      </c>
      <c r="BJ114" s="6">
        <v>48</v>
      </c>
      <c r="BK114">
        <v>1489</v>
      </c>
      <c r="BL114" s="14">
        <v>3.8946759259259257E-2</v>
      </c>
      <c r="BM114" s="8" t="s">
        <v>689</v>
      </c>
      <c r="BN114" s="8" t="s">
        <v>826</v>
      </c>
      <c r="BO114" s="6" t="s">
        <v>442</v>
      </c>
      <c r="BP114" s="6" t="s">
        <v>43</v>
      </c>
      <c r="BQ114" s="6">
        <v>2</v>
      </c>
      <c r="BR114" s="6" t="s">
        <v>438</v>
      </c>
      <c r="BT114"/>
      <c r="BU114"/>
      <c r="BV114"/>
      <c r="BW114"/>
      <c r="BX114"/>
      <c r="BY114"/>
      <c r="BZ114"/>
      <c r="CA114"/>
      <c r="CB114"/>
      <c r="CC114"/>
      <c r="CD114"/>
    </row>
    <row r="115" spans="1:82" x14ac:dyDescent="0.3">
      <c r="A115">
        <v>111</v>
      </c>
      <c r="B115">
        <v>35</v>
      </c>
      <c r="C115" s="8" t="s">
        <v>1069</v>
      </c>
      <c r="D115" s="8" t="s">
        <v>122</v>
      </c>
      <c r="E115" s="6" t="s">
        <v>444</v>
      </c>
      <c r="F115" s="6" t="s">
        <v>14</v>
      </c>
      <c r="G115" s="6">
        <v>2</v>
      </c>
      <c r="H115" s="6" t="s">
        <v>438</v>
      </c>
      <c r="I115" s="6">
        <v>72</v>
      </c>
      <c r="J115" s="6">
        <v>56</v>
      </c>
      <c r="K115" s="17">
        <v>154</v>
      </c>
      <c r="L115" s="17">
        <v>159</v>
      </c>
      <c r="M115" s="6">
        <v>441</v>
      </c>
      <c r="N115" s="6">
        <v>23</v>
      </c>
      <c r="O115" s="6">
        <v>16</v>
      </c>
      <c r="P115" s="17">
        <v>55</v>
      </c>
      <c r="Q115" s="17">
        <v>52</v>
      </c>
      <c r="R115" s="6">
        <v>146</v>
      </c>
      <c r="S115" s="6"/>
      <c r="T115" s="6">
        <v>449</v>
      </c>
      <c r="U115" s="6">
        <v>72</v>
      </c>
      <c r="V115" s="6">
        <v>23</v>
      </c>
      <c r="W115" s="6">
        <v>48</v>
      </c>
      <c r="X115">
        <v>919</v>
      </c>
      <c r="Y115" s="51">
        <v>3.784722222222222E-2</v>
      </c>
      <c r="Z115" s="8" t="s">
        <v>1069</v>
      </c>
      <c r="AA115" s="8" t="s">
        <v>122</v>
      </c>
      <c r="AB115" s="6" t="s">
        <v>444</v>
      </c>
      <c r="AC115" s="6" t="s">
        <v>14</v>
      </c>
      <c r="AD115" s="6">
        <v>2</v>
      </c>
      <c r="AE115" s="6" t="s">
        <v>438</v>
      </c>
      <c r="AG115" s="6">
        <v>381</v>
      </c>
      <c r="AH115" s="6">
        <v>56</v>
      </c>
      <c r="AI115" s="6">
        <v>16</v>
      </c>
      <c r="AJ115" s="6">
        <v>40</v>
      </c>
      <c r="AK115" s="6">
        <v>919</v>
      </c>
      <c r="AL115" s="7">
        <v>3.8946759259259257E-2</v>
      </c>
      <c r="AM115" s="8" t="s">
        <v>1069</v>
      </c>
      <c r="AN115" s="8" t="s">
        <v>122</v>
      </c>
      <c r="AO115" s="6" t="s">
        <v>444</v>
      </c>
      <c r="AP115" s="6" t="s">
        <v>14</v>
      </c>
      <c r="AQ115" s="6">
        <v>2</v>
      </c>
      <c r="AR115" s="6" t="s">
        <v>438</v>
      </c>
      <c r="AT115" s="6"/>
      <c r="AU115" s="17">
        <v>154</v>
      </c>
      <c r="AV115" s="17">
        <v>55</v>
      </c>
      <c r="AW115" s="6"/>
      <c r="AY115" s="14"/>
      <c r="AZ115" s="8"/>
      <c r="BA115" s="8"/>
      <c r="BB115" s="6"/>
      <c r="BC115" s="6"/>
      <c r="BD115" s="6"/>
      <c r="BE115" s="6"/>
      <c r="BG115" s="6"/>
      <c r="BH115" s="17">
        <v>159</v>
      </c>
      <c r="BI115" s="17">
        <v>52</v>
      </c>
      <c r="BJ115" s="11"/>
      <c r="BL115" s="14"/>
      <c r="BM115" s="8"/>
      <c r="BN115" s="8"/>
      <c r="BO115" s="6"/>
      <c r="BP115" s="6"/>
      <c r="BQ115" s="6"/>
      <c r="BR115" s="6"/>
      <c r="BT115"/>
      <c r="BU115"/>
      <c r="BV115"/>
      <c r="BW115"/>
      <c r="BX115"/>
      <c r="BY115"/>
      <c r="BZ115"/>
      <c r="CA115"/>
      <c r="CB115"/>
      <c r="CC115"/>
      <c r="CD115"/>
    </row>
    <row r="116" spans="1:82" x14ac:dyDescent="0.3">
      <c r="A116">
        <v>112</v>
      </c>
      <c r="B116">
        <v>31</v>
      </c>
      <c r="C116" s="8" t="s">
        <v>440</v>
      </c>
      <c r="D116" s="8" t="s">
        <v>441</v>
      </c>
      <c r="E116" s="6" t="s">
        <v>442</v>
      </c>
      <c r="F116" s="6" t="s">
        <v>14</v>
      </c>
      <c r="G116" s="6">
        <v>2</v>
      </c>
      <c r="H116" s="6" t="s">
        <v>438</v>
      </c>
      <c r="I116" s="17">
        <v>159</v>
      </c>
      <c r="J116" s="17">
        <v>124</v>
      </c>
      <c r="K116" s="17">
        <v>154</v>
      </c>
      <c r="L116" s="6">
        <v>5</v>
      </c>
      <c r="M116" s="6">
        <v>442</v>
      </c>
      <c r="N116" s="17">
        <v>40</v>
      </c>
      <c r="O116" s="17">
        <v>33</v>
      </c>
      <c r="P116" s="17">
        <v>43</v>
      </c>
      <c r="Q116" s="6">
        <v>1</v>
      </c>
      <c r="R116" s="6">
        <v>117</v>
      </c>
      <c r="S116" s="6"/>
      <c r="T116" s="6"/>
      <c r="U116" s="17">
        <v>159</v>
      </c>
      <c r="V116" s="17">
        <v>40</v>
      </c>
      <c r="W116" s="6"/>
      <c r="Y116" s="51"/>
      <c r="Z116" s="8"/>
      <c r="AA116" s="8"/>
      <c r="AB116" s="6"/>
      <c r="AC116" s="6"/>
      <c r="AD116" s="6"/>
      <c r="AE116" s="6"/>
      <c r="AG116" s="6"/>
      <c r="AH116" s="17">
        <v>124</v>
      </c>
      <c r="AI116" s="17">
        <v>33</v>
      </c>
      <c r="AJ116" s="6"/>
      <c r="AK116" s="6"/>
      <c r="AL116" s="7"/>
      <c r="AM116" s="8"/>
      <c r="AN116" s="8"/>
      <c r="AO116" s="6"/>
      <c r="AP116" s="6"/>
      <c r="AQ116" s="6"/>
      <c r="AR116" s="6"/>
      <c r="AT116" s="6"/>
      <c r="AU116" s="17">
        <v>154</v>
      </c>
      <c r="AV116" s="17">
        <v>43</v>
      </c>
      <c r="AW116" s="6"/>
      <c r="AY116" s="14"/>
      <c r="AZ116" s="8"/>
      <c r="BA116" s="8"/>
      <c r="BB116" s="6"/>
      <c r="BC116" s="6"/>
      <c r="BD116" s="6"/>
      <c r="BE116" s="6"/>
      <c r="BG116" s="6">
        <v>108</v>
      </c>
      <c r="BH116" s="6">
        <v>5</v>
      </c>
      <c r="BI116" s="6">
        <v>1</v>
      </c>
      <c r="BJ116" s="6">
        <v>1</v>
      </c>
      <c r="BK116">
        <v>891</v>
      </c>
      <c r="BL116" s="14">
        <v>2.9039351851851851E-2</v>
      </c>
      <c r="BM116" s="8" t="s">
        <v>440</v>
      </c>
      <c r="BN116" s="8" t="s">
        <v>441</v>
      </c>
      <c r="BO116" s="6" t="s">
        <v>442</v>
      </c>
      <c r="BP116" s="6" t="s">
        <v>14</v>
      </c>
      <c r="BQ116" s="6">
        <v>2</v>
      </c>
      <c r="BR116" s="6" t="s">
        <v>438</v>
      </c>
      <c r="BT116"/>
      <c r="BU116"/>
      <c r="BV116"/>
      <c r="BW116"/>
      <c r="BX116"/>
      <c r="BY116"/>
      <c r="BZ116"/>
      <c r="CA116"/>
      <c r="CB116"/>
      <c r="CC116"/>
      <c r="CD116"/>
    </row>
    <row r="117" spans="1:82" x14ac:dyDescent="0.3">
      <c r="A117">
        <v>113</v>
      </c>
      <c r="B117">
        <v>19</v>
      </c>
      <c r="C117" s="8" t="s">
        <v>1096</v>
      </c>
      <c r="D117" s="8" t="s">
        <v>1613</v>
      </c>
      <c r="E117" s="6" t="s">
        <v>451</v>
      </c>
      <c r="F117" s="6" t="s">
        <v>871</v>
      </c>
      <c r="G117" s="6">
        <v>2</v>
      </c>
      <c r="H117" s="6" t="s">
        <v>438</v>
      </c>
      <c r="I117" s="17">
        <v>159</v>
      </c>
      <c r="J117" s="17">
        <v>124</v>
      </c>
      <c r="K117" s="6">
        <v>83</v>
      </c>
      <c r="L117" s="6">
        <v>77</v>
      </c>
      <c r="M117" s="6">
        <v>443</v>
      </c>
      <c r="N117" s="17">
        <v>35</v>
      </c>
      <c r="O117" s="17">
        <v>31</v>
      </c>
      <c r="P117" s="6">
        <v>10</v>
      </c>
      <c r="Q117" s="6">
        <v>9</v>
      </c>
      <c r="R117" s="6">
        <v>85</v>
      </c>
      <c r="S117" s="6"/>
      <c r="T117" s="6"/>
      <c r="U117" s="17">
        <v>159</v>
      </c>
      <c r="V117" s="17">
        <v>35</v>
      </c>
      <c r="W117" s="6"/>
      <c r="X117" s="6"/>
      <c r="Y117" s="50"/>
      <c r="Z117" s="8"/>
      <c r="AA117" s="8"/>
      <c r="AB117" s="6"/>
      <c r="AC117" s="6"/>
      <c r="AD117" s="6"/>
      <c r="AE117" s="6"/>
      <c r="AG117" s="6"/>
      <c r="AH117" s="17">
        <v>124</v>
      </c>
      <c r="AI117" s="17">
        <v>31</v>
      </c>
      <c r="AJ117" s="6"/>
      <c r="AK117" s="6"/>
      <c r="AL117" s="7"/>
      <c r="AM117" s="8"/>
      <c r="AN117" s="8"/>
      <c r="AO117" s="6"/>
      <c r="AP117" s="6"/>
      <c r="AQ117" s="6"/>
      <c r="AR117" s="6"/>
      <c r="AT117" s="6">
        <v>300</v>
      </c>
      <c r="AU117" s="6">
        <v>83</v>
      </c>
      <c r="AV117" s="6">
        <v>10</v>
      </c>
      <c r="AW117" s="6">
        <v>53</v>
      </c>
      <c r="AX117">
        <v>2276</v>
      </c>
      <c r="AY117" s="14">
        <v>4.0185185185185185E-2</v>
      </c>
      <c r="AZ117" s="8" t="s">
        <v>1096</v>
      </c>
      <c r="BA117" s="8" t="s">
        <v>1613</v>
      </c>
      <c r="BB117" s="6" t="s">
        <v>451</v>
      </c>
      <c r="BC117" s="6" t="s">
        <v>871</v>
      </c>
      <c r="BD117" s="6">
        <v>2</v>
      </c>
      <c r="BE117" s="6" t="s">
        <v>438</v>
      </c>
      <c r="BG117" s="6">
        <v>445</v>
      </c>
      <c r="BH117" s="6">
        <v>77</v>
      </c>
      <c r="BI117" s="6">
        <v>9</v>
      </c>
      <c r="BJ117" s="6">
        <v>50</v>
      </c>
      <c r="BK117">
        <v>2276</v>
      </c>
      <c r="BL117" s="14">
        <v>3.9212962962962963E-2</v>
      </c>
      <c r="BM117" s="8" t="s">
        <v>1096</v>
      </c>
      <c r="BN117" s="8" t="s">
        <v>1613</v>
      </c>
      <c r="BO117" s="6" t="s">
        <v>451</v>
      </c>
      <c r="BP117" s="6" t="s">
        <v>871</v>
      </c>
      <c r="BQ117" s="6">
        <v>2</v>
      </c>
      <c r="BR117" s="6" t="s">
        <v>438</v>
      </c>
      <c r="BT117"/>
      <c r="BU117"/>
      <c r="BV117"/>
      <c r="BW117"/>
      <c r="BX117"/>
      <c r="BY117"/>
      <c r="BZ117"/>
      <c r="CA117"/>
      <c r="CB117"/>
      <c r="CC117"/>
      <c r="CD117"/>
    </row>
    <row r="118" spans="1:82" x14ac:dyDescent="0.3">
      <c r="A118">
        <v>114</v>
      </c>
      <c r="B118"/>
      <c r="C118" s="8" t="s">
        <v>759</v>
      </c>
      <c r="D118" s="8" t="s">
        <v>303</v>
      </c>
      <c r="E118" s="6" t="s">
        <v>13</v>
      </c>
      <c r="F118" s="6" t="s">
        <v>862</v>
      </c>
      <c r="G118" s="6">
        <v>2</v>
      </c>
      <c r="H118" s="6" t="s">
        <v>438</v>
      </c>
      <c r="I118" s="6">
        <v>6</v>
      </c>
      <c r="J118" s="17">
        <v>124</v>
      </c>
      <c r="K118" s="17">
        <v>154</v>
      </c>
      <c r="L118" s="17">
        <v>159</v>
      </c>
      <c r="M118" s="6">
        <v>443</v>
      </c>
      <c r="N118" s="6"/>
      <c r="O118" s="6"/>
      <c r="P118" s="6"/>
      <c r="Q118" s="6"/>
      <c r="R118" s="6"/>
      <c r="S118" s="6"/>
      <c r="T118" s="6">
        <v>134</v>
      </c>
      <c r="U118" s="6">
        <v>6</v>
      </c>
      <c r="V118" s="6"/>
      <c r="W118" s="6"/>
      <c r="X118">
        <v>991</v>
      </c>
      <c r="Y118" s="51">
        <v>2.8726851851851851E-2</v>
      </c>
      <c r="Z118" s="8" t="s">
        <v>759</v>
      </c>
      <c r="AA118" s="8" t="s">
        <v>303</v>
      </c>
      <c r="AB118" s="6" t="s">
        <v>13</v>
      </c>
      <c r="AC118" s="6" t="s">
        <v>862</v>
      </c>
      <c r="AD118" s="6">
        <v>2</v>
      </c>
      <c r="AE118" s="6" t="s">
        <v>438</v>
      </c>
      <c r="AG118" s="6"/>
      <c r="AH118" s="17">
        <v>124</v>
      </c>
      <c r="AI118" s="6"/>
      <c r="AJ118" s="6"/>
      <c r="AK118" s="6"/>
      <c r="AL118" s="7"/>
      <c r="AM118" s="8"/>
      <c r="AN118" s="8"/>
      <c r="AO118" s="6"/>
      <c r="AP118" s="6"/>
      <c r="AQ118" s="6"/>
      <c r="AT118" s="6"/>
      <c r="AU118" s="17">
        <v>154</v>
      </c>
      <c r="AV118" s="6"/>
      <c r="AW118" s="6"/>
      <c r="AY118" s="14"/>
      <c r="AZ118" s="8"/>
      <c r="BA118" s="8"/>
      <c r="BB118" s="6"/>
      <c r="BC118" s="6"/>
      <c r="BD118" s="6"/>
      <c r="BE118" s="6"/>
      <c r="BG118" s="6"/>
      <c r="BH118" s="17">
        <v>159</v>
      </c>
      <c r="BI118" s="6"/>
      <c r="BJ118" s="6"/>
      <c r="BL118" s="14"/>
      <c r="BM118" s="8"/>
      <c r="BN118" s="8"/>
      <c r="BO118" s="6"/>
      <c r="BP118" s="6"/>
      <c r="BQ118" s="6"/>
      <c r="BR118" s="6"/>
      <c r="BT118"/>
      <c r="BU118"/>
      <c r="BV118"/>
      <c r="BW118"/>
      <c r="BX118"/>
      <c r="BY118"/>
      <c r="BZ118"/>
      <c r="CA118"/>
      <c r="CB118"/>
      <c r="CC118"/>
      <c r="CD118"/>
    </row>
    <row r="119" spans="1:82" x14ac:dyDescent="0.3">
      <c r="A119">
        <v>115</v>
      </c>
      <c r="B119">
        <v>1</v>
      </c>
      <c r="C119" s="8" t="s">
        <v>625</v>
      </c>
      <c r="D119" s="8" t="s">
        <v>1365</v>
      </c>
      <c r="E119" s="6" t="s">
        <v>479</v>
      </c>
      <c r="F119" s="6" t="s">
        <v>871</v>
      </c>
      <c r="G119" s="6">
        <v>2</v>
      </c>
      <c r="H119" s="6" t="s">
        <v>438</v>
      </c>
      <c r="I119" s="6">
        <v>113</v>
      </c>
      <c r="J119" s="6">
        <v>89</v>
      </c>
      <c r="K119" s="6">
        <v>112</v>
      </c>
      <c r="L119" s="6">
        <v>130</v>
      </c>
      <c r="M119" s="6">
        <v>444</v>
      </c>
      <c r="N119" s="6">
        <v>8</v>
      </c>
      <c r="O119" s="6">
        <v>6</v>
      </c>
      <c r="P119" s="6">
        <v>4</v>
      </c>
      <c r="Q119" s="6">
        <v>5</v>
      </c>
      <c r="R119" s="6">
        <v>23</v>
      </c>
      <c r="S119" s="6"/>
      <c r="T119" s="6">
        <v>531</v>
      </c>
      <c r="U119" s="6">
        <v>113</v>
      </c>
      <c r="V119" s="6">
        <v>8</v>
      </c>
      <c r="W119" s="6">
        <v>85</v>
      </c>
      <c r="X119">
        <v>1062</v>
      </c>
      <c r="Y119" s="52">
        <v>4.1030092592592597E-2</v>
      </c>
      <c r="Z119" s="8" t="s">
        <v>625</v>
      </c>
      <c r="AA119" s="8" t="s">
        <v>1365</v>
      </c>
      <c r="AB119" s="6" t="s">
        <v>479</v>
      </c>
      <c r="AC119" s="6" t="s">
        <v>871</v>
      </c>
      <c r="AD119" s="6">
        <v>2</v>
      </c>
      <c r="AE119" s="6" t="s">
        <v>438</v>
      </c>
      <c r="AG119" s="6">
        <v>459</v>
      </c>
      <c r="AH119" s="6">
        <v>89</v>
      </c>
      <c r="AI119" s="6">
        <v>6</v>
      </c>
      <c r="AJ119" s="6">
        <v>67</v>
      </c>
      <c r="AK119" s="6">
        <v>1062</v>
      </c>
      <c r="AL119" s="9">
        <v>4.387731481481482E-2</v>
      </c>
      <c r="AM119" s="8" t="s">
        <v>625</v>
      </c>
      <c r="AN119" s="8" t="s">
        <v>1365</v>
      </c>
      <c r="AO119" s="6" t="s">
        <v>479</v>
      </c>
      <c r="AP119" s="6" t="s">
        <v>871</v>
      </c>
      <c r="AQ119" s="6">
        <v>2</v>
      </c>
      <c r="AR119" s="6" t="s">
        <v>438</v>
      </c>
      <c r="AT119" s="6">
        <v>342</v>
      </c>
      <c r="AU119" s="6">
        <v>112</v>
      </c>
      <c r="AV119" s="6">
        <v>4</v>
      </c>
      <c r="AW119" s="6">
        <v>78</v>
      </c>
      <c r="AX119">
        <v>1062</v>
      </c>
      <c r="AY119" s="10">
        <v>4.355324074074074E-2</v>
      </c>
      <c r="AZ119" s="8" t="s">
        <v>625</v>
      </c>
      <c r="BA119" s="8" t="s">
        <v>1365</v>
      </c>
      <c r="BB119" s="6" t="s">
        <v>479</v>
      </c>
      <c r="BC119" s="6" t="s">
        <v>871</v>
      </c>
      <c r="BD119" s="6">
        <v>2</v>
      </c>
      <c r="BE119" s="6" t="s">
        <v>438</v>
      </c>
      <c r="BG119" s="6">
        <v>568</v>
      </c>
      <c r="BH119" s="6">
        <v>130</v>
      </c>
      <c r="BI119" s="6">
        <v>5</v>
      </c>
      <c r="BJ119" s="6">
        <v>88</v>
      </c>
      <c r="BK119">
        <v>1062</v>
      </c>
      <c r="BL119" s="54">
        <v>4.6192129629629625E-2</v>
      </c>
      <c r="BM119" s="8" t="s">
        <v>625</v>
      </c>
      <c r="BN119" s="8" t="s">
        <v>1365</v>
      </c>
      <c r="BO119" s="6" t="s">
        <v>479</v>
      </c>
      <c r="BP119" s="6" t="s">
        <v>871</v>
      </c>
      <c r="BQ119" s="6">
        <v>2</v>
      </c>
      <c r="BR119" s="6" t="s">
        <v>438</v>
      </c>
      <c r="BT119"/>
      <c r="BU119"/>
      <c r="BV119"/>
      <c r="BW119"/>
      <c r="BX119"/>
      <c r="BY119"/>
      <c r="BZ119"/>
      <c r="CA119"/>
      <c r="CB119"/>
      <c r="CC119"/>
      <c r="CD119"/>
    </row>
    <row r="120" spans="1:82" x14ac:dyDescent="0.3">
      <c r="A120">
        <v>116</v>
      </c>
      <c r="B120"/>
      <c r="C120" s="8" t="s">
        <v>848</v>
      </c>
      <c r="D120" s="8" t="s">
        <v>710</v>
      </c>
      <c r="E120" s="6" t="s">
        <v>13</v>
      </c>
      <c r="F120" s="6" t="s">
        <v>871</v>
      </c>
      <c r="G120" s="6">
        <v>2</v>
      </c>
      <c r="H120" s="6" t="s">
        <v>438</v>
      </c>
      <c r="I120" s="17">
        <v>159</v>
      </c>
      <c r="J120" s="17">
        <v>124</v>
      </c>
      <c r="K120" s="17">
        <v>154</v>
      </c>
      <c r="L120" s="6">
        <v>9</v>
      </c>
      <c r="M120" s="6">
        <v>446</v>
      </c>
      <c r="N120" s="6"/>
      <c r="O120" s="6"/>
      <c r="P120" s="6"/>
      <c r="Q120" s="6"/>
      <c r="R120" s="6"/>
      <c r="S120" s="6"/>
      <c r="T120" s="6"/>
      <c r="U120" s="17">
        <v>159</v>
      </c>
      <c r="V120" s="6"/>
      <c r="W120" s="6"/>
      <c r="Y120" s="52"/>
      <c r="Z120" s="8"/>
      <c r="AA120" s="8"/>
      <c r="AB120" s="6"/>
      <c r="AC120" s="6"/>
      <c r="AD120" s="6"/>
      <c r="AE120" s="6"/>
      <c r="AG120" s="6"/>
      <c r="AH120" s="17">
        <v>124</v>
      </c>
      <c r="AI120" s="6"/>
      <c r="AJ120" s="6"/>
      <c r="AK120" s="6"/>
      <c r="AL120" s="7"/>
      <c r="AM120" s="8"/>
      <c r="AN120" s="8"/>
      <c r="AO120" s="6"/>
      <c r="AP120" s="6"/>
      <c r="AQ120" s="6"/>
      <c r="AR120" s="6"/>
      <c r="AT120" s="6"/>
      <c r="AU120" s="17">
        <v>154</v>
      </c>
      <c r="AV120" s="6"/>
      <c r="AW120" s="6"/>
      <c r="AY120" s="14"/>
      <c r="AZ120" s="8"/>
      <c r="BA120" s="8"/>
      <c r="BB120" s="6"/>
      <c r="BC120" s="6"/>
      <c r="BD120" s="6"/>
      <c r="BE120" s="6"/>
      <c r="BG120" s="6">
        <v>159</v>
      </c>
      <c r="BH120" s="6">
        <v>9</v>
      </c>
      <c r="BI120" s="6"/>
      <c r="BJ120" s="6"/>
      <c r="BK120">
        <v>2284</v>
      </c>
      <c r="BL120" s="14">
        <v>3.0902777777777779E-2</v>
      </c>
      <c r="BM120" s="8" t="s">
        <v>848</v>
      </c>
      <c r="BN120" s="8" t="s">
        <v>710</v>
      </c>
      <c r="BO120" s="6" t="s">
        <v>13</v>
      </c>
      <c r="BP120" s="6" t="s">
        <v>871</v>
      </c>
      <c r="BQ120" s="6">
        <v>2</v>
      </c>
      <c r="BR120" s="6" t="s">
        <v>438</v>
      </c>
      <c r="BT120"/>
      <c r="BU120"/>
      <c r="BV120"/>
      <c r="BW120"/>
      <c r="BX120"/>
      <c r="BY120"/>
      <c r="BZ120"/>
      <c r="CA120"/>
      <c r="CB120"/>
      <c r="CC120"/>
      <c r="CD120"/>
    </row>
    <row r="121" spans="1:82" x14ac:dyDescent="0.3">
      <c r="A121">
        <v>117</v>
      </c>
      <c r="B121">
        <v>26</v>
      </c>
      <c r="C121" s="8" t="s">
        <v>589</v>
      </c>
      <c r="D121" s="8" t="s">
        <v>1507</v>
      </c>
      <c r="E121" s="6" t="s">
        <v>451</v>
      </c>
      <c r="F121" s="6" t="s">
        <v>36</v>
      </c>
      <c r="G121" s="6">
        <v>2</v>
      </c>
      <c r="H121" s="6" t="s">
        <v>438</v>
      </c>
      <c r="I121" s="6">
        <v>9</v>
      </c>
      <c r="J121" s="17">
        <v>124</v>
      </c>
      <c r="K121" s="17">
        <v>154</v>
      </c>
      <c r="L121" s="17">
        <v>159</v>
      </c>
      <c r="M121" s="6">
        <v>446</v>
      </c>
      <c r="N121" s="6">
        <v>1</v>
      </c>
      <c r="O121" s="17">
        <v>31</v>
      </c>
      <c r="P121" s="17">
        <v>34</v>
      </c>
      <c r="Q121" s="17">
        <v>31</v>
      </c>
      <c r="R121" s="6">
        <v>97</v>
      </c>
      <c r="S121" s="6"/>
      <c r="T121" s="6">
        <v>176</v>
      </c>
      <c r="U121" s="6">
        <v>9</v>
      </c>
      <c r="V121" s="6">
        <v>1</v>
      </c>
      <c r="W121" s="6">
        <v>3</v>
      </c>
      <c r="X121">
        <v>1175</v>
      </c>
      <c r="Y121" s="51">
        <v>3.0023148148148149E-2</v>
      </c>
      <c r="Z121" s="8" t="s">
        <v>589</v>
      </c>
      <c r="AA121" s="8" t="s">
        <v>1507</v>
      </c>
      <c r="AB121" s="6" t="s">
        <v>451</v>
      </c>
      <c r="AC121" s="6" t="s">
        <v>36</v>
      </c>
      <c r="AD121" s="6">
        <v>2</v>
      </c>
      <c r="AE121" s="6" t="s">
        <v>438</v>
      </c>
      <c r="AG121" s="6"/>
      <c r="AH121" s="17">
        <v>124</v>
      </c>
      <c r="AI121" s="17">
        <v>31</v>
      </c>
      <c r="AJ121" s="6"/>
      <c r="AK121" s="6"/>
      <c r="AL121" s="7"/>
      <c r="AM121" s="8"/>
      <c r="AN121" s="8"/>
      <c r="AO121" s="6"/>
      <c r="AP121" s="6"/>
      <c r="AQ121" s="6"/>
      <c r="AR121" s="6"/>
      <c r="AT121" s="6"/>
      <c r="AU121" s="17">
        <v>154</v>
      </c>
      <c r="AV121" s="17">
        <v>34</v>
      </c>
      <c r="AW121" s="6"/>
      <c r="AY121" s="14"/>
      <c r="AZ121" s="8"/>
      <c r="BA121" s="8"/>
      <c r="BB121" s="6"/>
      <c r="BC121" s="6"/>
      <c r="BD121" s="6"/>
      <c r="BE121" s="6"/>
      <c r="BG121" s="6"/>
      <c r="BH121" s="17">
        <v>159</v>
      </c>
      <c r="BI121" s="17">
        <v>31</v>
      </c>
      <c r="BJ121" s="6"/>
      <c r="BL121" s="54"/>
      <c r="BM121" s="8"/>
      <c r="BN121" s="8"/>
      <c r="BO121" s="6"/>
      <c r="BP121" s="6"/>
      <c r="BQ121" s="6"/>
      <c r="BR121" s="6"/>
      <c r="BT121"/>
      <c r="BU121"/>
      <c r="BV121"/>
      <c r="BW121"/>
      <c r="BX121"/>
      <c r="BY121"/>
      <c r="BZ121"/>
      <c r="CA121"/>
      <c r="CB121"/>
      <c r="CC121"/>
      <c r="CD121"/>
    </row>
    <row r="122" spans="1:82" x14ac:dyDescent="0.3">
      <c r="A122">
        <v>118</v>
      </c>
      <c r="B122">
        <v>34</v>
      </c>
      <c r="C122" s="8" t="s">
        <v>489</v>
      </c>
      <c r="D122" s="8" t="s">
        <v>1588</v>
      </c>
      <c r="E122" s="6" t="s">
        <v>444</v>
      </c>
      <c r="F122" s="6" t="s">
        <v>36</v>
      </c>
      <c r="G122" s="6">
        <v>2</v>
      </c>
      <c r="H122" s="6" t="s">
        <v>438</v>
      </c>
      <c r="I122" s="6">
        <v>93</v>
      </c>
      <c r="J122" s="6">
        <v>63</v>
      </c>
      <c r="K122" s="6">
        <v>133</v>
      </c>
      <c r="L122" s="17">
        <v>159</v>
      </c>
      <c r="M122" s="6">
        <v>448</v>
      </c>
      <c r="N122" s="6">
        <v>31</v>
      </c>
      <c r="O122" s="6">
        <v>18</v>
      </c>
      <c r="P122" s="6">
        <v>43</v>
      </c>
      <c r="Q122" s="17">
        <v>52</v>
      </c>
      <c r="R122" s="6">
        <v>144</v>
      </c>
      <c r="S122" s="6"/>
      <c r="T122" s="6">
        <v>490</v>
      </c>
      <c r="U122" s="6">
        <v>93</v>
      </c>
      <c r="V122" s="6">
        <v>31</v>
      </c>
      <c r="W122" s="6">
        <v>65</v>
      </c>
      <c r="X122">
        <v>1174</v>
      </c>
      <c r="Y122" s="51">
        <v>3.9108796296296301E-2</v>
      </c>
      <c r="Z122" s="8" t="s">
        <v>489</v>
      </c>
      <c r="AA122" s="8" t="s">
        <v>1588</v>
      </c>
      <c r="AB122" s="6" t="s">
        <v>444</v>
      </c>
      <c r="AC122" s="6" t="s">
        <v>36</v>
      </c>
      <c r="AD122" s="6">
        <v>2</v>
      </c>
      <c r="AE122" s="6" t="s">
        <v>438</v>
      </c>
      <c r="AG122" s="6">
        <v>401</v>
      </c>
      <c r="AH122" s="6">
        <v>63</v>
      </c>
      <c r="AI122" s="6">
        <v>18</v>
      </c>
      <c r="AJ122" s="6">
        <v>46</v>
      </c>
      <c r="AK122" s="6">
        <v>1174</v>
      </c>
      <c r="AL122" s="7">
        <v>3.9675925925925927E-2</v>
      </c>
      <c r="AM122" s="8" t="s">
        <v>489</v>
      </c>
      <c r="AN122" s="8" t="s">
        <v>1588</v>
      </c>
      <c r="AO122" s="6" t="s">
        <v>444</v>
      </c>
      <c r="AP122" s="6" t="s">
        <v>36</v>
      </c>
      <c r="AQ122" s="6">
        <v>2</v>
      </c>
      <c r="AR122" s="6" t="s">
        <v>438</v>
      </c>
      <c r="AT122" s="6">
        <v>374</v>
      </c>
      <c r="AU122" s="6">
        <v>133</v>
      </c>
      <c r="AV122" s="6">
        <v>43</v>
      </c>
      <c r="AW122" s="6">
        <v>97</v>
      </c>
      <c r="AX122">
        <v>1174</v>
      </c>
      <c r="AY122" s="10">
        <v>4.8541666666666664E-2</v>
      </c>
      <c r="AZ122" s="8" t="s">
        <v>489</v>
      </c>
      <c r="BA122" s="8" t="s">
        <v>1588</v>
      </c>
      <c r="BB122" s="6" t="s">
        <v>444</v>
      </c>
      <c r="BC122" s="6" t="s">
        <v>36</v>
      </c>
      <c r="BD122" s="6">
        <v>2</v>
      </c>
      <c r="BE122" s="6" t="s">
        <v>438</v>
      </c>
      <c r="BG122" s="6"/>
      <c r="BH122" s="17">
        <v>159</v>
      </c>
      <c r="BI122" s="17">
        <v>52</v>
      </c>
      <c r="BJ122" s="6"/>
      <c r="BL122" s="14"/>
      <c r="BM122" s="8"/>
      <c r="BN122" s="8"/>
      <c r="BO122" s="6"/>
      <c r="BP122" s="6"/>
      <c r="BQ122" s="6"/>
      <c r="BR122" s="6"/>
      <c r="BT122"/>
      <c r="BU122"/>
      <c r="BV122"/>
      <c r="BW122"/>
      <c r="BX122"/>
      <c r="BY122"/>
      <c r="BZ122"/>
      <c r="CA122"/>
      <c r="CB122"/>
      <c r="CC122"/>
      <c r="CD122"/>
    </row>
    <row r="123" spans="1:82" x14ac:dyDescent="0.3">
      <c r="A123">
        <v>119</v>
      </c>
      <c r="B123"/>
      <c r="C123" s="8" t="s">
        <v>1545</v>
      </c>
      <c r="D123" s="8" t="s">
        <v>1533</v>
      </c>
      <c r="E123" s="6" t="s">
        <v>13</v>
      </c>
      <c r="F123" s="6" t="s">
        <v>84</v>
      </c>
      <c r="G123" s="6">
        <v>2</v>
      </c>
      <c r="H123" s="6" t="s">
        <v>438</v>
      </c>
      <c r="I123" s="6">
        <v>87</v>
      </c>
      <c r="J123" s="17">
        <v>124</v>
      </c>
      <c r="K123" s="17">
        <v>154</v>
      </c>
      <c r="L123" s="6">
        <v>85</v>
      </c>
      <c r="M123" s="6">
        <v>450</v>
      </c>
      <c r="N123" s="6"/>
      <c r="O123" s="6"/>
      <c r="P123" s="6"/>
      <c r="R123" s="6"/>
      <c r="S123" s="6"/>
      <c r="T123" s="6">
        <v>481</v>
      </c>
      <c r="U123" s="6">
        <v>87</v>
      </c>
      <c r="V123" s="6"/>
      <c r="W123" s="6"/>
      <c r="X123">
        <v>1317</v>
      </c>
      <c r="Y123" s="51">
        <v>3.8946759259259257E-2</v>
      </c>
      <c r="Z123" s="8" t="s">
        <v>1545</v>
      </c>
      <c r="AA123" s="8" t="s">
        <v>1533</v>
      </c>
      <c r="AB123" s="6" t="s">
        <v>13</v>
      </c>
      <c r="AC123" s="6" t="s">
        <v>84</v>
      </c>
      <c r="AD123" s="6">
        <v>2</v>
      </c>
      <c r="AE123" s="6" t="s">
        <v>438</v>
      </c>
      <c r="AG123" s="6"/>
      <c r="AH123" s="17">
        <v>124</v>
      </c>
      <c r="AI123" s="6"/>
      <c r="AJ123" s="6"/>
      <c r="AK123" s="6"/>
      <c r="AL123" s="7"/>
      <c r="AM123" s="8"/>
      <c r="AN123" s="8"/>
      <c r="AO123" s="6"/>
      <c r="AP123" s="6"/>
      <c r="AQ123" s="6"/>
      <c r="AR123" s="6"/>
      <c r="AT123" s="6"/>
      <c r="AU123" s="17">
        <v>154</v>
      </c>
      <c r="AV123" s="6"/>
      <c r="AW123" s="6"/>
      <c r="AY123" s="10"/>
      <c r="AZ123" s="8"/>
      <c r="BA123" s="8"/>
      <c r="BB123" s="6"/>
      <c r="BC123" s="6"/>
      <c r="BD123" s="6"/>
      <c r="BE123" s="6"/>
      <c r="BG123" s="6">
        <v>471</v>
      </c>
      <c r="BH123" s="6">
        <v>85</v>
      </c>
      <c r="BI123" s="11"/>
      <c r="BJ123" s="11"/>
      <c r="BK123">
        <v>1317</v>
      </c>
      <c r="BL123" s="14">
        <v>4.0162037037037038E-2</v>
      </c>
      <c r="BM123" s="8" t="s">
        <v>1545</v>
      </c>
      <c r="BN123" s="8" t="s">
        <v>1533</v>
      </c>
      <c r="BO123" s="6" t="s">
        <v>13</v>
      </c>
      <c r="BP123" s="6" t="s">
        <v>84</v>
      </c>
      <c r="BQ123" s="6">
        <v>2</v>
      </c>
      <c r="BR123" s="6" t="s">
        <v>438</v>
      </c>
      <c r="BT123"/>
      <c r="BU123"/>
      <c r="BV123"/>
      <c r="BW123"/>
      <c r="BX123"/>
      <c r="BY123"/>
      <c r="BZ123"/>
      <c r="CA123"/>
      <c r="CB123"/>
      <c r="CC123"/>
      <c r="CD123"/>
    </row>
    <row r="124" spans="1:82" x14ac:dyDescent="0.3">
      <c r="A124">
        <v>120</v>
      </c>
      <c r="B124">
        <v>33</v>
      </c>
      <c r="C124" s="8" t="s">
        <v>458</v>
      </c>
      <c r="D124" s="8" t="s">
        <v>687</v>
      </c>
      <c r="E124" s="6" t="s">
        <v>444</v>
      </c>
      <c r="F124" s="6" t="s">
        <v>84</v>
      </c>
      <c r="G124" s="6">
        <v>2</v>
      </c>
      <c r="H124" s="6" t="s">
        <v>438</v>
      </c>
      <c r="I124" s="6">
        <v>125</v>
      </c>
      <c r="J124" s="6">
        <v>93</v>
      </c>
      <c r="K124" s="6">
        <v>110</v>
      </c>
      <c r="L124" s="6">
        <v>124</v>
      </c>
      <c r="M124" s="6">
        <v>452</v>
      </c>
      <c r="N124" s="6">
        <v>43</v>
      </c>
      <c r="O124" s="6">
        <v>28</v>
      </c>
      <c r="P124" s="6">
        <v>35</v>
      </c>
      <c r="Q124" s="6">
        <v>36</v>
      </c>
      <c r="R124" s="6">
        <v>142</v>
      </c>
      <c r="S124" s="6"/>
      <c r="T124" s="6">
        <v>558</v>
      </c>
      <c r="U124" s="6">
        <v>125</v>
      </c>
      <c r="V124" s="6">
        <v>43</v>
      </c>
      <c r="W124" s="6">
        <v>97</v>
      </c>
      <c r="X124">
        <v>1324</v>
      </c>
      <c r="Y124" s="10">
        <v>4.387731481481482E-2</v>
      </c>
      <c r="Z124" s="8" t="s">
        <v>458</v>
      </c>
      <c r="AA124" s="8" t="s">
        <v>687</v>
      </c>
      <c r="AB124" s="6" t="s">
        <v>444</v>
      </c>
      <c r="AC124" s="6" t="s">
        <v>84</v>
      </c>
      <c r="AD124" s="6">
        <v>2</v>
      </c>
      <c r="AE124" s="6" t="s">
        <v>438</v>
      </c>
      <c r="AG124" s="6">
        <v>474</v>
      </c>
      <c r="AH124" s="6">
        <v>93</v>
      </c>
      <c r="AI124" s="6">
        <v>28</v>
      </c>
      <c r="AJ124" s="6">
        <v>71</v>
      </c>
      <c r="AK124" s="6">
        <v>1324</v>
      </c>
      <c r="AL124" s="9">
        <v>4.5416666666666668E-2</v>
      </c>
      <c r="AM124" s="8" t="s">
        <v>458</v>
      </c>
      <c r="AN124" s="8" t="s">
        <v>687</v>
      </c>
      <c r="AO124" s="6" t="s">
        <v>444</v>
      </c>
      <c r="AP124" s="6" t="s">
        <v>84</v>
      </c>
      <c r="AQ124" s="6">
        <v>2</v>
      </c>
      <c r="AR124" s="6" t="s">
        <v>438</v>
      </c>
      <c r="AT124" s="6">
        <v>340</v>
      </c>
      <c r="AU124" s="6">
        <v>110</v>
      </c>
      <c r="AV124" s="6">
        <v>35</v>
      </c>
      <c r="AW124" s="6">
        <v>76</v>
      </c>
      <c r="AX124">
        <v>1324</v>
      </c>
      <c r="AY124" s="10">
        <v>4.3460648148148144E-2</v>
      </c>
      <c r="AZ124" s="8" t="s">
        <v>458</v>
      </c>
      <c r="BA124" s="8" t="s">
        <v>687</v>
      </c>
      <c r="BB124" s="6" t="s">
        <v>444</v>
      </c>
      <c r="BC124" s="6" t="s">
        <v>84</v>
      </c>
      <c r="BD124" s="6">
        <v>2</v>
      </c>
      <c r="BE124" s="6" t="s">
        <v>438</v>
      </c>
      <c r="BG124" s="6">
        <v>554</v>
      </c>
      <c r="BH124" s="6">
        <v>124</v>
      </c>
      <c r="BI124" s="6">
        <v>36</v>
      </c>
      <c r="BJ124" s="6">
        <v>83</v>
      </c>
      <c r="BK124">
        <v>1324</v>
      </c>
      <c r="BL124" s="54">
        <v>4.4618055555555557E-2</v>
      </c>
      <c r="BM124" s="8" t="s">
        <v>458</v>
      </c>
      <c r="BN124" s="8" t="s">
        <v>687</v>
      </c>
      <c r="BO124" s="6" t="s">
        <v>444</v>
      </c>
      <c r="BP124" s="6" t="s">
        <v>84</v>
      </c>
      <c r="BQ124" s="6">
        <v>2</v>
      </c>
      <c r="BR124" s="6" t="s">
        <v>438</v>
      </c>
      <c r="BT124"/>
      <c r="BU124"/>
      <c r="BV124"/>
      <c r="BW124"/>
      <c r="BX124"/>
      <c r="BY124"/>
      <c r="BZ124"/>
      <c r="CA124"/>
      <c r="CB124"/>
      <c r="CC124"/>
      <c r="CD124"/>
    </row>
    <row r="125" spans="1:82" x14ac:dyDescent="0.3">
      <c r="A125">
        <v>121</v>
      </c>
      <c r="B125">
        <v>33</v>
      </c>
      <c r="C125" s="8" t="s">
        <v>456</v>
      </c>
      <c r="D125" s="8" t="s">
        <v>457</v>
      </c>
      <c r="E125" s="6" t="s">
        <v>442</v>
      </c>
      <c r="F125" s="6" t="s">
        <v>54</v>
      </c>
      <c r="G125" s="6">
        <v>2</v>
      </c>
      <c r="H125" s="6" t="s">
        <v>438</v>
      </c>
      <c r="I125" s="17">
        <v>159</v>
      </c>
      <c r="J125" s="17">
        <v>124</v>
      </c>
      <c r="K125" s="17">
        <v>154</v>
      </c>
      <c r="L125" s="6">
        <v>17</v>
      </c>
      <c r="M125" s="6">
        <v>454</v>
      </c>
      <c r="N125" s="17">
        <v>40</v>
      </c>
      <c r="O125" s="17">
        <v>33</v>
      </c>
      <c r="P125" s="17">
        <v>43</v>
      </c>
      <c r="Q125" s="6">
        <v>4</v>
      </c>
      <c r="R125" s="6">
        <v>120</v>
      </c>
      <c r="S125" s="6"/>
      <c r="T125" s="6"/>
      <c r="U125" s="17">
        <v>159</v>
      </c>
      <c r="V125" s="17">
        <v>40</v>
      </c>
      <c r="W125" s="6"/>
      <c r="X125" s="6"/>
      <c r="Y125" s="50"/>
      <c r="Z125" s="8"/>
      <c r="AA125" s="8"/>
      <c r="AB125" s="6"/>
      <c r="AC125" s="6"/>
      <c r="AD125" s="6"/>
      <c r="AE125" s="6"/>
      <c r="AG125" s="6"/>
      <c r="AH125" s="17">
        <v>124</v>
      </c>
      <c r="AI125" s="17">
        <v>33</v>
      </c>
      <c r="AJ125" s="6"/>
      <c r="AK125" s="6"/>
      <c r="AL125" s="9"/>
      <c r="AM125" s="8"/>
      <c r="AN125" s="8"/>
      <c r="AO125" s="6"/>
      <c r="AP125" s="6"/>
      <c r="AQ125" s="6"/>
      <c r="AR125" s="6"/>
      <c r="AT125" s="6"/>
      <c r="AU125" s="17">
        <v>154</v>
      </c>
      <c r="AV125" s="17">
        <v>43</v>
      </c>
      <c r="AW125" s="6"/>
      <c r="AY125" s="14"/>
      <c r="AZ125" s="8"/>
      <c r="BA125" s="8"/>
      <c r="BB125" s="6"/>
      <c r="BC125" s="6"/>
      <c r="BD125" s="6"/>
      <c r="BE125" s="6"/>
      <c r="BG125" s="6">
        <v>209</v>
      </c>
      <c r="BH125" s="6">
        <v>17</v>
      </c>
      <c r="BI125" s="6">
        <v>4</v>
      </c>
      <c r="BJ125" s="6">
        <v>7</v>
      </c>
      <c r="BK125">
        <v>1456</v>
      </c>
      <c r="BL125" s="14">
        <v>3.1990740740740743E-2</v>
      </c>
      <c r="BM125" s="8" t="s">
        <v>456</v>
      </c>
      <c r="BN125" s="8" t="s">
        <v>457</v>
      </c>
      <c r="BO125" s="6" t="s">
        <v>442</v>
      </c>
      <c r="BP125" s="6" t="s">
        <v>54</v>
      </c>
      <c r="BQ125" s="6">
        <v>2</v>
      </c>
      <c r="BR125" s="6" t="s">
        <v>438</v>
      </c>
      <c r="BT125"/>
      <c r="BU125"/>
      <c r="BV125"/>
      <c r="BW125"/>
      <c r="BX125"/>
      <c r="BY125"/>
      <c r="BZ125"/>
      <c r="CA125"/>
      <c r="CB125"/>
      <c r="CC125"/>
      <c r="CD125"/>
    </row>
    <row r="126" spans="1:82" x14ac:dyDescent="0.3">
      <c r="A126">
        <v>122</v>
      </c>
      <c r="B126">
        <v>38</v>
      </c>
      <c r="C126" s="8" t="s">
        <v>537</v>
      </c>
      <c r="D126" s="8" t="s">
        <v>1590</v>
      </c>
      <c r="E126" s="6" t="s">
        <v>444</v>
      </c>
      <c r="F126" s="6" t="s">
        <v>871</v>
      </c>
      <c r="G126" s="6">
        <v>2</v>
      </c>
      <c r="H126" s="6" t="s">
        <v>438</v>
      </c>
      <c r="I126" s="6">
        <v>18</v>
      </c>
      <c r="J126" s="17">
        <v>124</v>
      </c>
      <c r="K126" s="17">
        <v>154</v>
      </c>
      <c r="L126" s="17">
        <v>159</v>
      </c>
      <c r="M126" s="6">
        <v>455</v>
      </c>
      <c r="N126" s="6">
        <v>4</v>
      </c>
      <c r="O126" s="17">
        <v>45</v>
      </c>
      <c r="P126" s="17">
        <v>55</v>
      </c>
      <c r="Q126" s="17">
        <v>52</v>
      </c>
      <c r="R126" s="6">
        <v>156</v>
      </c>
      <c r="S126" s="6"/>
      <c r="T126" s="6">
        <v>275</v>
      </c>
      <c r="U126" s="6">
        <v>18</v>
      </c>
      <c r="V126" s="6">
        <v>4</v>
      </c>
      <c r="W126" s="6">
        <v>10</v>
      </c>
      <c r="X126">
        <v>1093</v>
      </c>
      <c r="Y126" s="52">
        <v>3.3020833333333333E-2</v>
      </c>
      <c r="Z126" s="8" t="s">
        <v>537</v>
      </c>
      <c r="AA126" s="8" t="s">
        <v>1590</v>
      </c>
      <c r="AB126" s="6" t="s">
        <v>444</v>
      </c>
      <c r="AC126" s="6" t="s">
        <v>871</v>
      </c>
      <c r="AD126" s="6">
        <v>2</v>
      </c>
      <c r="AE126" s="6" t="s">
        <v>438</v>
      </c>
      <c r="AG126" s="6"/>
      <c r="AH126" s="17">
        <v>124</v>
      </c>
      <c r="AI126" s="17">
        <v>45</v>
      </c>
      <c r="AJ126" s="6"/>
      <c r="AK126" s="6"/>
      <c r="AL126" s="7"/>
      <c r="AM126" s="8"/>
      <c r="AN126" s="8"/>
      <c r="AO126" s="6"/>
      <c r="AP126" s="6"/>
      <c r="AQ126" s="6"/>
      <c r="AR126" s="6"/>
      <c r="AT126" s="6"/>
      <c r="AU126" s="17">
        <v>154</v>
      </c>
      <c r="AV126" s="17">
        <v>55</v>
      </c>
      <c r="AW126" s="6"/>
      <c r="AY126" s="14"/>
      <c r="AZ126" s="8"/>
      <c r="BA126" s="8"/>
      <c r="BB126" s="6"/>
      <c r="BC126" s="6"/>
      <c r="BD126" s="6"/>
      <c r="BE126" s="6"/>
      <c r="BH126" s="17">
        <v>159</v>
      </c>
      <c r="BI126" s="17">
        <v>52</v>
      </c>
      <c r="BJ126" s="11"/>
      <c r="BM126" s="8" t="s">
        <v>537</v>
      </c>
      <c r="BN126" s="8" t="s">
        <v>1590</v>
      </c>
      <c r="BO126" s="6" t="s">
        <v>444</v>
      </c>
      <c r="BP126" s="6"/>
      <c r="BQ126" s="6"/>
      <c r="BR126" s="6" t="s">
        <v>438</v>
      </c>
      <c r="BT126"/>
      <c r="BU126"/>
      <c r="BV126"/>
      <c r="BW126"/>
      <c r="BX126"/>
      <c r="BY126"/>
      <c r="BZ126"/>
      <c r="CA126"/>
      <c r="CB126"/>
      <c r="CC126"/>
      <c r="CD126"/>
    </row>
    <row r="127" spans="1:82" x14ac:dyDescent="0.3">
      <c r="A127">
        <v>123</v>
      </c>
      <c r="B127">
        <v>34</v>
      </c>
      <c r="C127" s="8" t="s">
        <v>649</v>
      </c>
      <c r="D127" s="8" t="s">
        <v>724</v>
      </c>
      <c r="E127" s="6" t="s">
        <v>442</v>
      </c>
      <c r="F127" s="6" t="s">
        <v>36</v>
      </c>
      <c r="G127" s="6">
        <v>2</v>
      </c>
      <c r="H127" s="6" t="s">
        <v>438</v>
      </c>
      <c r="I127" s="17">
        <v>159</v>
      </c>
      <c r="J127" s="17">
        <v>124</v>
      </c>
      <c r="K127" s="17">
        <v>154</v>
      </c>
      <c r="L127" s="6">
        <v>20</v>
      </c>
      <c r="M127" s="6">
        <v>457</v>
      </c>
      <c r="N127" s="17">
        <v>40</v>
      </c>
      <c r="O127" s="17">
        <v>33</v>
      </c>
      <c r="P127" s="17">
        <v>43</v>
      </c>
      <c r="Q127" s="6">
        <v>6</v>
      </c>
      <c r="R127" s="6">
        <v>122</v>
      </c>
      <c r="S127" s="6"/>
      <c r="T127" s="6"/>
      <c r="U127" s="17">
        <v>159</v>
      </c>
      <c r="V127" s="17">
        <v>40</v>
      </c>
      <c r="W127" s="6"/>
      <c r="Y127" s="51"/>
      <c r="Z127" s="8"/>
      <c r="AA127" s="8"/>
      <c r="AB127" s="6"/>
      <c r="AC127" s="6"/>
      <c r="AD127" s="6"/>
      <c r="AE127" s="6"/>
      <c r="AG127" s="6"/>
      <c r="AH127" s="17">
        <v>124</v>
      </c>
      <c r="AI127" s="17">
        <v>33</v>
      </c>
      <c r="AJ127" s="6"/>
      <c r="AK127" s="6"/>
      <c r="AL127" s="7"/>
      <c r="AM127" s="8"/>
      <c r="AN127" s="8"/>
      <c r="AO127" s="6"/>
      <c r="AP127" s="6"/>
      <c r="AQ127" s="6"/>
      <c r="AR127" s="6"/>
      <c r="AT127" s="6"/>
      <c r="AU127" s="17">
        <v>154</v>
      </c>
      <c r="AV127" s="17">
        <v>43</v>
      </c>
      <c r="AW127" s="6"/>
      <c r="AY127" s="10"/>
      <c r="AZ127" s="8"/>
      <c r="BA127" s="8"/>
      <c r="BB127" s="6"/>
      <c r="BC127" s="6"/>
      <c r="BD127" s="6"/>
      <c r="BE127" s="6"/>
      <c r="BG127" s="6">
        <v>223</v>
      </c>
      <c r="BH127" s="6">
        <v>20</v>
      </c>
      <c r="BI127" s="6">
        <v>6</v>
      </c>
      <c r="BJ127" s="6">
        <v>9</v>
      </c>
      <c r="BK127">
        <v>1256</v>
      </c>
      <c r="BL127" s="14">
        <v>3.24537037037037E-2</v>
      </c>
      <c r="BM127" s="8" t="s">
        <v>649</v>
      </c>
      <c r="BN127" s="8" t="s">
        <v>724</v>
      </c>
      <c r="BO127" s="6" t="s">
        <v>442</v>
      </c>
      <c r="BP127" s="6" t="s">
        <v>36</v>
      </c>
      <c r="BQ127" s="6">
        <v>2</v>
      </c>
      <c r="BR127" s="6" t="s">
        <v>438</v>
      </c>
      <c r="BT127"/>
      <c r="BU127"/>
      <c r="BV127"/>
      <c r="BW127"/>
      <c r="BX127"/>
      <c r="BY127"/>
      <c r="BZ127"/>
      <c r="CA127"/>
      <c r="CB127"/>
      <c r="CC127"/>
      <c r="CD127"/>
    </row>
    <row r="128" spans="1:82" x14ac:dyDescent="0.3">
      <c r="A128">
        <v>124</v>
      </c>
      <c r="B128">
        <v>32</v>
      </c>
      <c r="C128" s="8" t="s">
        <v>279</v>
      </c>
      <c r="D128" s="8" t="s">
        <v>1101</v>
      </c>
      <c r="E128" s="6" t="s">
        <v>442</v>
      </c>
      <c r="F128" s="6" t="s">
        <v>862</v>
      </c>
      <c r="G128" s="6">
        <v>2</v>
      </c>
      <c r="H128" s="6" t="s">
        <v>438</v>
      </c>
      <c r="I128" s="17">
        <v>159</v>
      </c>
      <c r="J128" s="6">
        <v>61</v>
      </c>
      <c r="K128" s="6">
        <v>78</v>
      </c>
      <c r="L128" s="17">
        <v>159</v>
      </c>
      <c r="M128" s="6">
        <v>457</v>
      </c>
      <c r="N128" s="17">
        <v>40</v>
      </c>
      <c r="O128" s="6">
        <v>18</v>
      </c>
      <c r="P128" s="6">
        <v>18</v>
      </c>
      <c r="Q128" s="17">
        <v>42</v>
      </c>
      <c r="R128" s="6">
        <v>118</v>
      </c>
      <c r="S128" s="6"/>
      <c r="T128" s="6"/>
      <c r="U128" s="17">
        <v>159</v>
      </c>
      <c r="V128" s="17">
        <v>40</v>
      </c>
      <c r="W128" s="6"/>
      <c r="X128" s="6"/>
      <c r="Y128" s="50"/>
      <c r="Z128" s="8"/>
      <c r="AA128" s="8"/>
      <c r="AB128" s="6"/>
      <c r="AC128" s="6"/>
      <c r="AD128" s="6"/>
      <c r="AE128" s="6"/>
      <c r="AG128" s="6">
        <v>399</v>
      </c>
      <c r="AH128" s="6">
        <v>61</v>
      </c>
      <c r="AI128" s="6">
        <v>18</v>
      </c>
      <c r="AJ128" s="6">
        <v>45</v>
      </c>
      <c r="AK128" s="6">
        <v>1008</v>
      </c>
      <c r="AL128" s="7">
        <v>3.9594907407407405E-2</v>
      </c>
      <c r="AM128" s="8" t="s">
        <v>279</v>
      </c>
      <c r="AN128" s="8" t="s">
        <v>1101</v>
      </c>
      <c r="AO128" s="6" t="s">
        <v>442</v>
      </c>
      <c r="AP128" s="6" t="s">
        <v>862</v>
      </c>
      <c r="AQ128" s="6">
        <v>2</v>
      </c>
      <c r="AR128" s="6" t="s">
        <v>438</v>
      </c>
      <c r="AT128" s="6">
        <v>288</v>
      </c>
      <c r="AU128" s="6">
        <v>78</v>
      </c>
      <c r="AV128" s="6">
        <v>18</v>
      </c>
      <c r="AW128" s="6">
        <v>49</v>
      </c>
      <c r="AX128">
        <v>1008</v>
      </c>
      <c r="AY128" s="14">
        <v>3.9386574074074074E-2</v>
      </c>
      <c r="AZ128" s="8" t="s">
        <v>279</v>
      </c>
      <c r="BA128" s="8" t="s">
        <v>1101</v>
      </c>
      <c r="BB128" s="6" t="s">
        <v>442</v>
      </c>
      <c r="BC128" s="6" t="s">
        <v>862</v>
      </c>
      <c r="BD128" s="6">
        <v>2</v>
      </c>
      <c r="BE128" s="6" t="s">
        <v>438</v>
      </c>
      <c r="BG128" s="6"/>
      <c r="BH128" s="17">
        <v>159</v>
      </c>
      <c r="BI128" s="17">
        <v>42</v>
      </c>
      <c r="BJ128" s="6"/>
      <c r="BL128" s="14"/>
      <c r="BM128" s="8"/>
      <c r="BN128" s="8"/>
      <c r="BO128" s="6"/>
      <c r="BP128" s="6"/>
      <c r="BQ128" s="6"/>
      <c r="BR128" s="6"/>
      <c r="BT128"/>
      <c r="BU128"/>
      <c r="BV128"/>
      <c r="BW128"/>
      <c r="BX128"/>
      <c r="BY128"/>
      <c r="BZ128"/>
      <c r="CA128"/>
      <c r="CB128"/>
      <c r="CC128"/>
      <c r="CD128"/>
    </row>
    <row r="129" spans="1:82" x14ac:dyDescent="0.3">
      <c r="A129">
        <v>125</v>
      </c>
      <c r="B129">
        <v>28</v>
      </c>
      <c r="C129" s="8" t="s">
        <v>831</v>
      </c>
      <c r="D129" s="8" t="s">
        <v>1573</v>
      </c>
      <c r="E129" s="6" t="s">
        <v>442</v>
      </c>
      <c r="F129" s="6" t="s">
        <v>36</v>
      </c>
      <c r="G129" s="6">
        <v>2</v>
      </c>
      <c r="H129" s="6" t="s">
        <v>438</v>
      </c>
      <c r="I129" s="17">
        <v>159</v>
      </c>
      <c r="J129" s="17">
        <v>124</v>
      </c>
      <c r="K129" s="6">
        <v>81</v>
      </c>
      <c r="L129" s="6">
        <v>95</v>
      </c>
      <c r="M129" s="6">
        <v>459</v>
      </c>
      <c r="N129" s="17">
        <v>40</v>
      </c>
      <c r="O129" s="17">
        <v>33</v>
      </c>
      <c r="P129" s="6">
        <v>20</v>
      </c>
      <c r="Q129" s="6">
        <v>23</v>
      </c>
      <c r="R129" s="6">
        <v>116</v>
      </c>
      <c r="S129" s="6"/>
      <c r="T129" s="6"/>
      <c r="U129" s="17">
        <v>159</v>
      </c>
      <c r="V129" s="17">
        <v>40</v>
      </c>
      <c r="W129" s="6"/>
      <c r="X129" s="6"/>
      <c r="Y129" s="50"/>
      <c r="Z129" s="8"/>
      <c r="AA129" s="8"/>
      <c r="AB129" s="6"/>
      <c r="AC129" s="6"/>
      <c r="AD129" s="6"/>
      <c r="AE129" s="6"/>
      <c r="AG129" s="6"/>
      <c r="AH129" s="17">
        <v>124</v>
      </c>
      <c r="AI129" s="17">
        <v>33</v>
      </c>
      <c r="AJ129" s="6"/>
      <c r="AK129" s="6"/>
      <c r="AL129" s="7"/>
      <c r="AM129" s="8"/>
      <c r="AN129" s="8"/>
      <c r="AO129" s="6"/>
      <c r="AP129" s="6"/>
      <c r="AQ129" s="6"/>
      <c r="AR129" s="6"/>
      <c r="AT129" s="6">
        <v>297</v>
      </c>
      <c r="AU129" s="6">
        <v>81</v>
      </c>
      <c r="AV129" s="6">
        <v>20</v>
      </c>
      <c r="AW129" s="6">
        <v>52</v>
      </c>
      <c r="AX129">
        <v>1226</v>
      </c>
      <c r="AY129" s="14">
        <v>4.0023148148148148E-2</v>
      </c>
      <c r="AZ129" s="8" t="s">
        <v>831</v>
      </c>
      <c r="BA129" s="8" t="s">
        <v>1573</v>
      </c>
      <c r="BB129" s="6" t="s">
        <v>442</v>
      </c>
      <c r="BC129" s="6" t="s">
        <v>36</v>
      </c>
      <c r="BD129" s="6">
        <v>2</v>
      </c>
      <c r="BE129" s="6" t="s">
        <v>438</v>
      </c>
      <c r="BG129" s="6">
        <v>493</v>
      </c>
      <c r="BH129" s="6">
        <v>95</v>
      </c>
      <c r="BI129" s="6">
        <v>23</v>
      </c>
      <c r="BJ129" s="6">
        <v>62</v>
      </c>
      <c r="BK129">
        <v>1226</v>
      </c>
      <c r="BL129" s="14">
        <v>4.08912037037037E-2</v>
      </c>
      <c r="BM129" s="8" t="s">
        <v>831</v>
      </c>
      <c r="BN129" s="8" t="s">
        <v>1573</v>
      </c>
      <c r="BO129" s="6" t="s">
        <v>442</v>
      </c>
      <c r="BP129" s="6" t="s">
        <v>36</v>
      </c>
      <c r="BQ129" s="6">
        <v>2</v>
      </c>
      <c r="BR129" s="6" t="s">
        <v>438</v>
      </c>
      <c r="BT129"/>
      <c r="BU129"/>
      <c r="BV129"/>
      <c r="BW129"/>
      <c r="BX129"/>
      <c r="BY129"/>
      <c r="BZ129"/>
      <c r="CA129"/>
      <c r="CB129"/>
      <c r="CC129"/>
      <c r="CD129"/>
    </row>
    <row r="130" spans="1:82" x14ac:dyDescent="0.3">
      <c r="A130">
        <v>126</v>
      </c>
      <c r="B130">
        <v>36</v>
      </c>
      <c r="C130" s="8" t="s">
        <v>644</v>
      </c>
      <c r="D130" s="8" t="s">
        <v>645</v>
      </c>
      <c r="E130" s="6" t="s">
        <v>444</v>
      </c>
      <c r="F130" s="6" t="s">
        <v>43</v>
      </c>
      <c r="G130" s="6">
        <v>2</v>
      </c>
      <c r="H130" s="6" t="s">
        <v>438</v>
      </c>
      <c r="I130" s="6">
        <v>71</v>
      </c>
      <c r="J130" s="17">
        <v>124</v>
      </c>
      <c r="K130" s="6">
        <v>105</v>
      </c>
      <c r="L130" s="17">
        <v>159</v>
      </c>
      <c r="M130" s="6">
        <v>459</v>
      </c>
      <c r="N130" s="6">
        <v>22</v>
      </c>
      <c r="O130" s="17">
        <v>45</v>
      </c>
      <c r="P130" s="6">
        <v>31</v>
      </c>
      <c r="Q130" s="17">
        <v>52</v>
      </c>
      <c r="R130" s="6">
        <v>150</v>
      </c>
      <c r="S130" s="6"/>
      <c r="T130" s="6">
        <v>448</v>
      </c>
      <c r="U130" s="6">
        <v>71</v>
      </c>
      <c r="V130" s="6">
        <v>22</v>
      </c>
      <c r="W130" s="6">
        <v>47</v>
      </c>
      <c r="X130">
        <v>1477</v>
      </c>
      <c r="Y130" s="51">
        <v>3.7800925925925925E-2</v>
      </c>
      <c r="Z130" s="8" t="s">
        <v>644</v>
      </c>
      <c r="AA130" s="8" t="s">
        <v>645</v>
      </c>
      <c r="AB130" s="6" t="s">
        <v>444</v>
      </c>
      <c r="AC130" s="6" t="s">
        <v>43</v>
      </c>
      <c r="AD130" s="6">
        <v>2</v>
      </c>
      <c r="AE130" s="6" t="s">
        <v>438</v>
      </c>
      <c r="AG130" s="6"/>
      <c r="AH130" s="17">
        <v>124</v>
      </c>
      <c r="AI130" s="17">
        <v>45</v>
      </c>
      <c r="AJ130" s="6"/>
      <c r="AK130" s="6"/>
      <c r="AL130" s="7"/>
      <c r="AM130" s="8"/>
      <c r="AN130" s="8"/>
      <c r="AO130" s="6"/>
      <c r="AP130" s="6"/>
      <c r="AQ130" s="6"/>
      <c r="AR130" s="6"/>
      <c r="AT130" s="6">
        <v>335</v>
      </c>
      <c r="AU130" s="6">
        <v>105</v>
      </c>
      <c r="AV130" s="6">
        <v>31</v>
      </c>
      <c r="AW130" s="6">
        <v>72</v>
      </c>
      <c r="AX130">
        <v>1477</v>
      </c>
      <c r="AY130" s="10">
        <v>4.3043981481481482E-2</v>
      </c>
      <c r="AZ130" s="8" t="s">
        <v>644</v>
      </c>
      <c r="BA130" s="8" t="s">
        <v>645</v>
      </c>
      <c r="BB130" s="6" t="s">
        <v>444</v>
      </c>
      <c r="BC130" s="6" t="s">
        <v>43</v>
      </c>
      <c r="BD130" s="6">
        <v>2</v>
      </c>
      <c r="BE130" s="6" t="s">
        <v>438</v>
      </c>
      <c r="BG130" s="6"/>
      <c r="BH130" s="17">
        <v>159</v>
      </c>
      <c r="BI130" s="17">
        <v>52</v>
      </c>
      <c r="BJ130" s="6"/>
      <c r="BL130" s="14"/>
      <c r="BM130" s="8"/>
      <c r="BN130" s="8"/>
      <c r="BO130" s="6"/>
      <c r="BP130" s="6"/>
      <c r="BQ130" s="6"/>
      <c r="BR130" s="6"/>
      <c r="BT130"/>
      <c r="BU130"/>
      <c r="BV130"/>
      <c r="BW130"/>
      <c r="BX130"/>
      <c r="BY130"/>
      <c r="BZ130"/>
      <c r="CA130"/>
      <c r="CB130"/>
      <c r="CC130"/>
      <c r="CD130"/>
    </row>
    <row r="131" spans="1:82" x14ac:dyDescent="0.3">
      <c r="A131">
        <v>127</v>
      </c>
      <c r="B131">
        <v>36</v>
      </c>
      <c r="C131" s="8" t="s">
        <v>459</v>
      </c>
      <c r="D131" s="8" t="s">
        <v>460</v>
      </c>
      <c r="E131" s="6" t="s">
        <v>442</v>
      </c>
      <c r="F131" s="6" t="s">
        <v>14</v>
      </c>
      <c r="G131" s="6">
        <v>2</v>
      </c>
      <c r="H131" s="6" t="s">
        <v>438</v>
      </c>
      <c r="I131" s="17">
        <v>159</v>
      </c>
      <c r="J131" s="17">
        <v>124</v>
      </c>
      <c r="K131" s="17">
        <v>154</v>
      </c>
      <c r="L131" s="6">
        <v>23</v>
      </c>
      <c r="M131" s="6">
        <v>460</v>
      </c>
      <c r="N131" s="17">
        <v>40</v>
      </c>
      <c r="O131" s="17">
        <v>33</v>
      </c>
      <c r="P131" s="17">
        <v>43</v>
      </c>
      <c r="Q131" s="6">
        <v>7</v>
      </c>
      <c r="R131" s="6">
        <v>123</v>
      </c>
      <c r="S131" s="6"/>
      <c r="T131" s="6"/>
      <c r="U131" s="17">
        <v>159</v>
      </c>
      <c r="V131" s="17">
        <v>40</v>
      </c>
      <c r="W131" s="6"/>
      <c r="Y131" s="51"/>
      <c r="Z131" s="8"/>
      <c r="AA131" s="8"/>
      <c r="AB131" s="6"/>
      <c r="AC131" s="6"/>
      <c r="AD131" s="6"/>
      <c r="AE131" s="6"/>
      <c r="AG131" s="6"/>
      <c r="AH131" s="17">
        <v>124</v>
      </c>
      <c r="AI131" s="17">
        <v>33</v>
      </c>
      <c r="AJ131" s="6"/>
      <c r="AK131" s="6"/>
      <c r="AL131" s="7"/>
      <c r="AM131" s="8"/>
      <c r="AN131" s="8"/>
      <c r="AO131" s="6"/>
      <c r="AP131" s="6"/>
      <c r="AQ131" s="6"/>
      <c r="AR131" s="6"/>
      <c r="AT131" s="6"/>
      <c r="AU131" s="17">
        <v>154</v>
      </c>
      <c r="AV131" s="17">
        <v>43</v>
      </c>
      <c r="AW131" s="6"/>
      <c r="AY131" s="14"/>
      <c r="AZ131" s="8"/>
      <c r="BA131" s="8"/>
      <c r="BB131" s="6"/>
      <c r="BC131" s="6"/>
      <c r="BD131" s="6"/>
      <c r="BE131" s="6"/>
      <c r="BG131" s="6">
        <v>236</v>
      </c>
      <c r="BH131" s="6">
        <v>23</v>
      </c>
      <c r="BI131" s="6">
        <v>7</v>
      </c>
      <c r="BJ131" s="6">
        <v>12</v>
      </c>
      <c r="BK131">
        <v>890</v>
      </c>
      <c r="BL131" s="14">
        <v>3.2951388888888891E-2</v>
      </c>
      <c r="BM131" s="8" t="s">
        <v>459</v>
      </c>
      <c r="BN131" s="8" t="s">
        <v>460</v>
      </c>
      <c r="BO131" s="6" t="s">
        <v>442</v>
      </c>
      <c r="BP131" s="6" t="s">
        <v>14</v>
      </c>
      <c r="BQ131" s="6">
        <v>2</v>
      </c>
      <c r="BR131" s="6" t="s">
        <v>438</v>
      </c>
      <c r="BT131"/>
      <c r="BU131"/>
      <c r="BV131"/>
      <c r="BW131"/>
      <c r="BX131"/>
      <c r="BY131"/>
      <c r="BZ131"/>
      <c r="CA131"/>
      <c r="CB131"/>
      <c r="CC131"/>
      <c r="CD131"/>
    </row>
    <row r="132" spans="1:82" x14ac:dyDescent="0.3">
      <c r="A132">
        <v>128</v>
      </c>
      <c r="B132">
        <v>12</v>
      </c>
      <c r="C132" s="8" t="s">
        <v>1112</v>
      </c>
      <c r="D132" s="8" t="s">
        <v>783</v>
      </c>
      <c r="E132" s="6" t="s">
        <v>451</v>
      </c>
      <c r="F132" s="6" t="s">
        <v>862</v>
      </c>
      <c r="G132" s="6">
        <v>2</v>
      </c>
      <c r="H132" s="6" t="s">
        <v>438</v>
      </c>
      <c r="I132" s="6">
        <v>124</v>
      </c>
      <c r="J132" s="6">
        <v>90</v>
      </c>
      <c r="K132" s="6">
        <v>116</v>
      </c>
      <c r="L132" s="6">
        <v>133</v>
      </c>
      <c r="M132" s="6">
        <v>463</v>
      </c>
      <c r="N132" s="6">
        <v>21</v>
      </c>
      <c r="O132" s="6">
        <v>15</v>
      </c>
      <c r="P132" s="6">
        <v>17</v>
      </c>
      <c r="Q132" s="6">
        <v>19</v>
      </c>
      <c r="R132" s="6">
        <v>72</v>
      </c>
      <c r="S132" s="6"/>
      <c r="T132" s="6">
        <v>554</v>
      </c>
      <c r="U132" s="6">
        <v>124</v>
      </c>
      <c r="V132" s="6">
        <v>21</v>
      </c>
      <c r="W132" s="6">
        <v>96</v>
      </c>
      <c r="X132">
        <v>984</v>
      </c>
      <c r="Y132" s="10">
        <v>4.3437499999999997E-2</v>
      </c>
      <c r="Z132" s="8" t="s">
        <v>1112</v>
      </c>
      <c r="AA132" s="8" t="s">
        <v>783</v>
      </c>
      <c r="AB132" s="6" t="s">
        <v>451</v>
      </c>
      <c r="AC132" s="6" t="s">
        <v>862</v>
      </c>
      <c r="AD132" s="6">
        <v>2</v>
      </c>
      <c r="AE132" s="6" t="s">
        <v>438</v>
      </c>
      <c r="AG132" s="6">
        <v>460</v>
      </c>
      <c r="AH132" s="6">
        <v>90</v>
      </c>
      <c r="AI132" s="6">
        <v>15</v>
      </c>
      <c r="AJ132" s="6">
        <v>68</v>
      </c>
      <c r="AK132" s="6">
        <v>984</v>
      </c>
      <c r="AL132" s="9">
        <v>4.3888888888888887E-2</v>
      </c>
      <c r="AM132" s="8" t="s">
        <v>1112</v>
      </c>
      <c r="AN132" s="8" t="s">
        <v>783</v>
      </c>
      <c r="AO132" s="6" t="s">
        <v>451</v>
      </c>
      <c r="AP132" s="6" t="s">
        <v>862</v>
      </c>
      <c r="AQ132" s="6">
        <v>2</v>
      </c>
      <c r="AR132" s="6" t="s">
        <v>438</v>
      </c>
      <c r="AT132" s="6">
        <v>348</v>
      </c>
      <c r="AU132" s="6">
        <v>116</v>
      </c>
      <c r="AV132" s="6">
        <v>17</v>
      </c>
      <c r="AW132" s="6">
        <v>82</v>
      </c>
      <c r="AX132">
        <v>984</v>
      </c>
      <c r="AY132" s="10">
        <v>4.4270833333333329E-2</v>
      </c>
      <c r="AZ132" s="8" t="s">
        <v>1112</v>
      </c>
      <c r="BA132" s="8" t="s">
        <v>783</v>
      </c>
      <c r="BB132" s="6" t="s">
        <v>451</v>
      </c>
      <c r="BC132" s="6" t="s">
        <v>862</v>
      </c>
      <c r="BD132" s="6">
        <v>2</v>
      </c>
      <c r="BE132" s="6" t="s">
        <v>438</v>
      </c>
      <c r="BG132" s="6">
        <v>573</v>
      </c>
      <c r="BH132" s="6">
        <v>133</v>
      </c>
      <c r="BI132" s="6">
        <v>19</v>
      </c>
      <c r="BJ132" s="6">
        <v>90</v>
      </c>
      <c r="BK132">
        <v>984</v>
      </c>
      <c r="BL132" s="54">
        <v>4.65625E-2</v>
      </c>
      <c r="BM132" s="8" t="s">
        <v>1112</v>
      </c>
      <c r="BN132" s="8" t="s">
        <v>783</v>
      </c>
      <c r="BO132" s="6" t="s">
        <v>451</v>
      </c>
      <c r="BP132" s="6" t="s">
        <v>862</v>
      </c>
      <c r="BQ132" s="6">
        <v>2</v>
      </c>
      <c r="BR132" s="6" t="s">
        <v>438</v>
      </c>
      <c r="BT132"/>
      <c r="BU132"/>
      <c r="BV132"/>
      <c r="BW132"/>
      <c r="BX132"/>
      <c r="BY132"/>
      <c r="BZ132"/>
      <c r="CA132"/>
      <c r="CB132"/>
      <c r="CC132"/>
      <c r="CD132"/>
    </row>
    <row r="133" spans="1:82" x14ac:dyDescent="0.3">
      <c r="A133">
        <v>129</v>
      </c>
      <c r="B133">
        <v>40</v>
      </c>
      <c r="C133" s="8" t="s">
        <v>765</v>
      </c>
      <c r="D133" s="8" t="s">
        <v>1214</v>
      </c>
      <c r="E133" s="6" t="s">
        <v>444</v>
      </c>
      <c r="F133" s="6" t="s">
        <v>862</v>
      </c>
      <c r="G133" s="6">
        <v>2</v>
      </c>
      <c r="H133" s="6" t="s">
        <v>438</v>
      </c>
      <c r="I133" s="6">
        <v>26</v>
      </c>
      <c r="J133" s="17">
        <v>124</v>
      </c>
      <c r="K133" s="17">
        <v>154</v>
      </c>
      <c r="L133" s="17">
        <v>159</v>
      </c>
      <c r="M133" s="6">
        <v>463</v>
      </c>
      <c r="N133" s="6">
        <v>7</v>
      </c>
      <c r="O133" s="17">
        <v>45</v>
      </c>
      <c r="P133" s="17">
        <v>55</v>
      </c>
      <c r="Q133" s="17">
        <v>52</v>
      </c>
      <c r="R133" s="6">
        <v>159</v>
      </c>
      <c r="S133" s="6"/>
      <c r="T133" s="6">
        <v>317</v>
      </c>
      <c r="U133" s="6">
        <v>26</v>
      </c>
      <c r="V133" s="6">
        <v>7</v>
      </c>
      <c r="W133" s="6">
        <v>16</v>
      </c>
      <c r="X133">
        <v>1026</v>
      </c>
      <c r="Y133" s="51">
        <v>3.4178240740740738E-2</v>
      </c>
      <c r="Z133" s="8" t="s">
        <v>765</v>
      </c>
      <c r="AA133" s="8" t="s">
        <v>1214</v>
      </c>
      <c r="AB133" s="6" t="s">
        <v>444</v>
      </c>
      <c r="AC133" s="6" t="s">
        <v>862</v>
      </c>
      <c r="AD133" s="6">
        <v>2</v>
      </c>
      <c r="AE133" s="6" t="s">
        <v>438</v>
      </c>
      <c r="AG133" s="6"/>
      <c r="AH133" s="17">
        <v>124</v>
      </c>
      <c r="AI133" s="17">
        <v>45</v>
      </c>
      <c r="AJ133" s="6"/>
      <c r="AK133" s="6"/>
      <c r="AL133" s="9"/>
      <c r="AM133" s="8"/>
      <c r="AN133" s="8"/>
      <c r="AO133" s="6"/>
      <c r="AP133" s="6"/>
      <c r="AQ133" s="6"/>
      <c r="AT133" s="6"/>
      <c r="AU133" s="17">
        <v>154</v>
      </c>
      <c r="AV133" s="17">
        <v>55</v>
      </c>
      <c r="AW133" s="6"/>
      <c r="AY133" s="14"/>
      <c r="AZ133" s="8"/>
      <c r="BA133" s="8"/>
      <c r="BB133" s="6"/>
      <c r="BC133" s="6"/>
      <c r="BD133" s="6"/>
      <c r="BE133" s="6"/>
      <c r="BG133" s="6"/>
      <c r="BH133" s="17">
        <v>159</v>
      </c>
      <c r="BI133" s="17">
        <v>52</v>
      </c>
      <c r="BJ133" s="6"/>
      <c r="BL133" s="14"/>
      <c r="BM133" s="8"/>
      <c r="BN133" s="8"/>
      <c r="BO133" s="6"/>
      <c r="BP133" s="6"/>
      <c r="BQ133" s="6"/>
      <c r="BR133" s="6"/>
      <c r="BT133"/>
      <c r="BU133"/>
      <c r="BV133"/>
      <c r="BW133"/>
      <c r="BX133"/>
      <c r="BY133"/>
      <c r="BZ133"/>
      <c r="CA133"/>
      <c r="CB133"/>
      <c r="CC133"/>
      <c r="CD133"/>
    </row>
    <row r="134" spans="1:82" x14ac:dyDescent="0.3">
      <c r="A134">
        <v>130</v>
      </c>
      <c r="B134">
        <v>37</v>
      </c>
      <c r="C134" s="8" t="s">
        <v>1575</v>
      </c>
      <c r="D134" s="8" t="s">
        <v>775</v>
      </c>
      <c r="E134" s="6" t="s">
        <v>442</v>
      </c>
      <c r="F134" s="6" t="s">
        <v>36</v>
      </c>
      <c r="G134" s="6">
        <v>2</v>
      </c>
      <c r="H134" s="6" t="s">
        <v>438</v>
      </c>
      <c r="I134" s="17">
        <v>159</v>
      </c>
      <c r="J134" s="17">
        <v>124</v>
      </c>
      <c r="K134" s="17">
        <v>154</v>
      </c>
      <c r="L134" s="6">
        <v>28</v>
      </c>
      <c r="M134" s="6">
        <v>465</v>
      </c>
      <c r="N134" s="17">
        <v>40</v>
      </c>
      <c r="O134" s="17">
        <v>33</v>
      </c>
      <c r="P134" s="17">
        <v>43</v>
      </c>
      <c r="Q134" s="6">
        <v>9</v>
      </c>
      <c r="R134" s="6">
        <v>125</v>
      </c>
      <c r="S134" s="6"/>
      <c r="T134" s="6"/>
      <c r="U134" s="17">
        <v>159</v>
      </c>
      <c r="V134" s="17">
        <v>40</v>
      </c>
      <c r="W134" s="6"/>
      <c r="Y134" s="51"/>
      <c r="Z134" s="8"/>
      <c r="AA134" s="8"/>
      <c r="AB134" s="6"/>
      <c r="AC134" s="6"/>
      <c r="AD134" s="6"/>
      <c r="AE134" s="6"/>
      <c r="AG134" s="6"/>
      <c r="AH134" s="17">
        <v>124</v>
      </c>
      <c r="AI134" s="17">
        <v>33</v>
      </c>
      <c r="AJ134" s="6"/>
      <c r="AK134" s="6"/>
      <c r="AL134" s="7"/>
      <c r="AM134" s="8"/>
      <c r="AN134" s="8"/>
      <c r="AO134" s="6"/>
      <c r="AP134" s="6"/>
      <c r="AQ134" s="6"/>
      <c r="AR134" s="6"/>
      <c r="AT134" s="6"/>
      <c r="AU134" s="17">
        <v>154</v>
      </c>
      <c r="AV134" s="17">
        <v>43</v>
      </c>
      <c r="AW134" s="6"/>
      <c r="AY134" s="14"/>
      <c r="AZ134" s="8"/>
      <c r="BA134" s="8"/>
      <c r="BB134" s="6"/>
      <c r="BC134" s="6"/>
      <c r="BD134" s="6"/>
      <c r="BE134" s="6"/>
      <c r="BG134" s="6">
        <v>253</v>
      </c>
      <c r="BH134" s="6">
        <v>28</v>
      </c>
      <c r="BI134" s="6">
        <v>9</v>
      </c>
      <c r="BJ134" s="6">
        <v>16</v>
      </c>
      <c r="BK134">
        <v>1248</v>
      </c>
      <c r="BL134" s="14">
        <v>3.3333333333333333E-2</v>
      </c>
      <c r="BM134" s="8" t="s">
        <v>1575</v>
      </c>
      <c r="BN134" s="8" t="s">
        <v>775</v>
      </c>
      <c r="BO134" s="6" t="s">
        <v>442</v>
      </c>
      <c r="BP134" s="6" t="s">
        <v>36</v>
      </c>
      <c r="BQ134" s="6">
        <v>2</v>
      </c>
      <c r="BR134" s="6" t="s">
        <v>438</v>
      </c>
      <c r="BT134"/>
      <c r="BU134"/>
      <c r="BV134"/>
      <c r="BW134"/>
      <c r="BX134"/>
      <c r="BY134"/>
      <c r="BZ134"/>
      <c r="CA134"/>
      <c r="CB134"/>
      <c r="CC134"/>
      <c r="CD134"/>
    </row>
    <row r="135" spans="1:82" x14ac:dyDescent="0.3">
      <c r="A135">
        <v>131</v>
      </c>
      <c r="B135"/>
      <c r="C135" s="8" t="s">
        <v>819</v>
      </c>
      <c r="D135" s="8" t="s">
        <v>1533</v>
      </c>
      <c r="E135" s="6" t="s">
        <v>13</v>
      </c>
      <c r="F135" s="6" t="s">
        <v>84</v>
      </c>
      <c r="G135" s="6">
        <v>2</v>
      </c>
      <c r="H135" s="6" t="s">
        <v>438</v>
      </c>
      <c r="I135" s="17">
        <v>159</v>
      </c>
      <c r="J135" s="17">
        <v>124</v>
      </c>
      <c r="K135" s="17">
        <v>154</v>
      </c>
      <c r="L135" s="6">
        <v>30</v>
      </c>
      <c r="M135" s="6">
        <v>467</v>
      </c>
      <c r="N135" s="6"/>
      <c r="O135" s="6"/>
      <c r="P135" s="6"/>
      <c r="R135" s="6"/>
      <c r="S135" s="6"/>
      <c r="T135" s="6"/>
      <c r="U135" s="17">
        <v>159</v>
      </c>
      <c r="V135" s="6"/>
      <c r="W135" s="6"/>
      <c r="Y135" s="51"/>
      <c r="Z135" s="8"/>
      <c r="AA135" s="8"/>
      <c r="AB135" s="6"/>
      <c r="AC135" s="6"/>
      <c r="AD135" s="6"/>
      <c r="AE135" s="6"/>
      <c r="AG135" s="6"/>
      <c r="AH135" s="17">
        <v>124</v>
      </c>
      <c r="AI135" s="6"/>
      <c r="AJ135" s="6"/>
      <c r="AK135" s="6"/>
      <c r="AL135" s="7"/>
      <c r="AM135" s="8"/>
      <c r="AN135" s="8"/>
      <c r="AO135" s="6"/>
      <c r="AP135" s="6"/>
      <c r="AQ135" s="6"/>
      <c r="AR135" s="6"/>
      <c r="AT135" s="6"/>
      <c r="AU135" s="17">
        <v>154</v>
      </c>
      <c r="AV135" s="6"/>
      <c r="AW135" s="6"/>
      <c r="AY135" s="10"/>
      <c r="AZ135" s="8"/>
      <c r="BA135" s="8"/>
      <c r="BB135" s="6"/>
      <c r="BC135" s="6"/>
      <c r="BD135" s="6"/>
      <c r="BE135" s="6"/>
      <c r="BG135" s="6">
        <v>260</v>
      </c>
      <c r="BH135" s="6">
        <v>30</v>
      </c>
      <c r="BI135" s="11"/>
      <c r="BJ135" s="11"/>
      <c r="BK135">
        <v>1343</v>
      </c>
      <c r="BL135" s="14">
        <v>3.3622685185185186E-2</v>
      </c>
      <c r="BM135" s="8" t="s">
        <v>819</v>
      </c>
      <c r="BN135" s="8" t="s">
        <v>1533</v>
      </c>
      <c r="BO135" s="6" t="s">
        <v>13</v>
      </c>
      <c r="BP135" s="6" t="s">
        <v>84</v>
      </c>
      <c r="BQ135" s="6">
        <v>2</v>
      </c>
      <c r="BR135" s="6" t="s">
        <v>438</v>
      </c>
      <c r="BT135"/>
      <c r="BU135"/>
      <c r="BV135"/>
      <c r="BW135"/>
      <c r="BX135"/>
      <c r="BY135"/>
      <c r="BZ135"/>
      <c r="CA135"/>
      <c r="CB135"/>
      <c r="CC135"/>
      <c r="CD135"/>
    </row>
    <row r="136" spans="1:82" x14ac:dyDescent="0.3">
      <c r="A136">
        <v>132</v>
      </c>
      <c r="B136">
        <v>43</v>
      </c>
      <c r="C136" s="8" t="s">
        <v>654</v>
      </c>
      <c r="D136" s="8" t="s">
        <v>748</v>
      </c>
      <c r="E136" s="6" t="s">
        <v>444</v>
      </c>
      <c r="F136" s="6" t="s">
        <v>14</v>
      </c>
      <c r="G136" s="6">
        <v>2</v>
      </c>
      <c r="H136" s="6" t="s">
        <v>438</v>
      </c>
      <c r="I136" s="17">
        <v>159</v>
      </c>
      <c r="J136" s="17">
        <v>124</v>
      </c>
      <c r="K136" s="6">
        <v>25</v>
      </c>
      <c r="L136" s="17">
        <v>159</v>
      </c>
      <c r="M136" s="6">
        <v>467</v>
      </c>
      <c r="N136" s="17">
        <v>58</v>
      </c>
      <c r="O136" s="17">
        <v>45</v>
      </c>
      <c r="P136" s="6">
        <v>6</v>
      </c>
      <c r="Q136" s="17">
        <v>52</v>
      </c>
      <c r="R136" s="6">
        <v>161</v>
      </c>
      <c r="S136" s="6"/>
      <c r="T136" s="6"/>
      <c r="U136" s="17">
        <v>159</v>
      </c>
      <c r="V136" s="17">
        <v>58</v>
      </c>
      <c r="W136" s="6"/>
      <c r="X136" s="6"/>
      <c r="Y136" s="9"/>
      <c r="Z136" s="8"/>
      <c r="AA136" s="8"/>
      <c r="AB136" s="6"/>
      <c r="AC136" s="6"/>
      <c r="AD136" s="6"/>
      <c r="AE136" s="6"/>
      <c r="AG136" s="6"/>
      <c r="AH136" s="17">
        <v>124</v>
      </c>
      <c r="AI136" s="17">
        <v>45</v>
      </c>
      <c r="AJ136" s="6"/>
      <c r="AK136" s="6"/>
      <c r="AL136" s="7"/>
      <c r="AM136" s="8"/>
      <c r="AN136" s="8"/>
      <c r="AO136" s="6"/>
      <c r="AP136" s="6"/>
      <c r="AQ136" s="6"/>
      <c r="AR136" s="6"/>
      <c r="AT136" s="6">
        <v>172</v>
      </c>
      <c r="AU136" s="6">
        <v>25</v>
      </c>
      <c r="AV136" s="6">
        <v>6</v>
      </c>
      <c r="AW136" s="6">
        <v>15</v>
      </c>
      <c r="AX136">
        <v>940</v>
      </c>
      <c r="AY136" s="14">
        <v>3.3599537037037032E-2</v>
      </c>
      <c r="AZ136" s="8" t="s">
        <v>654</v>
      </c>
      <c r="BA136" s="8" t="s">
        <v>748</v>
      </c>
      <c r="BB136" s="6" t="s">
        <v>444</v>
      </c>
      <c r="BC136" s="6" t="s">
        <v>14</v>
      </c>
      <c r="BD136" s="6">
        <v>2</v>
      </c>
      <c r="BE136" s="6" t="s">
        <v>438</v>
      </c>
      <c r="BG136" s="6"/>
      <c r="BH136" s="17">
        <v>159</v>
      </c>
      <c r="BI136" s="17">
        <v>52</v>
      </c>
      <c r="BJ136" s="6"/>
      <c r="BL136" s="14"/>
      <c r="BM136" s="8"/>
      <c r="BN136" s="8"/>
      <c r="BO136" s="6"/>
      <c r="BP136" s="6"/>
      <c r="BQ136" s="6"/>
      <c r="BR136" s="6"/>
      <c r="BT136"/>
      <c r="BU136"/>
      <c r="BV136"/>
      <c r="BW136"/>
      <c r="BX136"/>
      <c r="BY136"/>
      <c r="BZ136"/>
      <c r="CA136"/>
      <c r="CB136"/>
      <c r="CC136"/>
      <c r="CD136"/>
    </row>
    <row r="137" spans="1:82" x14ac:dyDescent="0.3">
      <c r="A137">
        <v>133</v>
      </c>
      <c r="B137"/>
      <c r="C137" s="8" t="s">
        <v>516</v>
      </c>
      <c r="D137" s="8" t="s">
        <v>808</v>
      </c>
      <c r="E137" s="6" t="s">
        <v>13</v>
      </c>
      <c r="F137" s="6" t="s">
        <v>36</v>
      </c>
      <c r="G137" s="6">
        <v>2</v>
      </c>
      <c r="H137" s="6" t="s">
        <v>438</v>
      </c>
      <c r="I137" s="6">
        <v>32</v>
      </c>
      <c r="J137" s="17">
        <v>124</v>
      </c>
      <c r="K137" s="17">
        <v>154</v>
      </c>
      <c r="L137" s="17">
        <v>159</v>
      </c>
      <c r="M137" s="6">
        <v>469</v>
      </c>
      <c r="N137" s="6"/>
      <c r="O137" s="6"/>
      <c r="P137" s="6"/>
      <c r="R137" s="6"/>
      <c r="S137" s="6"/>
      <c r="T137" s="6">
        <v>339</v>
      </c>
      <c r="U137" s="6">
        <v>32</v>
      </c>
      <c r="V137" s="6"/>
      <c r="W137" s="6"/>
      <c r="X137">
        <v>1214</v>
      </c>
      <c r="Y137" s="51">
        <v>3.4918981481481481E-2</v>
      </c>
      <c r="Z137" s="8" t="s">
        <v>516</v>
      </c>
      <c r="AA137" s="8" t="s">
        <v>808</v>
      </c>
      <c r="AB137" s="6" t="s">
        <v>13</v>
      </c>
      <c r="AC137" s="6" t="s">
        <v>36</v>
      </c>
      <c r="AD137" s="6">
        <v>2</v>
      </c>
      <c r="AE137" s="6" t="s">
        <v>438</v>
      </c>
      <c r="AG137" s="6"/>
      <c r="AH137" s="17">
        <v>124</v>
      </c>
      <c r="AI137" s="6"/>
      <c r="AJ137" s="6"/>
      <c r="AK137" s="6"/>
      <c r="AL137" s="7"/>
      <c r="AM137" s="8"/>
      <c r="AN137" s="8"/>
      <c r="AO137" s="6"/>
      <c r="AP137" s="6"/>
      <c r="AQ137" s="6"/>
      <c r="AR137" s="6"/>
      <c r="AT137" s="6"/>
      <c r="AU137" s="17">
        <v>154</v>
      </c>
      <c r="AV137" s="6"/>
      <c r="AW137" s="6"/>
      <c r="AY137" s="14"/>
      <c r="AZ137" s="8"/>
      <c r="BA137" s="8"/>
      <c r="BB137" s="6"/>
      <c r="BC137" s="6"/>
      <c r="BD137" s="6"/>
      <c r="BE137" s="6"/>
      <c r="BG137" s="6"/>
      <c r="BH137" s="17">
        <v>159</v>
      </c>
      <c r="BI137" s="11"/>
      <c r="BJ137" s="11"/>
      <c r="BL137" s="14"/>
      <c r="BO137" s="6"/>
      <c r="BP137" s="6"/>
      <c r="BQ137" s="6"/>
      <c r="BR137" s="6"/>
      <c r="BT137"/>
      <c r="BU137"/>
      <c r="BV137"/>
      <c r="BW137"/>
      <c r="BX137"/>
      <c r="BY137"/>
      <c r="BZ137"/>
      <c r="CA137"/>
      <c r="CB137"/>
      <c r="CC137"/>
      <c r="CD137"/>
    </row>
    <row r="138" spans="1:82" x14ac:dyDescent="0.3">
      <c r="A138">
        <v>134</v>
      </c>
      <c r="B138">
        <v>44</v>
      </c>
      <c r="C138" s="8" t="s">
        <v>757</v>
      </c>
      <c r="D138" s="8" t="s">
        <v>1136</v>
      </c>
      <c r="E138" s="6" t="s">
        <v>444</v>
      </c>
      <c r="F138" s="6" t="s">
        <v>871</v>
      </c>
      <c r="G138" s="6">
        <v>2</v>
      </c>
      <c r="H138" s="6" t="s">
        <v>438</v>
      </c>
      <c r="I138" s="6">
        <v>33</v>
      </c>
      <c r="J138" s="17">
        <v>124</v>
      </c>
      <c r="K138" s="17">
        <v>154</v>
      </c>
      <c r="L138" s="17">
        <v>159</v>
      </c>
      <c r="M138" s="6">
        <v>470</v>
      </c>
      <c r="N138" s="6">
        <v>10</v>
      </c>
      <c r="O138" s="17">
        <v>45</v>
      </c>
      <c r="P138" s="17">
        <v>55</v>
      </c>
      <c r="Q138" s="17">
        <v>52</v>
      </c>
      <c r="R138" s="6">
        <v>162</v>
      </c>
      <c r="S138" s="6"/>
      <c r="T138" s="6">
        <v>340</v>
      </c>
      <c r="U138" s="6">
        <v>33</v>
      </c>
      <c r="V138" s="6">
        <v>10</v>
      </c>
      <c r="W138" s="6">
        <v>19</v>
      </c>
      <c r="X138">
        <v>1117</v>
      </c>
      <c r="Y138" s="52">
        <v>3.4953703703703702E-2</v>
      </c>
      <c r="Z138" s="8" t="s">
        <v>757</v>
      </c>
      <c r="AA138" s="8" t="s">
        <v>1136</v>
      </c>
      <c r="AB138" s="6" t="s">
        <v>444</v>
      </c>
      <c r="AC138" s="6" t="s">
        <v>871</v>
      </c>
      <c r="AD138" s="6">
        <v>2</v>
      </c>
      <c r="AE138" s="6" t="s">
        <v>438</v>
      </c>
      <c r="AG138" s="6"/>
      <c r="AH138" s="17">
        <v>124</v>
      </c>
      <c r="AI138" s="17">
        <v>45</v>
      </c>
      <c r="AJ138" s="6"/>
      <c r="AK138" s="6"/>
      <c r="AL138" s="9"/>
      <c r="AM138" s="8"/>
      <c r="AN138" s="8"/>
      <c r="AO138" s="6"/>
      <c r="AP138" s="6"/>
      <c r="AQ138" s="6"/>
      <c r="AR138" s="6"/>
      <c r="AT138" s="6"/>
      <c r="AU138" s="17">
        <v>154</v>
      </c>
      <c r="AV138" s="17">
        <v>55</v>
      </c>
      <c r="AW138" s="6"/>
      <c r="AY138" s="14"/>
      <c r="AZ138" s="8"/>
      <c r="BA138" s="8"/>
      <c r="BB138" s="6"/>
      <c r="BC138" s="6"/>
      <c r="BD138" s="6"/>
      <c r="BE138" s="6"/>
      <c r="BH138" s="17">
        <v>159</v>
      </c>
      <c r="BI138" s="17">
        <v>52</v>
      </c>
      <c r="BJ138" s="11"/>
      <c r="BM138" s="8" t="s">
        <v>757</v>
      </c>
      <c r="BN138" s="8" t="s">
        <v>1136</v>
      </c>
      <c r="BO138" s="6" t="s">
        <v>444</v>
      </c>
      <c r="BP138" s="6"/>
      <c r="BQ138" s="6"/>
      <c r="BR138" s="6" t="s">
        <v>438</v>
      </c>
      <c r="BT138"/>
      <c r="BU138"/>
      <c r="BV138"/>
      <c r="BW138"/>
      <c r="BX138"/>
      <c r="BY138"/>
      <c r="BZ138"/>
      <c r="CA138"/>
      <c r="CB138"/>
      <c r="CC138"/>
      <c r="CD138"/>
    </row>
    <row r="139" spans="1:82" x14ac:dyDescent="0.3">
      <c r="A139">
        <v>135</v>
      </c>
      <c r="B139">
        <v>39</v>
      </c>
      <c r="C139" s="8" t="s">
        <v>833</v>
      </c>
      <c r="D139" s="8" t="s">
        <v>787</v>
      </c>
      <c r="E139" s="6" t="s">
        <v>444</v>
      </c>
      <c r="F139" s="6" t="s">
        <v>54</v>
      </c>
      <c r="G139" s="6">
        <v>2</v>
      </c>
      <c r="H139" s="6" t="s">
        <v>438</v>
      </c>
      <c r="I139" s="6">
        <v>103</v>
      </c>
      <c r="J139" s="17">
        <v>124</v>
      </c>
      <c r="K139" s="17">
        <v>154</v>
      </c>
      <c r="L139" s="6">
        <v>90</v>
      </c>
      <c r="M139" s="6">
        <v>471</v>
      </c>
      <c r="N139" s="6">
        <v>34</v>
      </c>
      <c r="O139" s="17">
        <v>45</v>
      </c>
      <c r="P139" s="17">
        <v>55</v>
      </c>
      <c r="Q139" s="6">
        <v>23</v>
      </c>
      <c r="R139" s="6">
        <v>157</v>
      </c>
      <c r="S139" s="6"/>
      <c r="T139" s="6">
        <v>511</v>
      </c>
      <c r="U139" s="6">
        <v>103</v>
      </c>
      <c r="V139" s="6">
        <v>34</v>
      </c>
      <c r="W139" s="6">
        <v>75</v>
      </c>
      <c r="X139">
        <v>1423</v>
      </c>
      <c r="Y139" s="51">
        <v>3.9687500000000001E-2</v>
      </c>
      <c r="Z139" s="8" t="s">
        <v>833</v>
      </c>
      <c r="AA139" s="8" t="s">
        <v>787</v>
      </c>
      <c r="AB139" s="6" t="s">
        <v>444</v>
      </c>
      <c r="AC139" s="6" t="s">
        <v>54</v>
      </c>
      <c r="AD139" s="6">
        <v>2</v>
      </c>
      <c r="AE139" s="6" t="s">
        <v>438</v>
      </c>
      <c r="AG139" s="6"/>
      <c r="AH139" s="17">
        <v>124</v>
      </c>
      <c r="AI139" s="17">
        <v>45</v>
      </c>
      <c r="AJ139" s="6"/>
      <c r="AK139" s="6"/>
      <c r="AL139" s="9"/>
      <c r="AM139" s="8"/>
      <c r="AN139" s="8"/>
      <c r="AO139" s="6"/>
      <c r="AP139" s="6"/>
      <c r="AQ139" s="6"/>
      <c r="AR139" s="6"/>
      <c r="AT139" s="6"/>
      <c r="AU139" s="17">
        <v>154</v>
      </c>
      <c r="AV139" s="17">
        <v>55</v>
      </c>
      <c r="AY139" s="14"/>
      <c r="AZ139" s="8"/>
      <c r="BA139" s="8"/>
      <c r="BB139" s="6"/>
      <c r="BC139" s="6"/>
      <c r="BD139" s="6"/>
      <c r="BE139" s="6"/>
      <c r="BG139" s="6">
        <v>481</v>
      </c>
      <c r="BH139" s="6">
        <v>90</v>
      </c>
      <c r="BI139" s="6">
        <v>23</v>
      </c>
      <c r="BJ139" s="6">
        <v>57</v>
      </c>
      <c r="BK139">
        <v>1423</v>
      </c>
      <c r="BL139" s="14">
        <v>4.0358796296296302E-2</v>
      </c>
      <c r="BM139" s="8" t="s">
        <v>833</v>
      </c>
      <c r="BN139" s="8" t="s">
        <v>787</v>
      </c>
      <c r="BO139" s="6" t="s">
        <v>444</v>
      </c>
      <c r="BP139" s="6" t="s">
        <v>54</v>
      </c>
      <c r="BQ139" s="6">
        <v>2</v>
      </c>
      <c r="BR139" s="6" t="s">
        <v>438</v>
      </c>
      <c r="BT139"/>
      <c r="BU139"/>
      <c r="BV139"/>
      <c r="BW139"/>
      <c r="BX139"/>
      <c r="BY139"/>
      <c r="BZ139"/>
      <c r="CA139"/>
      <c r="CB139"/>
      <c r="CC139"/>
      <c r="CD139"/>
    </row>
    <row r="140" spans="1:82" x14ac:dyDescent="0.3">
      <c r="A140">
        <v>136</v>
      </c>
      <c r="B140">
        <v>14</v>
      </c>
      <c r="C140" s="8" t="s">
        <v>1070</v>
      </c>
      <c r="D140" s="8" t="s">
        <v>658</v>
      </c>
      <c r="E140" s="6" t="s">
        <v>451</v>
      </c>
      <c r="F140" s="6" t="s">
        <v>871</v>
      </c>
      <c r="G140" s="6">
        <v>2</v>
      </c>
      <c r="H140" s="6" t="s">
        <v>438</v>
      </c>
      <c r="I140" s="6">
        <v>117</v>
      </c>
      <c r="J140" s="6">
        <v>82</v>
      </c>
      <c r="K140" s="17">
        <v>154</v>
      </c>
      <c r="L140" s="6">
        <v>118</v>
      </c>
      <c r="M140" s="6">
        <v>471</v>
      </c>
      <c r="N140" s="6">
        <v>18</v>
      </c>
      <c r="O140" s="6">
        <v>12</v>
      </c>
      <c r="P140" s="17">
        <v>34</v>
      </c>
      <c r="Q140" s="6">
        <v>14</v>
      </c>
      <c r="R140" s="6">
        <v>78</v>
      </c>
      <c r="S140" s="6"/>
      <c r="T140" s="6">
        <v>538</v>
      </c>
      <c r="U140" s="6">
        <v>117</v>
      </c>
      <c r="V140" s="6">
        <v>18</v>
      </c>
      <c r="W140" s="6">
        <v>89</v>
      </c>
      <c r="X140">
        <v>1106</v>
      </c>
      <c r="Y140" s="16">
        <v>4.1736111111111113E-2</v>
      </c>
      <c r="Z140" s="8" t="s">
        <v>1070</v>
      </c>
      <c r="AA140" s="8" t="s">
        <v>658</v>
      </c>
      <c r="AB140" s="6" t="s">
        <v>451</v>
      </c>
      <c r="AC140" s="6" t="s">
        <v>871</v>
      </c>
      <c r="AD140" s="6">
        <v>2</v>
      </c>
      <c r="AE140" s="6" t="s">
        <v>438</v>
      </c>
      <c r="AG140" s="6">
        <v>443</v>
      </c>
      <c r="AH140" s="6">
        <v>82</v>
      </c>
      <c r="AI140" s="6">
        <v>12</v>
      </c>
      <c r="AJ140" s="6">
        <v>61</v>
      </c>
      <c r="AK140" s="6">
        <v>1106</v>
      </c>
      <c r="AL140" s="9">
        <v>4.2326388888888893E-2</v>
      </c>
      <c r="AM140" s="8" t="s">
        <v>1070</v>
      </c>
      <c r="AN140" s="8" t="s">
        <v>658</v>
      </c>
      <c r="AO140" s="6" t="s">
        <v>451</v>
      </c>
      <c r="AP140" s="6" t="s">
        <v>871</v>
      </c>
      <c r="AQ140" s="6">
        <v>2</v>
      </c>
      <c r="AR140" s="6" t="s">
        <v>438</v>
      </c>
      <c r="AT140" s="6"/>
      <c r="AU140" s="17">
        <v>154</v>
      </c>
      <c r="AV140" s="17">
        <v>34</v>
      </c>
      <c r="AW140" s="6"/>
      <c r="AY140" s="14"/>
      <c r="AZ140" s="8"/>
      <c r="BA140" s="8"/>
      <c r="BB140" s="6"/>
      <c r="BC140" s="6"/>
      <c r="BD140" s="6"/>
      <c r="BE140" s="6"/>
      <c r="BG140" s="6">
        <v>539</v>
      </c>
      <c r="BH140" s="6">
        <v>118</v>
      </c>
      <c r="BI140" s="6">
        <v>14</v>
      </c>
      <c r="BJ140" s="6">
        <v>77</v>
      </c>
      <c r="BK140">
        <v>1106</v>
      </c>
      <c r="BL140" s="54">
        <v>4.3576388888888887E-2</v>
      </c>
      <c r="BM140" s="8" t="s">
        <v>1070</v>
      </c>
      <c r="BN140" s="8" t="s">
        <v>658</v>
      </c>
      <c r="BO140" s="6" t="s">
        <v>451</v>
      </c>
      <c r="BP140" s="6" t="s">
        <v>871</v>
      </c>
      <c r="BQ140" s="6">
        <v>2</v>
      </c>
      <c r="BR140" s="6" t="s">
        <v>438</v>
      </c>
      <c r="BT140"/>
      <c r="BU140"/>
      <c r="BV140"/>
      <c r="BW140"/>
      <c r="BX140"/>
      <c r="BY140"/>
      <c r="BZ140"/>
      <c r="CA140"/>
      <c r="CB140"/>
      <c r="CC140"/>
      <c r="CD140"/>
    </row>
    <row r="141" spans="1:82" x14ac:dyDescent="0.3">
      <c r="A141">
        <v>137</v>
      </c>
      <c r="B141">
        <v>31</v>
      </c>
      <c r="C141" s="8" t="s">
        <v>699</v>
      </c>
      <c r="D141" s="8" t="s">
        <v>1142</v>
      </c>
      <c r="E141" s="6" t="s">
        <v>451</v>
      </c>
      <c r="F141" s="6" t="s">
        <v>871</v>
      </c>
      <c r="G141" s="6">
        <v>2</v>
      </c>
      <c r="H141" s="6" t="s">
        <v>438</v>
      </c>
      <c r="I141" s="6">
        <v>34</v>
      </c>
      <c r="J141" s="17">
        <v>124</v>
      </c>
      <c r="K141" s="17">
        <v>154</v>
      </c>
      <c r="L141" s="17">
        <v>159</v>
      </c>
      <c r="M141" s="6">
        <v>471</v>
      </c>
      <c r="N141" s="6">
        <v>5</v>
      </c>
      <c r="O141" s="17">
        <v>31</v>
      </c>
      <c r="P141" s="17">
        <v>34</v>
      </c>
      <c r="Q141" s="17">
        <v>31</v>
      </c>
      <c r="R141" s="6">
        <v>101</v>
      </c>
      <c r="S141" s="6"/>
      <c r="T141" s="6">
        <v>346</v>
      </c>
      <c r="U141" s="6">
        <v>34</v>
      </c>
      <c r="V141" s="6">
        <v>5</v>
      </c>
      <c r="W141" s="6">
        <v>20</v>
      </c>
      <c r="X141">
        <v>1097</v>
      </c>
      <c r="Y141" s="52">
        <v>3.5069444444444445E-2</v>
      </c>
      <c r="Z141" s="8" t="s">
        <v>699</v>
      </c>
      <c r="AA141" s="8" t="s">
        <v>1142</v>
      </c>
      <c r="AB141" s="6" t="s">
        <v>451</v>
      </c>
      <c r="AC141" s="6" t="s">
        <v>871</v>
      </c>
      <c r="AD141" s="6">
        <v>2</v>
      </c>
      <c r="AE141" s="6" t="s">
        <v>438</v>
      </c>
      <c r="AG141" s="6"/>
      <c r="AH141" s="17">
        <v>124</v>
      </c>
      <c r="AI141" s="17">
        <v>31</v>
      </c>
      <c r="AJ141" s="6"/>
      <c r="AK141" s="6"/>
      <c r="AL141" s="9"/>
      <c r="AM141" s="8"/>
      <c r="AN141" s="8"/>
      <c r="AO141" s="6"/>
      <c r="AP141" s="6"/>
      <c r="AQ141" s="6"/>
      <c r="AR141" s="6"/>
      <c r="AT141" s="6"/>
      <c r="AU141" s="17">
        <v>154</v>
      </c>
      <c r="AV141" s="17">
        <v>34</v>
      </c>
      <c r="AW141" s="6"/>
      <c r="AY141" s="10"/>
      <c r="AZ141" s="8"/>
      <c r="BA141" s="8"/>
      <c r="BB141" s="6"/>
      <c r="BC141" s="6"/>
      <c r="BD141" s="6"/>
      <c r="BE141" s="6"/>
      <c r="BH141" s="17">
        <v>159</v>
      </c>
      <c r="BI141" s="17">
        <v>31</v>
      </c>
      <c r="BJ141" s="11"/>
      <c r="BM141" s="8" t="s">
        <v>699</v>
      </c>
      <c r="BN141" s="8" t="s">
        <v>1142</v>
      </c>
      <c r="BO141" s="6" t="s">
        <v>451</v>
      </c>
      <c r="BP141" s="6"/>
      <c r="BQ141" s="6"/>
      <c r="BR141" s="6" t="s">
        <v>438</v>
      </c>
      <c r="BT141"/>
      <c r="BU141"/>
      <c r="BV141"/>
      <c r="BW141"/>
      <c r="BX141"/>
      <c r="BY141"/>
      <c r="BZ141"/>
      <c r="CA141"/>
      <c r="CB141"/>
      <c r="CC141"/>
      <c r="CD141"/>
    </row>
    <row r="142" spans="1:82" x14ac:dyDescent="0.3">
      <c r="A142">
        <v>138</v>
      </c>
      <c r="B142">
        <v>50</v>
      </c>
      <c r="C142" s="8" t="s">
        <v>476</v>
      </c>
      <c r="D142" s="8" t="s">
        <v>430</v>
      </c>
      <c r="E142" s="6" t="s">
        <v>444</v>
      </c>
      <c r="F142" s="6" t="s">
        <v>862</v>
      </c>
      <c r="G142" s="6">
        <v>2</v>
      </c>
      <c r="H142" s="6" t="s">
        <v>438</v>
      </c>
      <c r="I142" s="17">
        <v>159</v>
      </c>
      <c r="J142" s="17">
        <v>124</v>
      </c>
      <c r="K142" s="17">
        <v>154</v>
      </c>
      <c r="L142" s="6">
        <v>37</v>
      </c>
      <c r="M142" s="6">
        <v>474</v>
      </c>
      <c r="N142" s="17">
        <v>58</v>
      </c>
      <c r="O142" s="17">
        <v>45</v>
      </c>
      <c r="P142" s="17">
        <v>55</v>
      </c>
      <c r="Q142" s="6">
        <v>10</v>
      </c>
      <c r="R142" s="6">
        <v>168</v>
      </c>
      <c r="S142" s="6"/>
      <c r="T142" s="6"/>
      <c r="U142" s="17">
        <v>159</v>
      </c>
      <c r="V142" s="17">
        <v>58</v>
      </c>
      <c r="W142" s="6"/>
      <c r="X142" s="6"/>
      <c r="Y142" s="50"/>
      <c r="Z142" s="8"/>
      <c r="AA142" s="8"/>
      <c r="AB142" s="6"/>
      <c r="AC142" s="6"/>
      <c r="AD142" s="6"/>
      <c r="AE142" s="6"/>
      <c r="AG142" s="6"/>
      <c r="AH142" s="17">
        <v>124</v>
      </c>
      <c r="AI142" s="17">
        <v>45</v>
      </c>
      <c r="AJ142" s="6"/>
      <c r="AK142" s="6"/>
      <c r="AL142" s="7"/>
      <c r="AM142" s="8"/>
      <c r="AN142" s="8"/>
      <c r="AO142" s="6"/>
      <c r="AP142" s="6"/>
      <c r="AQ142" s="6"/>
      <c r="AR142" s="6"/>
      <c r="AT142" s="6"/>
      <c r="AU142" s="17">
        <v>154</v>
      </c>
      <c r="AV142" s="17">
        <v>55</v>
      </c>
      <c r="AW142" s="6"/>
      <c r="AY142" s="10"/>
      <c r="AZ142" s="8"/>
      <c r="BA142" s="8"/>
      <c r="BB142" s="6"/>
      <c r="BC142" s="6"/>
      <c r="BD142" s="6"/>
      <c r="BE142" s="6"/>
      <c r="BG142" s="6">
        <v>299</v>
      </c>
      <c r="BH142" s="6">
        <v>37</v>
      </c>
      <c r="BI142" s="6">
        <v>10</v>
      </c>
      <c r="BJ142" s="6">
        <v>23</v>
      </c>
      <c r="BK142">
        <v>986</v>
      </c>
      <c r="BL142" s="14">
        <v>3.4722222222222224E-2</v>
      </c>
      <c r="BM142" s="8" t="s">
        <v>476</v>
      </c>
      <c r="BN142" s="8" t="s">
        <v>430</v>
      </c>
      <c r="BO142" s="6" t="s">
        <v>444</v>
      </c>
      <c r="BP142" s="6" t="s">
        <v>862</v>
      </c>
      <c r="BQ142" s="6">
        <v>2</v>
      </c>
      <c r="BR142" s="6" t="s">
        <v>438</v>
      </c>
      <c r="BT142"/>
      <c r="BU142"/>
      <c r="BV142"/>
      <c r="BW142"/>
      <c r="BX142"/>
      <c r="BY142"/>
      <c r="BZ142"/>
      <c r="CA142"/>
      <c r="CB142"/>
      <c r="CC142"/>
      <c r="CD142"/>
    </row>
    <row r="143" spans="1:82" x14ac:dyDescent="0.3">
      <c r="A143">
        <v>139</v>
      </c>
      <c r="B143"/>
      <c r="C143" s="8" t="s">
        <v>513</v>
      </c>
      <c r="D143" s="8" t="s">
        <v>514</v>
      </c>
      <c r="E143" s="6" t="s">
        <v>13</v>
      </c>
      <c r="F143" s="6" t="s">
        <v>54</v>
      </c>
      <c r="G143" s="6">
        <v>2</v>
      </c>
      <c r="H143" s="6" t="s">
        <v>438</v>
      </c>
      <c r="I143" s="17">
        <v>159</v>
      </c>
      <c r="J143" s="17">
        <v>124</v>
      </c>
      <c r="K143" s="17">
        <v>154</v>
      </c>
      <c r="L143" s="6">
        <v>38</v>
      </c>
      <c r="M143" s="6">
        <v>475</v>
      </c>
      <c r="N143" s="6"/>
      <c r="O143" s="6"/>
      <c r="P143" s="6"/>
      <c r="R143" s="6"/>
      <c r="S143" s="6"/>
      <c r="T143" s="6"/>
      <c r="U143" s="17">
        <v>159</v>
      </c>
      <c r="V143" s="6"/>
      <c r="W143" s="6"/>
      <c r="Y143" s="51"/>
      <c r="Z143" s="8"/>
      <c r="AA143" s="8"/>
      <c r="AB143" s="6"/>
      <c r="AC143" s="6"/>
      <c r="AD143" s="6"/>
      <c r="AE143" s="6"/>
      <c r="AG143" s="6"/>
      <c r="AH143" s="17">
        <v>124</v>
      </c>
      <c r="AI143" s="6"/>
      <c r="AJ143" s="6"/>
      <c r="AK143" s="6"/>
      <c r="AL143" s="7"/>
      <c r="AM143" s="8"/>
      <c r="AN143" s="8"/>
      <c r="AO143" s="6"/>
      <c r="AP143" s="6"/>
      <c r="AQ143" s="6"/>
      <c r="AR143" s="6"/>
      <c r="AT143" s="6"/>
      <c r="AU143" s="17">
        <v>154</v>
      </c>
      <c r="AV143" s="6"/>
      <c r="AW143" s="6"/>
      <c r="AY143" s="14"/>
      <c r="AZ143" s="8"/>
      <c r="BA143" s="8"/>
      <c r="BB143" s="6"/>
      <c r="BC143" s="6"/>
      <c r="BD143" s="6"/>
      <c r="BE143" s="6"/>
      <c r="BG143" s="6">
        <v>301</v>
      </c>
      <c r="BH143" s="6">
        <v>38</v>
      </c>
      <c r="BI143" s="11"/>
      <c r="BJ143" s="11"/>
      <c r="BK143">
        <v>1459</v>
      </c>
      <c r="BL143" s="14">
        <v>3.484953703703704E-2</v>
      </c>
      <c r="BM143" t="s">
        <v>513</v>
      </c>
      <c r="BN143" t="s">
        <v>514</v>
      </c>
      <c r="BO143" s="6" t="s">
        <v>13</v>
      </c>
      <c r="BP143" s="6" t="s">
        <v>54</v>
      </c>
      <c r="BQ143" s="6">
        <v>2</v>
      </c>
      <c r="BR143" s="6" t="s">
        <v>438</v>
      </c>
      <c r="BT143"/>
      <c r="BU143"/>
      <c r="BV143"/>
      <c r="BW143"/>
      <c r="BX143"/>
      <c r="BY143"/>
      <c r="BZ143"/>
      <c r="CA143"/>
      <c r="CB143"/>
      <c r="CC143"/>
      <c r="CD143"/>
    </row>
    <row r="144" spans="1:82" x14ac:dyDescent="0.3">
      <c r="A144">
        <v>140</v>
      </c>
      <c r="B144"/>
      <c r="C144" s="8" t="s">
        <v>809</v>
      </c>
      <c r="D144" s="8" t="s">
        <v>810</v>
      </c>
      <c r="E144" s="6" t="s">
        <v>13</v>
      </c>
      <c r="F144" s="6" t="s">
        <v>43</v>
      </c>
      <c r="G144" s="6">
        <v>2</v>
      </c>
      <c r="H144" s="6" t="s">
        <v>438</v>
      </c>
      <c r="I144" s="6">
        <v>38</v>
      </c>
      <c r="J144" s="17">
        <v>124</v>
      </c>
      <c r="K144" s="17">
        <v>154</v>
      </c>
      <c r="L144" s="17">
        <v>159</v>
      </c>
      <c r="M144" s="6">
        <v>475</v>
      </c>
      <c r="N144" s="6"/>
      <c r="O144" s="6"/>
      <c r="P144" s="6"/>
      <c r="Q144" s="6"/>
      <c r="R144" s="6"/>
      <c r="S144" s="6"/>
      <c r="T144" s="6">
        <v>361</v>
      </c>
      <c r="U144" s="6">
        <v>38</v>
      </c>
      <c r="V144" s="6"/>
      <c r="W144" s="6"/>
      <c r="X144">
        <v>1478</v>
      </c>
      <c r="Y144" s="51">
        <v>3.5300925925925923E-2</v>
      </c>
      <c r="Z144" s="8" t="s">
        <v>809</v>
      </c>
      <c r="AA144" s="8" t="s">
        <v>810</v>
      </c>
      <c r="AB144" s="6" t="s">
        <v>13</v>
      </c>
      <c r="AC144" s="6" t="s">
        <v>43</v>
      </c>
      <c r="AD144" s="6">
        <v>2</v>
      </c>
      <c r="AE144" s="6" t="s">
        <v>438</v>
      </c>
      <c r="AG144" s="6"/>
      <c r="AH144" s="17">
        <v>124</v>
      </c>
      <c r="AI144" s="6"/>
      <c r="AJ144" s="6"/>
      <c r="AK144" s="6"/>
      <c r="AL144" s="9"/>
      <c r="AM144" s="8"/>
      <c r="AN144" s="8"/>
      <c r="AO144" s="6"/>
      <c r="AP144" s="6"/>
      <c r="AQ144" s="6"/>
      <c r="AR144" s="6"/>
      <c r="AT144" s="6"/>
      <c r="AU144" s="17">
        <v>154</v>
      </c>
      <c r="AV144" s="6"/>
      <c r="AW144" s="6"/>
      <c r="AY144" s="14"/>
      <c r="AZ144" s="8"/>
      <c r="BA144" s="8"/>
      <c r="BB144" s="6"/>
      <c r="BC144" s="6"/>
      <c r="BD144" s="6"/>
      <c r="BE144" s="6"/>
      <c r="BG144" s="6"/>
      <c r="BH144" s="17">
        <v>159</v>
      </c>
      <c r="BI144" s="6"/>
      <c r="BJ144" s="6"/>
      <c r="BL144" s="14"/>
      <c r="BM144" s="8"/>
      <c r="BN144" s="8"/>
      <c r="BO144" s="6"/>
      <c r="BP144" s="6"/>
      <c r="BQ144" s="6"/>
      <c r="BR144" s="6"/>
      <c r="BT144"/>
      <c r="BU144"/>
      <c r="BV144"/>
      <c r="BW144"/>
      <c r="BX144"/>
      <c r="BY144"/>
      <c r="BZ144"/>
      <c r="CA144"/>
      <c r="CB144"/>
      <c r="CC144"/>
      <c r="CD144"/>
    </row>
    <row r="145" spans="1:82" x14ac:dyDescent="0.3">
      <c r="A145">
        <v>141</v>
      </c>
      <c r="B145">
        <v>23</v>
      </c>
      <c r="C145" s="8" t="s">
        <v>644</v>
      </c>
      <c r="D145" s="8" t="s">
        <v>1340</v>
      </c>
      <c r="E145" s="6" t="s">
        <v>451</v>
      </c>
      <c r="F145" s="6" t="s">
        <v>36</v>
      </c>
      <c r="G145" s="6">
        <v>2</v>
      </c>
      <c r="H145" s="6" t="s">
        <v>438</v>
      </c>
      <c r="I145" s="6">
        <v>105</v>
      </c>
      <c r="J145" s="17">
        <v>124</v>
      </c>
      <c r="K145" s="6">
        <v>87</v>
      </c>
      <c r="L145" s="17">
        <v>159</v>
      </c>
      <c r="M145" s="6">
        <v>475</v>
      </c>
      <c r="N145" s="6">
        <v>15</v>
      </c>
      <c r="O145" s="17">
        <v>31</v>
      </c>
      <c r="P145" s="6">
        <v>12</v>
      </c>
      <c r="Q145" s="17">
        <v>31</v>
      </c>
      <c r="R145" s="6">
        <v>89</v>
      </c>
      <c r="S145" s="6"/>
      <c r="T145" s="6">
        <v>514</v>
      </c>
      <c r="U145" s="6">
        <v>105</v>
      </c>
      <c r="V145" s="6">
        <v>15</v>
      </c>
      <c r="W145" s="6">
        <v>77</v>
      </c>
      <c r="X145">
        <v>1154</v>
      </c>
      <c r="Y145" s="51">
        <v>3.9791666666666663E-2</v>
      </c>
      <c r="Z145" s="8" t="s">
        <v>644</v>
      </c>
      <c r="AA145" s="8" t="s">
        <v>1340</v>
      </c>
      <c r="AB145" s="6" t="s">
        <v>451</v>
      </c>
      <c r="AC145" s="6" t="s">
        <v>36</v>
      </c>
      <c r="AD145" s="6">
        <v>2</v>
      </c>
      <c r="AE145" s="6" t="s">
        <v>438</v>
      </c>
      <c r="AG145" s="6"/>
      <c r="AH145" s="17">
        <v>124</v>
      </c>
      <c r="AI145" s="17">
        <v>31</v>
      </c>
      <c r="AJ145" s="6"/>
      <c r="AK145" s="6"/>
      <c r="AL145" s="7"/>
      <c r="AM145" s="8"/>
      <c r="AN145" s="8"/>
      <c r="AO145" s="6"/>
      <c r="AP145" s="6"/>
      <c r="AQ145" s="6"/>
      <c r="AR145" s="6"/>
      <c r="AT145" s="6">
        <v>306</v>
      </c>
      <c r="AU145" s="6">
        <v>87</v>
      </c>
      <c r="AV145" s="6">
        <v>12</v>
      </c>
      <c r="AW145" s="6">
        <v>57</v>
      </c>
      <c r="AX145">
        <v>1154</v>
      </c>
      <c r="AY145" s="14">
        <v>4.0474537037037038E-2</v>
      </c>
      <c r="AZ145" s="8" t="s">
        <v>644</v>
      </c>
      <c r="BA145" s="8" t="s">
        <v>1340</v>
      </c>
      <c r="BB145" s="6" t="s">
        <v>451</v>
      </c>
      <c r="BC145" s="6" t="s">
        <v>36</v>
      </c>
      <c r="BD145" s="6">
        <v>2</v>
      </c>
      <c r="BE145" s="6" t="s">
        <v>438</v>
      </c>
      <c r="BG145" s="6"/>
      <c r="BH145" s="17">
        <v>159</v>
      </c>
      <c r="BI145" s="17">
        <v>31</v>
      </c>
      <c r="BJ145" s="11"/>
      <c r="BL145" s="14"/>
      <c r="BM145" s="8"/>
      <c r="BN145" s="8"/>
      <c r="BO145" s="6"/>
      <c r="BP145" s="6"/>
      <c r="BQ145" s="6"/>
      <c r="BR145" s="6"/>
      <c r="BT145"/>
      <c r="BU145"/>
      <c r="BV145"/>
      <c r="BW145"/>
      <c r="BX145"/>
      <c r="BY145"/>
      <c r="BZ145"/>
      <c r="CA145"/>
      <c r="CB145"/>
      <c r="CC145"/>
      <c r="CD145"/>
    </row>
    <row r="146" spans="1:82" x14ac:dyDescent="0.3">
      <c r="A146">
        <v>142</v>
      </c>
      <c r="B146">
        <v>47</v>
      </c>
      <c r="C146" s="8" t="s">
        <v>489</v>
      </c>
      <c r="D146" s="8" t="s">
        <v>1593</v>
      </c>
      <c r="E146" s="6" t="s">
        <v>444</v>
      </c>
      <c r="F146" s="6" t="s">
        <v>871</v>
      </c>
      <c r="G146" s="6">
        <v>2</v>
      </c>
      <c r="H146" s="6" t="s">
        <v>438</v>
      </c>
      <c r="I146" s="6">
        <v>39</v>
      </c>
      <c r="J146" s="17">
        <v>124</v>
      </c>
      <c r="K146" s="17">
        <v>154</v>
      </c>
      <c r="L146" s="17">
        <v>159</v>
      </c>
      <c r="M146" s="6">
        <v>476</v>
      </c>
      <c r="N146" s="6">
        <v>12</v>
      </c>
      <c r="O146" s="17">
        <v>45</v>
      </c>
      <c r="P146" s="17">
        <v>55</v>
      </c>
      <c r="Q146" s="17">
        <v>52</v>
      </c>
      <c r="R146" s="6">
        <v>164</v>
      </c>
      <c r="S146" s="6"/>
      <c r="T146" s="6">
        <v>368</v>
      </c>
      <c r="U146" s="6">
        <v>39</v>
      </c>
      <c r="V146" s="6">
        <v>12</v>
      </c>
      <c r="W146" s="6">
        <v>24</v>
      </c>
      <c r="X146">
        <v>1082</v>
      </c>
      <c r="Y146" s="52">
        <v>3.5405092592592592E-2</v>
      </c>
      <c r="Z146" s="8" t="s">
        <v>489</v>
      </c>
      <c r="AA146" s="8" t="s">
        <v>1593</v>
      </c>
      <c r="AB146" s="6" t="s">
        <v>444</v>
      </c>
      <c r="AC146" s="6" t="s">
        <v>871</v>
      </c>
      <c r="AD146" s="6">
        <v>2</v>
      </c>
      <c r="AE146" s="6" t="s">
        <v>438</v>
      </c>
      <c r="AG146" s="6"/>
      <c r="AH146" s="17">
        <v>124</v>
      </c>
      <c r="AI146" s="17">
        <v>45</v>
      </c>
      <c r="AJ146" s="6"/>
      <c r="AK146" s="6"/>
      <c r="AL146" s="9"/>
      <c r="AM146" s="8"/>
      <c r="AN146" s="8"/>
      <c r="AO146" s="6"/>
      <c r="AP146" s="6"/>
      <c r="AQ146" s="6"/>
      <c r="AR146" s="6"/>
      <c r="AT146" s="6"/>
      <c r="AU146" s="17">
        <v>154</v>
      </c>
      <c r="AV146" s="17">
        <v>55</v>
      </c>
      <c r="AW146" s="6"/>
      <c r="AY146" s="10"/>
      <c r="AZ146" s="8"/>
      <c r="BA146" s="8"/>
      <c r="BB146" s="6"/>
      <c r="BC146" s="6"/>
      <c r="BD146" s="6"/>
      <c r="BE146" s="6"/>
      <c r="BH146" s="17">
        <v>159</v>
      </c>
      <c r="BI146" s="17">
        <v>52</v>
      </c>
      <c r="BJ146" s="11"/>
      <c r="BM146" s="8" t="s">
        <v>489</v>
      </c>
      <c r="BN146" s="8" t="s">
        <v>1593</v>
      </c>
      <c r="BO146" s="6" t="s">
        <v>444</v>
      </c>
      <c r="BP146" s="6"/>
      <c r="BQ146" s="6"/>
      <c r="BR146" s="6" t="s">
        <v>438</v>
      </c>
      <c r="BT146"/>
      <c r="BU146"/>
      <c r="BV146"/>
      <c r="BW146"/>
      <c r="BX146"/>
      <c r="BY146"/>
      <c r="BZ146"/>
      <c r="CA146"/>
      <c r="CB146"/>
      <c r="CC146"/>
      <c r="CD146"/>
    </row>
    <row r="147" spans="1:82" x14ac:dyDescent="0.3">
      <c r="A147">
        <v>143</v>
      </c>
      <c r="B147"/>
      <c r="C147" s="8" t="s">
        <v>602</v>
      </c>
      <c r="D147" s="8" t="s">
        <v>375</v>
      </c>
      <c r="E147" s="6" t="s">
        <v>13</v>
      </c>
      <c r="F147" s="6" t="s">
        <v>43</v>
      </c>
      <c r="G147" s="6">
        <v>2</v>
      </c>
      <c r="H147" s="6" t="s">
        <v>438</v>
      </c>
      <c r="I147" s="17">
        <v>159</v>
      </c>
      <c r="J147" s="6">
        <v>69</v>
      </c>
      <c r="K147" s="6">
        <v>89</v>
      </c>
      <c r="L147" s="17">
        <v>159</v>
      </c>
      <c r="M147" s="6">
        <v>476</v>
      </c>
      <c r="N147" s="6"/>
      <c r="O147" s="6"/>
      <c r="P147" s="6"/>
      <c r="Q147" s="6"/>
      <c r="R147" s="6"/>
      <c r="S147" s="6"/>
      <c r="T147" s="6"/>
      <c r="U147" s="17">
        <v>159</v>
      </c>
      <c r="V147" s="6"/>
      <c r="W147" s="6"/>
      <c r="X147" s="6"/>
      <c r="Y147" s="50"/>
      <c r="Z147" s="8"/>
      <c r="AA147" s="8"/>
      <c r="AB147" s="6"/>
      <c r="AC147" s="6"/>
      <c r="AD147" s="6"/>
      <c r="AE147" s="6"/>
      <c r="AG147" s="6">
        <v>413</v>
      </c>
      <c r="AH147" s="6">
        <v>69</v>
      </c>
      <c r="AI147" s="6"/>
      <c r="AJ147" s="6"/>
      <c r="AK147" s="6">
        <v>1486</v>
      </c>
      <c r="AL147" s="7">
        <v>4.0115740740740737E-2</v>
      </c>
      <c r="AM147" s="8" t="s">
        <v>602</v>
      </c>
      <c r="AN147" s="8" t="s">
        <v>375</v>
      </c>
      <c r="AO147" s="6" t="s">
        <v>13</v>
      </c>
      <c r="AP147" s="6" t="s">
        <v>43</v>
      </c>
      <c r="AQ147" s="6">
        <v>2</v>
      </c>
      <c r="AR147" s="6" t="s">
        <v>438</v>
      </c>
      <c r="AT147" s="6">
        <v>311</v>
      </c>
      <c r="AU147" s="6">
        <v>89</v>
      </c>
      <c r="AX147">
        <v>1486</v>
      </c>
      <c r="AY147" s="14">
        <v>4.071759259259259E-2</v>
      </c>
      <c r="AZ147" s="8" t="s">
        <v>602</v>
      </c>
      <c r="BA147" s="8" t="s">
        <v>375</v>
      </c>
      <c r="BB147" s="6" t="s">
        <v>13</v>
      </c>
      <c r="BC147" s="6" t="s">
        <v>43</v>
      </c>
      <c r="BD147" s="6">
        <v>2</v>
      </c>
      <c r="BE147" s="6" t="s">
        <v>438</v>
      </c>
      <c r="BG147" s="6"/>
      <c r="BH147" s="17">
        <v>159</v>
      </c>
      <c r="BI147" s="6"/>
      <c r="BJ147" s="6"/>
      <c r="BL147" s="14"/>
      <c r="BM147" s="8"/>
      <c r="BN147" s="8"/>
      <c r="BO147" s="6"/>
      <c r="BP147" s="6"/>
      <c r="BQ147" s="6"/>
      <c r="BR147" s="6"/>
      <c r="BT147"/>
      <c r="BU147"/>
      <c r="BV147"/>
      <c r="BW147"/>
      <c r="BX147"/>
      <c r="BY147"/>
      <c r="BZ147"/>
      <c r="CA147"/>
      <c r="CB147"/>
      <c r="CC147"/>
      <c r="CD147"/>
    </row>
    <row r="148" spans="1:82" x14ac:dyDescent="0.3">
      <c r="A148">
        <v>144</v>
      </c>
      <c r="B148"/>
      <c r="C148" s="8" t="s">
        <v>443</v>
      </c>
      <c r="D148" s="8" t="s">
        <v>1263</v>
      </c>
      <c r="E148" s="6" t="s">
        <v>13</v>
      </c>
      <c r="F148" s="6" t="s">
        <v>871</v>
      </c>
      <c r="G148" s="6">
        <v>2</v>
      </c>
      <c r="H148" s="6" t="s">
        <v>438</v>
      </c>
      <c r="I148" s="6">
        <v>140</v>
      </c>
      <c r="J148" s="17">
        <v>124</v>
      </c>
      <c r="K148" s="6">
        <v>103</v>
      </c>
      <c r="L148" s="6">
        <v>110</v>
      </c>
      <c r="M148" s="6">
        <v>477</v>
      </c>
      <c r="N148" s="6"/>
      <c r="O148" s="6"/>
      <c r="P148" s="6"/>
      <c r="R148" s="6"/>
      <c r="S148" s="6"/>
      <c r="T148" s="6">
        <v>593</v>
      </c>
      <c r="U148" s="6">
        <v>140</v>
      </c>
      <c r="X148">
        <v>1064</v>
      </c>
      <c r="Y148" s="16">
        <v>5.0462962962962959E-2</v>
      </c>
      <c r="Z148" s="8" t="s">
        <v>443</v>
      </c>
      <c r="AA148" s="8" t="s">
        <v>1263</v>
      </c>
      <c r="AB148" s="6" t="s">
        <v>13</v>
      </c>
      <c r="AC148" s="6" t="s">
        <v>871</v>
      </c>
      <c r="AD148" s="6">
        <v>2</v>
      </c>
      <c r="AE148" s="6" t="s">
        <v>438</v>
      </c>
      <c r="AG148" s="6"/>
      <c r="AH148" s="17">
        <v>124</v>
      </c>
      <c r="AI148" s="6"/>
      <c r="AJ148" s="6"/>
      <c r="AK148" s="6"/>
      <c r="AL148" s="7"/>
      <c r="AM148" s="8"/>
      <c r="AN148" s="8"/>
      <c r="AO148" s="6"/>
      <c r="AP148" s="6"/>
      <c r="AQ148" s="6"/>
      <c r="AR148" s="6"/>
      <c r="AT148" s="6">
        <v>333</v>
      </c>
      <c r="AU148" s="6">
        <v>103</v>
      </c>
      <c r="AW148" s="6"/>
      <c r="AX148">
        <v>1064</v>
      </c>
      <c r="AY148" s="10">
        <v>4.2916666666666665E-2</v>
      </c>
      <c r="AZ148" s="8" t="s">
        <v>443</v>
      </c>
      <c r="BA148" s="8" t="s">
        <v>1263</v>
      </c>
      <c r="BB148" s="6" t="s">
        <v>13</v>
      </c>
      <c r="BC148" s="6" t="s">
        <v>871</v>
      </c>
      <c r="BD148" s="6">
        <v>2</v>
      </c>
      <c r="BE148" s="6" t="s">
        <v>438</v>
      </c>
      <c r="BG148" s="6">
        <v>523</v>
      </c>
      <c r="BH148" s="6">
        <v>110</v>
      </c>
      <c r="BI148" s="11"/>
      <c r="BJ148" s="11"/>
      <c r="BK148">
        <v>1064</v>
      </c>
      <c r="BL148" s="54">
        <v>4.2719907407407408E-2</v>
      </c>
      <c r="BM148" s="8" t="s">
        <v>443</v>
      </c>
      <c r="BN148" s="8" t="s">
        <v>1263</v>
      </c>
      <c r="BO148" s="6" t="s">
        <v>13</v>
      </c>
      <c r="BP148" s="6" t="s">
        <v>871</v>
      </c>
      <c r="BQ148" s="6">
        <v>2</v>
      </c>
      <c r="BR148" s="6" t="s">
        <v>438</v>
      </c>
      <c r="BT148"/>
      <c r="BU148"/>
      <c r="BV148"/>
      <c r="BW148"/>
      <c r="BX148"/>
      <c r="BY148"/>
      <c r="BZ148"/>
      <c r="CA148"/>
      <c r="CB148"/>
      <c r="CC148"/>
      <c r="CD148"/>
    </row>
    <row r="149" spans="1:82" x14ac:dyDescent="0.3">
      <c r="A149">
        <v>145</v>
      </c>
      <c r="B149">
        <v>37</v>
      </c>
      <c r="C149" s="8" t="s">
        <v>1589</v>
      </c>
      <c r="D149" s="8" t="s">
        <v>162</v>
      </c>
      <c r="E149" s="6" t="s">
        <v>444</v>
      </c>
      <c r="F149" s="6" t="s">
        <v>871</v>
      </c>
      <c r="G149" s="6">
        <v>2</v>
      </c>
      <c r="H149" s="6" t="s">
        <v>438</v>
      </c>
      <c r="I149" s="17">
        <v>159</v>
      </c>
      <c r="J149" s="6">
        <v>47</v>
      </c>
      <c r="K149" s="6">
        <v>126</v>
      </c>
      <c r="L149" s="6">
        <v>145</v>
      </c>
      <c r="M149" s="6">
        <v>477</v>
      </c>
      <c r="N149" s="17">
        <v>58</v>
      </c>
      <c r="O149" s="6">
        <v>13</v>
      </c>
      <c r="P149" s="6">
        <v>39</v>
      </c>
      <c r="Q149" s="6">
        <v>42</v>
      </c>
      <c r="R149" s="6">
        <v>152</v>
      </c>
      <c r="S149" s="6"/>
      <c r="T149" s="6"/>
      <c r="U149" s="17">
        <v>159</v>
      </c>
      <c r="V149" s="17">
        <v>58</v>
      </c>
      <c r="W149" s="6"/>
      <c r="X149" s="6"/>
      <c r="Y149" s="50"/>
      <c r="Z149" s="8"/>
      <c r="AA149" s="8"/>
      <c r="AB149" s="6"/>
      <c r="AC149" s="6"/>
      <c r="AD149" s="6"/>
      <c r="AE149" s="6"/>
      <c r="AG149" s="6">
        <v>359</v>
      </c>
      <c r="AH149" s="6">
        <v>47</v>
      </c>
      <c r="AI149" s="6">
        <v>13</v>
      </c>
      <c r="AJ149" s="6">
        <v>33</v>
      </c>
      <c r="AK149" s="6">
        <v>1144</v>
      </c>
      <c r="AL149" s="7">
        <v>3.829861111111111E-2</v>
      </c>
      <c r="AM149" s="8" t="s">
        <v>1589</v>
      </c>
      <c r="AN149" s="8" t="s">
        <v>162</v>
      </c>
      <c r="AO149" s="6" t="s">
        <v>444</v>
      </c>
      <c r="AP149" s="6" t="s">
        <v>871</v>
      </c>
      <c r="AQ149" s="6">
        <v>2</v>
      </c>
      <c r="AR149" s="6" t="s">
        <v>438</v>
      </c>
      <c r="AT149" s="6">
        <v>365</v>
      </c>
      <c r="AU149" s="6">
        <v>126</v>
      </c>
      <c r="AV149" s="6">
        <v>39</v>
      </c>
      <c r="AW149" s="6">
        <v>91</v>
      </c>
      <c r="AX149">
        <v>1144</v>
      </c>
      <c r="AY149" s="10">
        <v>4.6944444444444441E-2</v>
      </c>
      <c r="AZ149" s="8" t="s">
        <v>1589</v>
      </c>
      <c r="BA149" s="8" t="s">
        <v>162</v>
      </c>
      <c r="BB149" s="6" t="s">
        <v>444</v>
      </c>
      <c r="BC149" s="6" t="s">
        <v>871</v>
      </c>
      <c r="BD149" s="6">
        <v>2</v>
      </c>
      <c r="BE149" s="6" t="s">
        <v>438</v>
      </c>
      <c r="BG149" s="6">
        <v>599</v>
      </c>
      <c r="BH149" s="6">
        <v>145</v>
      </c>
      <c r="BI149" s="6">
        <v>42</v>
      </c>
      <c r="BJ149" s="6">
        <v>101</v>
      </c>
      <c r="BK149">
        <v>1144</v>
      </c>
      <c r="BL149" s="54">
        <v>5.0104166666666665E-2</v>
      </c>
      <c r="BM149" s="8" t="s">
        <v>1589</v>
      </c>
      <c r="BN149" s="8" t="s">
        <v>162</v>
      </c>
      <c r="BO149" s="6" t="s">
        <v>444</v>
      </c>
      <c r="BP149" s="6" t="s">
        <v>871</v>
      </c>
      <c r="BQ149" s="6">
        <v>2</v>
      </c>
      <c r="BR149" s="6" t="s">
        <v>438</v>
      </c>
      <c r="BT149"/>
      <c r="BU149"/>
      <c r="BV149"/>
      <c r="BW149"/>
      <c r="BX149"/>
      <c r="BY149"/>
      <c r="BZ149"/>
      <c r="CA149"/>
      <c r="CB149"/>
      <c r="CC149"/>
      <c r="CD149"/>
    </row>
    <row r="150" spans="1:82" x14ac:dyDescent="0.3">
      <c r="A150">
        <v>146</v>
      </c>
      <c r="B150"/>
      <c r="C150" s="8" t="s">
        <v>628</v>
      </c>
      <c r="D150" s="8" t="s">
        <v>1555</v>
      </c>
      <c r="E150" s="6" t="s">
        <v>13</v>
      </c>
      <c r="F150" s="6" t="s">
        <v>54</v>
      </c>
      <c r="G150" s="6">
        <v>2</v>
      </c>
      <c r="H150" s="6" t="s">
        <v>438</v>
      </c>
      <c r="I150" s="17">
        <v>159</v>
      </c>
      <c r="J150" s="17">
        <v>124</v>
      </c>
      <c r="K150" s="6">
        <v>35</v>
      </c>
      <c r="L150" s="17">
        <v>159</v>
      </c>
      <c r="M150" s="6">
        <v>477</v>
      </c>
      <c r="N150" s="6"/>
      <c r="O150" s="6"/>
      <c r="P150" s="6"/>
      <c r="Q150" s="6"/>
      <c r="R150" s="6"/>
      <c r="S150" s="6"/>
      <c r="T150" s="6"/>
      <c r="U150" s="17">
        <v>159</v>
      </c>
      <c r="V150" s="6"/>
      <c r="W150" s="6"/>
      <c r="X150" s="6"/>
      <c r="Y150" s="50"/>
      <c r="Z150" s="8"/>
      <c r="AA150" s="8"/>
      <c r="AB150" s="6"/>
      <c r="AC150" s="6"/>
      <c r="AD150" s="6"/>
      <c r="AE150" s="6"/>
      <c r="AG150" s="6"/>
      <c r="AH150" s="17">
        <v>124</v>
      </c>
      <c r="AI150" s="6"/>
      <c r="AJ150" s="6"/>
      <c r="AK150" s="6"/>
      <c r="AL150" s="7"/>
      <c r="AM150" s="8"/>
      <c r="AN150" s="8"/>
      <c r="AO150" s="6"/>
      <c r="AP150" s="6"/>
      <c r="AQ150" s="6"/>
      <c r="AR150" s="6"/>
      <c r="AT150" s="6">
        <v>211</v>
      </c>
      <c r="AU150" s="6">
        <v>35</v>
      </c>
      <c r="AX150">
        <v>1447</v>
      </c>
      <c r="AY150" s="14">
        <v>3.5555555555555556E-2</v>
      </c>
      <c r="AZ150" s="8" t="s">
        <v>628</v>
      </c>
      <c r="BA150" s="8" t="s">
        <v>1555</v>
      </c>
      <c r="BB150" s="6" t="s">
        <v>13</v>
      </c>
      <c r="BC150" s="6" t="s">
        <v>54</v>
      </c>
      <c r="BD150" s="6">
        <v>2</v>
      </c>
      <c r="BE150" s="6" t="s">
        <v>438</v>
      </c>
      <c r="BG150" s="6"/>
      <c r="BH150" s="17">
        <v>159</v>
      </c>
      <c r="BI150" s="6"/>
      <c r="BJ150" s="6"/>
      <c r="BL150" s="14"/>
      <c r="BM150" s="8"/>
      <c r="BN150" s="8"/>
      <c r="BO150" s="6"/>
      <c r="BP150" s="6"/>
      <c r="BQ150" s="6"/>
      <c r="BR150" s="6"/>
      <c r="BT150"/>
      <c r="BU150"/>
      <c r="BV150"/>
      <c r="BW150"/>
      <c r="BX150"/>
      <c r="BY150"/>
      <c r="BZ150"/>
      <c r="CA150"/>
      <c r="CB150"/>
      <c r="CC150"/>
      <c r="CD150"/>
    </row>
    <row r="151" spans="1:82" x14ac:dyDescent="0.3">
      <c r="A151">
        <v>147</v>
      </c>
      <c r="B151">
        <v>16</v>
      </c>
      <c r="C151" s="8" t="s">
        <v>834</v>
      </c>
      <c r="D151" s="8" t="s">
        <v>835</v>
      </c>
      <c r="E151" s="6" t="s">
        <v>451</v>
      </c>
      <c r="F151" s="6" t="s">
        <v>43</v>
      </c>
      <c r="G151" s="6">
        <v>2</v>
      </c>
      <c r="H151" s="6" t="s">
        <v>438</v>
      </c>
      <c r="I151" s="17">
        <v>159</v>
      </c>
      <c r="J151" s="6">
        <v>104</v>
      </c>
      <c r="K151" s="6">
        <v>117</v>
      </c>
      <c r="L151" s="6">
        <v>100</v>
      </c>
      <c r="M151" s="6">
        <v>480</v>
      </c>
      <c r="N151" s="17">
        <v>35</v>
      </c>
      <c r="O151" s="6">
        <v>17</v>
      </c>
      <c r="P151" s="6">
        <v>18</v>
      </c>
      <c r="Q151" s="6">
        <v>11</v>
      </c>
      <c r="R151" s="6">
        <v>81</v>
      </c>
      <c r="S151" s="6"/>
      <c r="T151" s="6"/>
      <c r="U151" s="17">
        <v>159</v>
      </c>
      <c r="V151" s="17">
        <v>35</v>
      </c>
      <c r="W151" s="6"/>
      <c r="X151" s="6"/>
      <c r="Y151" s="50"/>
      <c r="Z151" s="8"/>
      <c r="AA151" s="8"/>
      <c r="AB151" s="6"/>
      <c r="AC151" s="6"/>
      <c r="AD151" s="6"/>
      <c r="AE151" s="6"/>
      <c r="AG151" s="6">
        <v>499</v>
      </c>
      <c r="AH151" s="6">
        <v>104</v>
      </c>
      <c r="AI151" s="6">
        <v>17</v>
      </c>
      <c r="AJ151" s="6">
        <v>79</v>
      </c>
      <c r="AK151" s="6">
        <v>1473</v>
      </c>
      <c r="AL151" s="9">
        <v>4.9039351851851855E-2</v>
      </c>
      <c r="AM151" s="8" t="s">
        <v>834</v>
      </c>
      <c r="AN151" s="8" t="s">
        <v>835</v>
      </c>
      <c r="AO151" s="6" t="s">
        <v>451</v>
      </c>
      <c r="AP151" s="6" t="s">
        <v>43</v>
      </c>
      <c r="AQ151" s="6">
        <v>2</v>
      </c>
      <c r="AR151" s="6" t="s">
        <v>438</v>
      </c>
      <c r="AT151" s="6">
        <v>349</v>
      </c>
      <c r="AU151" s="6">
        <v>117</v>
      </c>
      <c r="AV151" s="6">
        <v>18</v>
      </c>
      <c r="AW151" s="6">
        <v>83</v>
      </c>
      <c r="AX151">
        <v>1473</v>
      </c>
      <c r="AY151" s="10">
        <v>4.4618055555555557E-2</v>
      </c>
      <c r="AZ151" s="8" t="s">
        <v>834</v>
      </c>
      <c r="BA151" s="8" t="s">
        <v>835</v>
      </c>
      <c r="BB151" s="6" t="s">
        <v>451</v>
      </c>
      <c r="BC151" s="6" t="s">
        <v>43</v>
      </c>
      <c r="BD151" s="6">
        <v>2</v>
      </c>
      <c r="BE151" s="6" t="s">
        <v>438</v>
      </c>
      <c r="BG151" s="6">
        <v>503</v>
      </c>
      <c r="BH151" s="6">
        <v>100</v>
      </c>
      <c r="BI151" s="6">
        <v>11</v>
      </c>
      <c r="BJ151" s="6">
        <v>65</v>
      </c>
      <c r="BK151">
        <v>1473</v>
      </c>
      <c r="BL151" s="14">
        <v>4.1435185185185186E-2</v>
      </c>
      <c r="BM151" s="8" t="s">
        <v>834</v>
      </c>
      <c r="BN151" s="8" t="s">
        <v>835</v>
      </c>
      <c r="BO151" s="6" t="s">
        <v>451</v>
      </c>
      <c r="BP151" s="6" t="s">
        <v>43</v>
      </c>
      <c r="BQ151" s="6">
        <v>2</v>
      </c>
      <c r="BR151" s="6" t="s">
        <v>438</v>
      </c>
      <c r="BT151"/>
      <c r="BU151"/>
      <c r="BV151"/>
      <c r="BW151"/>
      <c r="BX151"/>
      <c r="BY151"/>
      <c r="BZ151"/>
      <c r="CA151"/>
      <c r="CB151"/>
      <c r="CC151"/>
      <c r="CD151"/>
    </row>
    <row r="152" spans="1:82" x14ac:dyDescent="0.3">
      <c r="A152">
        <v>148</v>
      </c>
      <c r="B152">
        <v>42</v>
      </c>
      <c r="C152" s="8" t="s">
        <v>1591</v>
      </c>
      <c r="D152" s="8" t="s">
        <v>1592</v>
      </c>
      <c r="E152" s="6" t="s">
        <v>444</v>
      </c>
      <c r="F152" s="6" t="s">
        <v>84</v>
      </c>
      <c r="G152" s="6">
        <v>2</v>
      </c>
      <c r="H152" s="6" t="s">
        <v>438</v>
      </c>
      <c r="I152" s="6">
        <v>96</v>
      </c>
      <c r="J152" s="17">
        <v>124</v>
      </c>
      <c r="K152" s="17">
        <v>154</v>
      </c>
      <c r="L152" s="6">
        <v>106</v>
      </c>
      <c r="M152" s="6">
        <v>480</v>
      </c>
      <c r="N152" s="6">
        <v>32</v>
      </c>
      <c r="O152" s="17">
        <v>45</v>
      </c>
      <c r="P152" s="17">
        <v>55</v>
      </c>
      <c r="Q152" s="6">
        <v>29</v>
      </c>
      <c r="R152" s="6">
        <v>161</v>
      </c>
      <c r="S152" s="6"/>
      <c r="T152" s="6">
        <v>496</v>
      </c>
      <c r="U152" s="6">
        <v>96</v>
      </c>
      <c r="V152" s="6">
        <v>32</v>
      </c>
      <c r="W152" s="6">
        <v>68</v>
      </c>
      <c r="X152">
        <v>1318</v>
      </c>
      <c r="Y152" s="51">
        <v>3.9293981481481485E-2</v>
      </c>
      <c r="Z152" s="8" t="s">
        <v>1591</v>
      </c>
      <c r="AA152" s="8" t="s">
        <v>1592</v>
      </c>
      <c r="AB152" s="6" t="s">
        <v>444</v>
      </c>
      <c r="AC152" s="6" t="s">
        <v>84</v>
      </c>
      <c r="AD152" s="6">
        <v>2</v>
      </c>
      <c r="AE152" s="6" t="s">
        <v>438</v>
      </c>
      <c r="AG152" s="6"/>
      <c r="AH152" s="17">
        <v>124</v>
      </c>
      <c r="AI152" s="17">
        <v>45</v>
      </c>
      <c r="AJ152" s="6"/>
      <c r="AK152" s="6"/>
      <c r="AL152" s="7"/>
      <c r="AM152" s="8"/>
      <c r="AN152" s="8"/>
      <c r="AO152" s="6"/>
      <c r="AP152" s="6"/>
      <c r="AQ152" s="6"/>
      <c r="AR152" s="6"/>
      <c r="AT152" s="6"/>
      <c r="AU152" s="17">
        <v>154</v>
      </c>
      <c r="AV152" s="17">
        <v>55</v>
      </c>
      <c r="AW152" s="6"/>
      <c r="AY152" s="14"/>
      <c r="AZ152" s="8"/>
      <c r="BA152" s="8"/>
      <c r="BB152" s="6"/>
      <c r="BC152" s="6"/>
      <c r="BD152" s="6"/>
      <c r="BE152" s="6"/>
      <c r="BG152" s="6">
        <v>516</v>
      </c>
      <c r="BH152" s="6">
        <v>106</v>
      </c>
      <c r="BI152" s="6">
        <v>29</v>
      </c>
      <c r="BJ152" s="6">
        <v>69</v>
      </c>
      <c r="BK152">
        <v>1318</v>
      </c>
      <c r="BL152" s="54">
        <v>4.2210648148148143E-2</v>
      </c>
      <c r="BM152" s="8" t="s">
        <v>1591</v>
      </c>
      <c r="BN152" s="8" t="s">
        <v>1592</v>
      </c>
      <c r="BO152" s="6" t="s">
        <v>444</v>
      </c>
      <c r="BP152" s="6" t="s">
        <v>84</v>
      </c>
      <c r="BQ152" s="6">
        <v>2</v>
      </c>
      <c r="BR152" s="6" t="s">
        <v>438</v>
      </c>
      <c r="BT152"/>
      <c r="BU152"/>
      <c r="BV152"/>
      <c r="BW152"/>
      <c r="BX152"/>
      <c r="BY152"/>
      <c r="BZ152"/>
      <c r="CA152"/>
      <c r="CB152"/>
      <c r="CC152"/>
      <c r="CD152"/>
    </row>
    <row r="153" spans="1:82" x14ac:dyDescent="0.3">
      <c r="A153">
        <v>149</v>
      </c>
      <c r="B153">
        <v>4</v>
      </c>
      <c r="C153" s="8" t="s">
        <v>1118</v>
      </c>
      <c r="D153" s="8" t="s">
        <v>1119</v>
      </c>
      <c r="E153" s="6" t="s">
        <v>479</v>
      </c>
      <c r="F153" s="6" t="s">
        <v>871</v>
      </c>
      <c r="G153" s="6">
        <v>2</v>
      </c>
      <c r="H153" s="6" t="s">
        <v>438</v>
      </c>
      <c r="I153" s="6">
        <v>129</v>
      </c>
      <c r="J153" s="6">
        <v>95</v>
      </c>
      <c r="K153" s="6">
        <v>123</v>
      </c>
      <c r="L153" s="6">
        <v>134</v>
      </c>
      <c r="M153" s="6">
        <v>481</v>
      </c>
      <c r="N153" s="6">
        <v>10</v>
      </c>
      <c r="O153" s="6">
        <v>8</v>
      </c>
      <c r="P153" s="6">
        <v>5</v>
      </c>
      <c r="Q153" s="6">
        <v>6</v>
      </c>
      <c r="R153" s="6">
        <v>29</v>
      </c>
      <c r="S153" s="6"/>
      <c r="T153" s="6">
        <v>568</v>
      </c>
      <c r="U153" s="6">
        <v>129</v>
      </c>
      <c r="V153" s="6">
        <v>10</v>
      </c>
      <c r="W153" s="6">
        <v>101</v>
      </c>
      <c r="X153">
        <v>1080</v>
      </c>
      <c r="Y153" s="16">
        <v>4.4918981481481483E-2</v>
      </c>
      <c r="Z153" s="8" t="s">
        <v>1118</v>
      </c>
      <c r="AA153" s="8" t="s">
        <v>1119</v>
      </c>
      <c r="AB153" s="6" t="s">
        <v>479</v>
      </c>
      <c r="AC153" s="6" t="s">
        <v>871</v>
      </c>
      <c r="AD153" s="6">
        <v>2</v>
      </c>
      <c r="AE153" s="6" t="s">
        <v>438</v>
      </c>
      <c r="AG153" s="6">
        <v>478</v>
      </c>
      <c r="AH153" s="6">
        <v>95</v>
      </c>
      <c r="AI153" s="6">
        <v>8</v>
      </c>
      <c r="AJ153" s="6">
        <v>72</v>
      </c>
      <c r="AK153" s="6">
        <v>1080</v>
      </c>
      <c r="AL153" s="9">
        <v>4.5879629629629631E-2</v>
      </c>
      <c r="AM153" s="8" t="s">
        <v>1118</v>
      </c>
      <c r="AN153" s="8" t="s">
        <v>1119</v>
      </c>
      <c r="AO153" s="6" t="s">
        <v>479</v>
      </c>
      <c r="AP153" s="6" t="s">
        <v>871</v>
      </c>
      <c r="AQ153" s="6">
        <v>2</v>
      </c>
      <c r="AR153" s="6" t="s">
        <v>438</v>
      </c>
      <c r="AT153" s="6">
        <v>360</v>
      </c>
      <c r="AU153" s="6">
        <v>123</v>
      </c>
      <c r="AV153" s="6">
        <v>5</v>
      </c>
      <c r="AW153" s="6">
        <v>88</v>
      </c>
      <c r="AX153">
        <v>1080</v>
      </c>
      <c r="AY153" s="10">
        <v>4.5740740740740735E-2</v>
      </c>
      <c r="AZ153" s="8" t="s">
        <v>1118</v>
      </c>
      <c r="BA153" s="8" t="s">
        <v>1119</v>
      </c>
      <c r="BB153" s="6" t="s">
        <v>479</v>
      </c>
      <c r="BC153" s="6" t="s">
        <v>871</v>
      </c>
      <c r="BD153" s="6">
        <v>2</v>
      </c>
      <c r="BE153" s="6" t="s">
        <v>438</v>
      </c>
      <c r="BG153" s="6">
        <v>576</v>
      </c>
      <c r="BH153" s="6">
        <v>134</v>
      </c>
      <c r="BI153" s="6">
        <v>6</v>
      </c>
      <c r="BJ153" s="6">
        <v>91</v>
      </c>
      <c r="BK153">
        <v>1080</v>
      </c>
      <c r="BL153" s="54">
        <v>4.7592592592592589E-2</v>
      </c>
      <c r="BM153" s="8" t="s">
        <v>1118</v>
      </c>
      <c r="BN153" s="8" t="s">
        <v>1119</v>
      </c>
      <c r="BO153" s="6" t="s">
        <v>479</v>
      </c>
      <c r="BP153" s="6" t="s">
        <v>871</v>
      </c>
      <c r="BQ153" s="6">
        <v>2</v>
      </c>
      <c r="BR153" s="6" t="s">
        <v>438</v>
      </c>
      <c r="BT153"/>
      <c r="BU153"/>
      <c r="BV153"/>
      <c r="BW153"/>
      <c r="BX153"/>
      <c r="BY153"/>
      <c r="BZ153"/>
      <c r="CA153"/>
      <c r="CB153"/>
      <c r="CC153"/>
      <c r="CD153"/>
    </row>
    <row r="154" spans="1:82" x14ac:dyDescent="0.3">
      <c r="A154">
        <v>150</v>
      </c>
      <c r="B154">
        <v>51</v>
      </c>
      <c r="C154" s="8" t="s">
        <v>619</v>
      </c>
      <c r="D154" s="8" t="s">
        <v>1136</v>
      </c>
      <c r="E154" s="6" t="s">
        <v>444</v>
      </c>
      <c r="F154" s="6" t="s">
        <v>862</v>
      </c>
      <c r="G154" s="6">
        <v>2</v>
      </c>
      <c r="H154" s="6" t="s">
        <v>438</v>
      </c>
      <c r="I154" s="17">
        <v>159</v>
      </c>
      <c r="J154" s="17">
        <v>124</v>
      </c>
      <c r="K154" s="17">
        <v>154</v>
      </c>
      <c r="L154" s="6">
        <v>45</v>
      </c>
      <c r="M154" s="6">
        <v>482</v>
      </c>
      <c r="N154" s="17">
        <v>58</v>
      </c>
      <c r="O154" s="17">
        <v>45</v>
      </c>
      <c r="P154" s="17">
        <v>55</v>
      </c>
      <c r="Q154" s="6">
        <v>13</v>
      </c>
      <c r="R154" s="6">
        <v>171</v>
      </c>
      <c r="S154" s="6"/>
      <c r="T154" s="6"/>
      <c r="U154" s="17">
        <v>159</v>
      </c>
      <c r="V154" s="17">
        <v>58</v>
      </c>
      <c r="W154" s="6"/>
      <c r="Y154" s="51"/>
      <c r="Z154" s="8"/>
      <c r="AA154" s="8"/>
      <c r="AB154" s="6"/>
      <c r="AC154" s="6"/>
      <c r="AD154" s="6"/>
      <c r="AE154" s="6"/>
      <c r="AG154" s="6"/>
      <c r="AH154" s="17">
        <v>124</v>
      </c>
      <c r="AI154" s="17">
        <v>45</v>
      </c>
      <c r="AJ154" s="6"/>
      <c r="AK154" s="6"/>
      <c r="AL154" s="7"/>
      <c r="AM154" s="8"/>
      <c r="AN154" s="8"/>
      <c r="AO154" s="6"/>
      <c r="AP154" s="6"/>
      <c r="AQ154" s="6"/>
      <c r="AR154" s="6"/>
      <c r="AT154" s="6"/>
      <c r="AU154" s="17">
        <v>154</v>
      </c>
      <c r="AV154" s="17">
        <v>55</v>
      </c>
      <c r="AW154" s="6"/>
      <c r="AY154" s="10"/>
      <c r="AZ154" s="8"/>
      <c r="BA154" s="8"/>
      <c r="BB154" s="6"/>
      <c r="BC154" s="6"/>
      <c r="BD154" s="6"/>
      <c r="BE154" s="6"/>
      <c r="BG154" s="6">
        <v>327</v>
      </c>
      <c r="BH154" s="6">
        <v>45</v>
      </c>
      <c r="BI154" s="6">
        <v>13</v>
      </c>
      <c r="BJ154" s="6">
        <v>30</v>
      </c>
      <c r="BK154">
        <v>971</v>
      </c>
      <c r="BL154" s="14">
        <v>3.5682870370370365E-2</v>
      </c>
      <c r="BM154" s="8" t="s">
        <v>619</v>
      </c>
      <c r="BN154" s="8" t="s">
        <v>1136</v>
      </c>
      <c r="BO154" s="6" t="s">
        <v>444</v>
      </c>
      <c r="BP154" s="6" t="s">
        <v>862</v>
      </c>
      <c r="BQ154" s="6">
        <v>2</v>
      </c>
      <c r="BR154" s="6" t="s">
        <v>438</v>
      </c>
      <c r="BT154"/>
      <c r="BU154"/>
      <c r="BV154"/>
      <c r="BW154"/>
      <c r="BX154"/>
      <c r="BY154"/>
      <c r="BZ154"/>
      <c r="CA154"/>
      <c r="CB154"/>
      <c r="CC154"/>
      <c r="CD154"/>
    </row>
    <row r="155" spans="1:82" x14ac:dyDescent="0.3">
      <c r="A155">
        <v>151</v>
      </c>
      <c r="B155"/>
      <c r="C155" s="8" t="s">
        <v>848</v>
      </c>
      <c r="D155" s="8" t="s">
        <v>287</v>
      </c>
      <c r="E155" s="6" t="s">
        <v>13</v>
      </c>
      <c r="F155" s="6" t="s">
        <v>84</v>
      </c>
      <c r="G155" s="6">
        <v>2</v>
      </c>
      <c r="H155" s="6" t="s">
        <v>438</v>
      </c>
      <c r="I155" s="17">
        <v>159</v>
      </c>
      <c r="J155" s="6">
        <v>73</v>
      </c>
      <c r="K155" s="6">
        <v>92</v>
      </c>
      <c r="L155" s="17">
        <v>159</v>
      </c>
      <c r="M155" s="6">
        <v>483</v>
      </c>
      <c r="N155" s="6"/>
      <c r="O155" s="6"/>
      <c r="P155" s="6"/>
      <c r="Q155" s="6"/>
      <c r="R155" s="6"/>
      <c r="S155" s="6"/>
      <c r="T155" s="6"/>
      <c r="U155" s="17">
        <v>159</v>
      </c>
      <c r="V155" s="6"/>
      <c r="W155" s="6"/>
      <c r="Y155" s="51"/>
      <c r="Z155" s="8"/>
      <c r="AA155" s="8"/>
      <c r="AB155" s="6"/>
      <c r="AC155" s="6"/>
      <c r="AD155" s="6"/>
      <c r="AE155" s="6"/>
      <c r="AG155" s="6">
        <v>418</v>
      </c>
      <c r="AH155" s="6">
        <v>73</v>
      </c>
      <c r="AI155" s="6"/>
      <c r="AJ155" s="6"/>
      <c r="AK155" s="6">
        <v>1369</v>
      </c>
      <c r="AL155" s="7">
        <v>4.0254629629629633E-2</v>
      </c>
      <c r="AM155" s="8" t="s">
        <v>848</v>
      </c>
      <c r="AN155" s="8" t="s">
        <v>287</v>
      </c>
      <c r="AO155" s="6" t="s">
        <v>13</v>
      </c>
      <c r="AP155" s="6" t="s">
        <v>84</v>
      </c>
      <c r="AQ155" s="6">
        <v>2</v>
      </c>
      <c r="AR155" s="6" t="s">
        <v>438</v>
      </c>
      <c r="AT155" s="6">
        <v>315</v>
      </c>
      <c r="AU155" s="6">
        <v>92</v>
      </c>
      <c r="AW155" s="6"/>
      <c r="AX155">
        <v>1369</v>
      </c>
      <c r="AY155" s="14">
        <v>4.0983796296296296E-2</v>
      </c>
      <c r="AZ155" s="8" t="s">
        <v>848</v>
      </c>
      <c r="BA155" s="8" t="s">
        <v>287</v>
      </c>
      <c r="BB155" s="6" t="s">
        <v>13</v>
      </c>
      <c r="BC155" s="6" t="s">
        <v>84</v>
      </c>
      <c r="BD155" s="6">
        <v>2</v>
      </c>
      <c r="BE155" s="6" t="s">
        <v>438</v>
      </c>
      <c r="BG155" s="6"/>
      <c r="BH155" s="17">
        <v>159</v>
      </c>
      <c r="BI155" s="6"/>
      <c r="BJ155" s="11"/>
      <c r="BL155" s="14"/>
      <c r="BM155" s="8"/>
      <c r="BN155" s="8"/>
      <c r="BO155" s="6"/>
      <c r="BP155" s="6"/>
      <c r="BQ155" s="6"/>
      <c r="BR155" s="6"/>
      <c r="BT155"/>
      <c r="BU155"/>
      <c r="BV155"/>
      <c r="BW155"/>
      <c r="BX155"/>
      <c r="BY155"/>
      <c r="BZ155"/>
      <c r="CA155"/>
      <c r="CB155"/>
      <c r="CC155"/>
      <c r="CD155"/>
    </row>
    <row r="156" spans="1:82" x14ac:dyDescent="0.3">
      <c r="A156">
        <v>152</v>
      </c>
      <c r="B156">
        <v>9</v>
      </c>
      <c r="C156" s="8" t="s">
        <v>764</v>
      </c>
      <c r="D156" s="8" t="s">
        <v>141</v>
      </c>
      <c r="E156" s="6" t="s">
        <v>479</v>
      </c>
      <c r="F156" s="6" t="s">
        <v>36</v>
      </c>
      <c r="G156" s="6">
        <v>2</v>
      </c>
      <c r="H156" s="6" t="s">
        <v>438</v>
      </c>
      <c r="I156" s="6">
        <v>114</v>
      </c>
      <c r="J156" s="17">
        <v>124</v>
      </c>
      <c r="K156" s="6">
        <v>86</v>
      </c>
      <c r="L156" s="17">
        <v>159</v>
      </c>
      <c r="M156" s="6">
        <v>483</v>
      </c>
      <c r="N156" s="6">
        <v>9</v>
      </c>
      <c r="O156" s="17">
        <v>19</v>
      </c>
      <c r="P156" s="6">
        <v>1</v>
      </c>
      <c r="Q156" s="17">
        <v>16</v>
      </c>
      <c r="R156" s="6">
        <v>45</v>
      </c>
      <c r="S156" s="6"/>
      <c r="T156" s="6">
        <v>532</v>
      </c>
      <c r="U156" s="6">
        <v>114</v>
      </c>
      <c r="V156" s="6">
        <v>9</v>
      </c>
      <c r="W156" s="6">
        <v>86</v>
      </c>
      <c r="X156">
        <v>1206</v>
      </c>
      <c r="Y156" s="51">
        <v>4.1122685185185186E-2</v>
      </c>
      <c r="Z156" s="8" t="s">
        <v>764</v>
      </c>
      <c r="AA156" s="8" t="s">
        <v>141</v>
      </c>
      <c r="AB156" s="6" t="s">
        <v>479</v>
      </c>
      <c r="AC156" s="6" t="s">
        <v>36</v>
      </c>
      <c r="AD156" s="6">
        <v>2</v>
      </c>
      <c r="AE156" s="6" t="s">
        <v>438</v>
      </c>
      <c r="AG156" s="6"/>
      <c r="AH156" s="17">
        <v>124</v>
      </c>
      <c r="AI156" s="17">
        <v>19</v>
      </c>
      <c r="AJ156" s="6"/>
      <c r="AK156" s="6"/>
      <c r="AL156" s="7"/>
      <c r="AM156" s="8"/>
      <c r="AN156" s="8"/>
      <c r="AO156" s="6"/>
      <c r="AP156" s="6"/>
      <c r="AQ156" s="6"/>
      <c r="AR156" s="6"/>
      <c r="AT156" s="6">
        <v>305</v>
      </c>
      <c r="AU156" s="6">
        <v>86</v>
      </c>
      <c r="AV156" s="6">
        <v>1</v>
      </c>
      <c r="AW156" s="6">
        <v>56</v>
      </c>
      <c r="AX156">
        <v>1206</v>
      </c>
      <c r="AY156" s="14">
        <v>4.0462962962962958E-2</v>
      </c>
      <c r="AZ156" s="8" t="s">
        <v>764</v>
      </c>
      <c r="BA156" s="8" t="s">
        <v>141</v>
      </c>
      <c r="BB156" s="6" t="s">
        <v>479</v>
      </c>
      <c r="BC156" s="6" t="s">
        <v>36</v>
      </c>
      <c r="BD156" s="6">
        <v>2</v>
      </c>
      <c r="BE156" s="6" t="s">
        <v>438</v>
      </c>
      <c r="BG156" s="6"/>
      <c r="BH156" s="17">
        <v>159</v>
      </c>
      <c r="BI156" s="17">
        <v>16</v>
      </c>
      <c r="BJ156" s="6"/>
      <c r="BL156" s="14"/>
      <c r="BM156" s="8"/>
      <c r="BN156" s="8"/>
      <c r="BO156" s="6"/>
      <c r="BP156" s="6"/>
      <c r="BQ156" s="6"/>
      <c r="BR156" s="6"/>
      <c r="BT156"/>
      <c r="BU156"/>
      <c r="BV156"/>
      <c r="BW156"/>
      <c r="BX156"/>
      <c r="BY156"/>
      <c r="BZ156"/>
      <c r="CA156"/>
      <c r="CB156"/>
      <c r="CC156"/>
      <c r="CD156"/>
    </row>
    <row r="157" spans="1:82" x14ac:dyDescent="0.3">
      <c r="A157">
        <v>153</v>
      </c>
      <c r="B157">
        <v>10</v>
      </c>
      <c r="C157" s="8" t="s">
        <v>531</v>
      </c>
      <c r="D157" s="8" t="s">
        <v>1623</v>
      </c>
      <c r="E157" s="6" t="s">
        <v>479</v>
      </c>
      <c r="F157" s="6" t="s">
        <v>36</v>
      </c>
      <c r="G157" s="6">
        <v>2</v>
      </c>
      <c r="H157" s="6" t="s">
        <v>438</v>
      </c>
      <c r="I157" s="6">
        <v>109</v>
      </c>
      <c r="J157" s="17">
        <v>124</v>
      </c>
      <c r="K157" s="6">
        <v>91</v>
      </c>
      <c r="L157" s="17">
        <v>159</v>
      </c>
      <c r="M157" s="6">
        <v>483</v>
      </c>
      <c r="N157" s="6">
        <v>7</v>
      </c>
      <c r="O157" s="17">
        <v>19</v>
      </c>
      <c r="P157" s="6">
        <v>3</v>
      </c>
      <c r="Q157" s="17">
        <v>16</v>
      </c>
      <c r="R157" s="6">
        <v>45</v>
      </c>
      <c r="S157" s="6"/>
      <c r="T157" s="6">
        <v>524</v>
      </c>
      <c r="U157" s="6">
        <v>109</v>
      </c>
      <c r="V157" s="6">
        <v>7</v>
      </c>
      <c r="W157" s="6">
        <v>81</v>
      </c>
      <c r="X157">
        <v>1186</v>
      </c>
      <c r="Y157" s="51">
        <v>4.0324074074074075E-2</v>
      </c>
      <c r="Z157" s="8" t="s">
        <v>531</v>
      </c>
      <c r="AA157" s="8" t="s">
        <v>1623</v>
      </c>
      <c r="AB157" s="6" t="s">
        <v>479</v>
      </c>
      <c r="AC157" s="6" t="s">
        <v>36</v>
      </c>
      <c r="AD157" s="6">
        <v>2</v>
      </c>
      <c r="AE157" s="6" t="s">
        <v>438</v>
      </c>
      <c r="AG157" s="6"/>
      <c r="AH157" s="17">
        <v>124</v>
      </c>
      <c r="AI157" s="17">
        <v>19</v>
      </c>
      <c r="AJ157" s="6"/>
      <c r="AK157" s="6"/>
      <c r="AL157" s="7"/>
      <c r="AM157" s="8"/>
      <c r="AN157" s="8"/>
      <c r="AO157" s="6"/>
      <c r="AP157" s="6"/>
      <c r="AQ157" s="6"/>
      <c r="AR157" s="6"/>
      <c r="AT157" s="6">
        <v>314</v>
      </c>
      <c r="AU157" s="6">
        <v>91</v>
      </c>
      <c r="AV157" s="6">
        <v>3</v>
      </c>
      <c r="AW157" s="6">
        <v>60</v>
      </c>
      <c r="AX157">
        <v>1186</v>
      </c>
      <c r="AY157" s="14">
        <v>4.0925925925925928E-2</v>
      </c>
      <c r="AZ157" s="8" t="s">
        <v>531</v>
      </c>
      <c r="BA157" s="8" t="s">
        <v>1623</v>
      </c>
      <c r="BB157" s="6" t="s">
        <v>479</v>
      </c>
      <c r="BC157" s="6" t="s">
        <v>36</v>
      </c>
      <c r="BD157" s="6">
        <v>2</v>
      </c>
      <c r="BE157" s="6" t="s">
        <v>438</v>
      </c>
      <c r="BG157" s="6"/>
      <c r="BH157" s="17">
        <v>159</v>
      </c>
      <c r="BI157" s="17">
        <v>16</v>
      </c>
      <c r="BJ157" s="6"/>
      <c r="BL157" s="14"/>
      <c r="BM157" s="8"/>
      <c r="BN157" s="8"/>
      <c r="BO157" s="6"/>
      <c r="BP157" s="6"/>
      <c r="BQ157" s="6"/>
      <c r="BR157" s="6"/>
      <c r="BT157"/>
      <c r="BU157"/>
      <c r="BV157"/>
      <c r="BW157"/>
      <c r="BX157"/>
      <c r="BY157"/>
      <c r="BZ157"/>
      <c r="CA157"/>
      <c r="CB157"/>
      <c r="CC157"/>
      <c r="CD157"/>
    </row>
    <row r="158" spans="1:82" x14ac:dyDescent="0.3">
      <c r="A158">
        <v>154</v>
      </c>
      <c r="B158"/>
      <c r="C158" s="8" t="s">
        <v>843</v>
      </c>
      <c r="D158" s="8" t="s">
        <v>130</v>
      </c>
      <c r="E158" s="6" t="s">
        <v>13</v>
      </c>
      <c r="F158" s="6" t="s">
        <v>84</v>
      </c>
      <c r="G158" s="6">
        <v>2</v>
      </c>
      <c r="H158" s="6" t="s">
        <v>438</v>
      </c>
      <c r="I158" s="17">
        <v>159</v>
      </c>
      <c r="J158" s="17">
        <v>124</v>
      </c>
      <c r="K158" s="17">
        <v>154</v>
      </c>
      <c r="L158" s="6">
        <v>47</v>
      </c>
      <c r="M158" s="6">
        <v>484</v>
      </c>
      <c r="N158" s="6"/>
      <c r="O158" s="6"/>
      <c r="P158" s="6"/>
      <c r="R158" s="6"/>
      <c r="S158" s="6"/>
      <c r="T158" s="6"/>
      <c r="U158" s="17">
        <v>159</v>
      </c>
      <c r="V158" s="6"/>
      <c r="W158" s="6"/>
      <c r="Y158" s="10"/>
      <c r="Z158" s="8"/>
      <c r="AA158" s="8"/>
      <c r="AB158" s="6"/>
      <c r="AC158" s="6"/>
      <c r="AD158" s="6"/>
      <c r="AE158" s="6"/>
      <c r="AG158" s="6"/>
      <c r="AH158" s="17">
        <v>124</v>
      </c>
      <c r="AI158" s="6"/>
      <c r="AJ158" s="6"/>
      <c r="AK158" s="6"/>
      <c r="AL158" s="7"/>
      <c r="AM158" s="8"/>
      <c r="AN158" s="8"/>
      <c r="AO158" s="6"/>
      <c r="AP158" s="6"/>
      <c r="AQ158" s="6"/>
      <c r="AR158" s="6"/>
      <c r="AT158" s="6"/>
      <c r="AU158" s="17">
        <v>154</v>
      </c>
      <c r="AV158" s="6"/>
      <c r="AW158" s="6"/>
      <c r="AY158" s="10"/>
      <c r="AZ158" s="8"/>
      <c r="BA158" s="8"/>
      <c r="BB158" s="6"/>
      <c r="BC158" s="6"/>
      <c r="BD158" s="6"/>
      <c r="BE158" s="6"/>
      <c r="BG158" s="6">
        <v>340</v>
      </c>
      <c r="BH158" s="6">
        <v>47</v>
      </c>
      <c r="BI158" s="11"/>
      <c r="BJ158" s="11"/>
      <c r="BK158">
        <v>1341</v>
      </c>
      <c r="BL158" s="14">
        <v>3.6076388888888887E-2</v>
      </c>
      <c r="BM158" s="8" t="s">
        <v>843</v>
      </c>
      <c r="BN158" s="8" t="s">
        <v>130</v>
      </c>
      <c r="BO158" s="6" t="s">
        <v>13</v>
      </c>
      <c r="BP158" s="6" t="s">
        <v>84</v>
      </c>
      <c r="BQ158" s="6">
        <v>2</v>
      </c>
      <c r="BR158" s="6" t="s">
        <v>438</v>
      </c>
      <c r="BT158"/>
      <c r="BU158"/>
      <c r="BV158"/>
      <c r="BW158"/>
      <c r="BX158"/>
      <c r="BY158"/>
      <c r="BZ158"/>
      <c r="CA158"/>
      <c r="CB158"/>
      <c r="CC158"/>
      <c r="CD158"/>
    </row>
    <row r="159" spans="1:82" x14ac:dyDescent="0.3">
      <c r="A159">
        <v>155</v>
      </c>
      <c r="B159">
        <v>5</v>
      </c>
      <c r="C159" s="8" t="s">
        <v>819</v>
      </c>
      <c r="D159" s="8" t="s">
        <v>130</v>
      </c>
      <c r="E159" s="6" t="s">
        <v>75</v>
      </c>
      <c r="F159" s="6" t="s">
        <v>84</v>
      </c>
      <c r="G159" s="6">
        <v>2</v>
      </c>
      <c r="H159" s="6" t="s">
        <v>438</v>
      </c>
      <c r="I159" s="17">
        <v>159</v>
      </c>
      <c r="J159" s="17">
        <v>124</v>
      </c>
      <c r="K159" s="17">
        <v>154</v>
      </c>
      <c r="L159" s="6">
        <v>50</v>
      </c>
      <c r="M159" s="6">
        <v>487</v>
      </c>
      <c r="N159" s="17">
        <v>12</v>
      </c>
      <c r="O159" s="17">
        <v>10</v>
      </c>
      <c r="P159" s="17">
        <v>14</v>
      </c>
      <c r="Q159" s="11">
        <v>1</v>
      </c>
      <c r="R159" s="6">
        <v>37</v>
      </c>
      <c r="S159" s="6"/>
      <c r="T159" s="6"/>
      <c r="U159" s="17">
        <v>159</v>
      </c>
      <c r="V159" s="17">
        <v>12</v>
      </c>
      <c r="W159" s="6"/>
      <c r="Y159" s="10"/>
      <c r="Z159" s="8"/>
      <c r="AA159" s="8"/>
      <c r="AB159" s="6"/>
      <c r="AC159" s="6"/>
      <c r="AD159" s="6"/>
      <c r="AE159" s="6"/>
      <c r="AG159" s="6"/>
      <c r="AH159" s="17">
        <v>124</v>
      </c>
      <c r="AI159" s="17">
        <v>10</v>
      </c>
      <c r="AJ159" s="6"/>
      <c r="AK159" s="6"/>
      <c r="AL159" s="7"/>
      <c r="AM159" s="8"/>
      <c r="AN159" s="8"/>
      <c r="AO159" s="6"/>
      <c r="AP159" s="6"/>
      <c r="AQ159" s="6"/>
      <c r="AR159" s="6"/>
      <c r="AT159" s="6"/>
      <c r="AU159" s="17">
        <v>154</v>
      </c>
      <c r="AV159" s="17">
        <v>14</v>
      </c>
      <c r="AW159" s="6"/>
      <c r="AY159" s="10"/>
      <c r="AZ159" s="8"/>
      <c r="BA159" s="8"/>
      <c r="BB159" s="6"/>
      <c r="BC159" s="6"/>
      <c r="BD159" s="6"/>
      <c r="BE159" s="6"/>
      <c r="BG159" s="6">
        <v>360</v>
      </c>
      <c r="BH159" s="6">
        <v>50</v>
      </c>
      <c r="BI159" s="11">
        <v>1</v>
      </c>
      <c r="BJ159" s="11"/>
      <c r="BK159">
        <v>1344</v>
      </c>
      <c r="BL159" s="14">
        <v>3.667824074074074E-2</v>
      </c>
      <c r="BM159" s="8" t="s">
        <v>819</v>
      </c>
      <c r="BN159" s="8" t="s">
        <v>130</v>
      </c>
      <c r="BO159" s="6" t="s">
        <v>75</v>
      </c>
      <c r="BP159" s="6" t="s">
        <v>84</v>
      </c>
      <c r="BQ159" s="6">
        <v>2</v>
      </c>
      <c r="BR159" s="6" t="s">
        <v>438</v>
      </c>
      <c r="BT159"/>
      <c r="BU159"/>
      <c r="BV159"/>
      <c r="BW159"/>
      <c r="BX159"/>
      <c r="BY159"/>
      <c r="BZ159"/>
      <c r="CA159"/>
      <c r="CB159"/>
      <c r="CC159"/>
      <c r="CD159"/>
    </row>
    <row r="160" spans="1:82" x14ac:dyDescent="0.3">
      <c r="A160">
        <v>156</v>
      </c>
      <c r="B160">
        <v>45</v>
      </c>
      <c r="C160" s="8" t="s">
        <v>761</v>
      </c>
      <c r="D160" s="8" t="s">
        <v>762</v>
      </c>
      <c r="E160" s="6" t="s">
        <v>444</v>
      </c>
      <c r="F160" s="6" t="s">
        <v>36</v>
      </c>
      <c r="G160" s="6">
        <v>2</v>
      </c>
      <c r="H160" s="6" t="s">
        <v>438</v>
      </c>
      <c r="I160" s="6">
        <v>110</v>
      </c>
      <c r="J160" s="17">
        <v>124</v>
      </c>
      <c r="K160" s="6">
        <v>95</v>
      </c>
      <c r="L160" s="17">
        <v>159</v>
      </c>
      <c r="M160" s="6">
        <v>488</v>
      </c>
      <c r="N160" s="6">
        <v>39</v>
      </c>
      <c r="O160" s="17">
        <v>45</v>
      </c>
      <c r="P160" s="6">
        <v>26</v>
      </c>
      <c r="Q160" s="17">
        <v>52</v>
      </c>
      <c r="R160" s="6">
        <v>162</v>
      </c>
      <c r="S160" s="6"/>
      <c r="T160" s="6">
        <v>526</v>
      </c>
      <c r="U160" s="6">
        <v>110</v>
      </c>
      <c r="V160" s="6">
        <v>39</v>
      </c>
      <c r="W160" s="6">
        <v>82</v>
      </c>
      <c r="X160">
        <v>1171</v>
      </c>
      <c r="Y160" s="51">
        <v>4.0497685185185185E-2</v>
      </c>
      <c r="Z160" s="8" t="s">
        <v>761</v>
      </c>
      <c r="AA160" s="8" t="s">
        <v>762</v>
      </c>
      <c r="AB160" s="6" t="s">
        <v>444</v>
      </c>
      <c r="AC160" s="6" t="s">
        <v>36</v>
      </c>
      <c r="AD160" s="6">
        <v>2</v>
      </c>
      <c r="AE160" s="6" t="s">
        <v>438</v>
      </c>
      <c r="AG160" s="6"/>
      <c r="AH160" s="17">
        <v>124</v>
      </c>
      <c r="AI160" s="17">
        <v>45</v>
      </c>
      <c r="AJ160" s="6"/>
      <c r="AK160" s="6"/>
      <c r="AL160" s="7"/>
      <c r="AM160" s="8"/>
      <c r="AN160" s="8"/>
      <c r="AO160" s="6"/>
      <c r="AP160" s="6"/>
      <c r="AQ160" s="6"/>
      <c r="AR160" s="6"/>
      <c r="AT160" s="6">
        <v>320</v>
      </c>
      <c r="AU160" s="6">
        <v>95</v>
      </c>
      <c r="AV160" s="6">
        <v>26</v>
      </c>
      <c r="AW160" s="6">
        <v>63</v>
      </c>
      <c r="AX160">
        <v>1171</v>
      </c>
      <c r="AY160" s="14">
        <v>4.1458333333333333E-2</v>
      </c>
      <c r="AZ160" s="8" t="s">
        <v>761</v>
      </c>
      <c r="BA160" s="8" t="s">
        <v>762</v>
      </c>
      <c r="BB160" s="6" t="s">
        <v>444</v>
      </c>
      <c r="BC160" s="6" t="s">
        <v>36</v>
      </c>
      <c r="BD160" s="6">
        <v>2</v>
      </c>
      <c r="BE160" s="6" t="s">
        <v>438</v>
      </c>
      <c r="BG160" s="6"/>
      <c r="BH160" s="17">
        <v>159</v>
      </c>
      <c r="BI160" s="17">
        <v>52</v>
      </c>
      <c r="BJ160" s="6"/>
      <c r="BL160" s="14"/>
      <c r="BM160" s="8"/>
      <c r="BN160" s="8"/>
      <c r="BO160" s="6"/>
      <c r="BP160" s="6"/>
      <c r="BQ160" s="6"/>
      <c r="BR160" s="6"/>
      <c r="BT160"/>
      <c r="BU160"/>
      <c r="BV160"/>
      <c r="BW160"/>
      <c r="BX160"/>
      <c r="BY160"/>
      <c r="BZ160"/>
      <c r="CA160"/>
      <c r="CB160"/>
      <c r="CC160"/>
      <c r="CD160"/>
    </row>
    <row r="161" spans="1:82" x14ac:dyDescent="0.3">
      <c r="A161">
        <v>157</v>
      </c>
      <c r="B161">
        <v>18</v>
      </c>
      <c r="C161" s="8" t="s">
        <v>679</v>
      </c>
      <c r="D161" s="8" t="s">
        <v>1533</v>
      </c>
      <c r="E161" s="6" t="s">
        <v>451</v>
      </c>
      <c r="F161" s="6" t="s">
        <v>84</v>
      </c>
      <c r="G161" s="6">
        <v>2</v>
      </c>
      <c r="H161" s="6" t="s">
        <v>438</v>
      </c>
      <c r="I161" s="6">
        <v>126</v>
      </c>
      <c r="J161" s="17">
        <v>124</v>
      </c>
      <c r="K161" s="6">
        <v>114</v>
      </c>
      <c r="L161" s="6">
        <v>125</v>
      </c>
      <c r="M161" s="6">
        <v>489</v>
      </c>
      <c r="N161" s="6">
        <v>22</v>
      </c>
      <c r="O161" s="17">
        <v>31</v>
      </c>
      <c r="P161" s="6">
        <v>15</v>
      </c>
      <c r="Q161" s="6">
        <v>16</v>
      </c>
      <c r="R161" s="6">
        <v>84</v>
      </c>
      <c r="S161" s="6"/>
      <c r="T161" s="6">
        <v>562</v>
      </c>
      <c r="U161" s="6">
        <v>126</v>
      </c>
      <c r="V161" s="6">
        <v>22</v>
      </c>
      <c r="W161" s="6">
        <v>98</v>
      </c>
      <c r="X161">
        <v>1312</v>
      </c>
      <c r="Y161" s="10">
        <v>4.4305555555555549E-2</v>
      </c>
      <c r="Z161" s="8" t="s">
        <v>679</v>
      </c>
      <c r="AA161" s="8" t="s">
        <v>1533</v>
      </c>
      <c r="AB161" s="6" t="s">
        <v>451</v>
      </c>
      <c r="AC161" s="6" t="s">
        <v>84</v>
      </c>
      <c r="AD161" s="6">
        <v>2</v>
      </c>
      <c r="AE161" s="6" t="s">
        <v>438</v>
      </c>
      <c r="AG161" s="6"/>
      <c r="AH161" s="17">
        <v>124</v>
      </c>
      <c r="AI161" s="17">
        <v>31</v>
      </c>
      <c r="AJ161" s="6"/>
      <c r="AK161" s="6"/>
      <c r="AL161" s="7"/>
      <c r="AM161" s="8"/>
      <c r="AN161" s="8"/>
      <c r="AO161" s="6"/>
      <c r="AP161" s="6"/>
      <c r="AQ161" s="6"/>
      <c r="AR161" s="6"/>
      <c r="AT161" s="6">
        <v>345</v>
      </c>
      <c r="AU161" s="6">
        <v>114</v>
      </c>
      <c r="AV161" s="6">
        <v>15</v>
      </c>
      <c r="AW161" s="6">
        <v>80</v>
      </c>
      <c r="AX161">
        <v>1312</v>
      </c>
      <c r="AY161" s="10">
        <v>4.3900462962962961E-2</v>
      </c>
      <c r="AZ161" s="8" t="s">
        <v>679</v>
      </c>
      <c r="BA161" s="8" t="s">
        <v>1533</v>
      </c>
      <c r="BB161" s="6" t="s">
        <v>451</v>
      </c>
      <c r="BC161" s="6" t="s">
        <v>84</v>
      </c>
      <c r="BD161" s="6">
        <v>2</v>
      </c>
      <c r="BE161" s="6" t="s">
        <v>438</v>
      </c>
      <c r="BG161" s="6">
        <v>555</v>
      </c>
      <c r="BH161" s="6">
        <v>125</v>
      </c>
      <c r="BI161" s="6">
        <v>16</v>
      </c>
      <c r="BJ161" s="6">
        <v>84</v>
      </c>
      <c r="BK161">
        <v>1312</v>
      </c>
      <c r="BL161" s="54">
        <v>4.4699074074074072E-2</v>
      </c>
      <c r="BM161" s="8" t="s">
        <v>679</v>
      </c>
      <c r="BN161" s="8" t="s">
        <v>1533</v>
      </c>
      <c r="BO161" s="6" t="s">
        <v>451</v>
      </c>
      <c r="BP161" s="6" t="s">
        <v>84</v>
      </c>
      <c r="BQ161" s="6">
        <v>2</v>
      </c>
      <c r="BR161" s="6" t="s">
        <v>438</v>
      </c>
      <c r="BT161"/>
      <c r="BU161"/>
      <c r="BV161"/>
      <c r="BW161"/>
      <c r="BX161"/>
      <c r="BY161"/>
      <c r="BZ161"/>
      <c r="CA161"/>
      <c r="CB161"/>
      <c r="CC161"/>
      <c r="CD161"/>
    </row>
    <row r="162" spans="1:82" x14ac:dyDescent="0.3">
      <c r="A162">
        <v>158</v>
      </c>
      <c r="B162">
        <v>27</v>
      </c>
      <c r="C162" s="8" t="s">
        <v>662</v>
      </c>
      <c r="D162" s="8" t="s">
        <v>1615</v>
      </c>
      <c r="E162" s="6" t="s">
        <v>451</v>
      </c>
      <c r="F162" s="6" t="s">
        <v>14</v>
      </c>
      <c r="G162" s="6">
        <v>2</v>
      </c>
      <c r="H162" s="6" t="s">
        <v>438</v>
      </c>
      <c r="I162" s="17">
        <v>159</v>
      </c>
      <c r="J162" s="17">
        <v>124</v>
      </c>
      <c r="K162" s="6">
        <v>144</v>
      </c>
      <c r="L162" s="6">
        <v>62</v>
      </c>
      <c r="M162" s="6">
        <v>489</v>
      </c>
      <c r="N162" s="17">
        <v>35</v>
      </c>
      <c r="O162" s="17">
        <v>31</v>
      </c>
      <c r="P162" s="6">
        <v>24</v>
      </c>
      <c r="Q162" s="6">
        <v>8</v>
      </c>
      <c r="R162" s="6">
        <v>98</v>
      </c>
      <c r="S162" s="6"/>
      <c r="T162" s="6"/>
      <c r="U162" s="17">
        <v>159</v>
      </c>
      <c r="V162" s="17">
        <v>35</v>
      </c>
      <c r="W162" s="6"/>
      <c r="X162" s="6"/>
      <c r="Y162" s="9"/>
      <c r="Z162" s="8"/>
      <c r="AA162" s="8"/>
      <c r="AB162" s="6"/>
      <c r="AC162" s="6"/>
      <c r="AD162" s="6"/>
      <c r="AE162" s="6"/>
      <c r="AG162" s="6"/>
      <c r="AH162" s="17">
        <v>124</v>
      </c>
      <c r="AI162" s="17">
        <v>31</v>
      </c>
      <c r="AJ162" s="6"/>
      <c r="AK162" s="6"/>
      <c r="AL162" s="7"/>
      <c r="AM162" s="8"/>
      <c r="AN162" s="8"/>
      <c r="AO162" s="6"/>
      <c r="AP162" s="6"/>
      <c r="AQ162" s="6"/>
      <c r="AR162" s="6"/>
      <c r="AT162" s="6">
        <v>385</v>
      </c>
      <c r="AU162" s="6">
        <v>144</v>
      </c>
      <c r="AV162" s="6">
        <v>24</v>
      </c>
      <c r="AW162" s="6">
        <v>107</v>
      </c>
      <c r="AX162">
        <v>933</v>
      </c>
      <c r="AY162" s="10">
        <v>5.7349537037037032E-2</v>
      </c>
      <c r="AZ162" s="8" t="s">
        <v>662</v>
      </c>
      <c r="BA162" s="8" t="s">
        <v>1615</v>
      </c>
      <c r="BB162" s="6" t="s">
        <v>451</v>
      </c>
      <c r="BC162" s="6" t="s">
        <v>14</v>
      </c>
      <c r="BD162" s="6">
        <v>2</v>
      </c>
      <c r="BE162" s="6" t="s">
        <v>438</v>
      </c>
      <c r="BG162" s="6">
        <v>395</v>
      </c>
      <c r="BH162" s="6">
        <v>62</v>
      </c>
      <c r="BI162" s="6">
        <v>8</v>
      </c>
      <c r="BJ162" s="6">
        <v>41</v>
      </c>
      <c r="BK162">
        <v>933</v>
      </c>
      <c r="BL162" s="14">
        <v>3.7650462962962962E-2</v>
      </c>
      <c r="BM162" s="8" t="s">
        <v>662</v>
      </c>
      <c r="BN162" s="8" t="s">
        <v>1615</v>
      </c>
      <c r="BO162" s="6" t="s">
        <v>451</v>
      </c>
      <c r="BP162" s="6" t="s">
        <v>14</v>
      </c>
      <c r="BQ162" s="6">
        <v>2</v>
      </c>
      <c r="BR162" s="6" t="s">
        <v>438</v>
      </c>
      <c r="BT162"/>
      <c r="BU162"/>
      <c r="BV162"/>
      <c r="BW162"/>
      <c r="BX162"/>
      <c r="BY162"/>
      <c r="BZ162"/>
      <c r="CA162"/>
      <c r="CB162"/>
      <c r="CC162"/>
      <c r="CD162"/>
    </row>
    <row r="163" spans="1:82" x14ac:dyDescent="0.3">
      <c r="A163">
        <v>159</v>
      </c>
      <c r="B163"/>
      <c r="C163" s="8" t="s">
        <v>516</v>
      </c>
      <c r="D163" s="8" t="s">
        <v>287</v>
      </c>
      <c r="E163" s="6" t="s">
        <v>13</v>
      </c>
      <c r="F163" s="6" t="s">
        <v>54</v>
      </c>
      <c r="G163" s="6">
        <v>2</v>
      </c>
      <c r="H163" s="6" t="s">
        <v>438</v>
      </c>
      <c r="I163" s="17">
        <v>159</v>
      </c>
      <c r="J163" s="17">
        <v>124</v>
      </c>
      <c r="K163" s="6">
        <v>47</v>
      </c>
      <c r="L163" s="17">
        <v>159</v>
      </c>
      <c r="M163" s="6">
        <v>489</v>
      </c>
      <c r="N163" s="6"/>
      <c r="O163" s="6"/>
      <c r="P163" s="6"/>
      <c r="Q163" s="6"/>
      <c r="R163" s="6"/>
      <c r="S163" s="6"/>
      <c r="T163" s="6"/>
      <c r="U163" s="17">
        <v>159</v>
      </c>
      <c r="V163" s="6"/>
      <c r="W163" s="6"/>
      <c r="X163" s="6"/>
      <c r="Y163" s="50"/>
      <c r="Z163" s="8"/>
      <c r="AA163" s="8"/>
      <c r="AB163" s="6"/>
      <c r="AC163" s="6"/>
      <c r="AD163" s="6"/>
      <c r="AE163" s="6"/>
      <c r="AG163" s="6"/>
      <c r="AH163" s="17">
        <v>124</v>
      </c>
      <c r="AI163" s="6"/>
      <c r="AJ163" s="6"/>
      <c r="AK163" s="6"/>
      <c r="AL163" s="7"/>
      <c r="AM163" s="8"/>
      <c r="AN163" s="8"/>
      <c r="AO163" s="6"/>
      <c r="AP163" s="6"/>
      <c r="AQ163" s="6"/>
      <c r="AR163" s="6"/>
      <c r="AT163" s="6">
        <v>233</v>
      </c>
      <c r="AU163" s="6">
        <v>47</v>
      </c>
      <c r="AX163">
        <v>1446</v>
      </c>
      <c r="AY163" s="14">
        <v>3.6770833333333329E-2</v>
      </c>
      <c r="AZ163" s="8" t="s">
        <v>516</v>
      </c>
      <c r="BA163" s="8" t="s">
        <v>287</v>
      </c>
      <c r="BB163" s="6" t="s">
        <v>13</v>
      </c>
      <c r="BC163" s="6" t="s">
        <v>54</v>
      </c>
      <c r="BD163" s="6">
        <v>2</v>
      </c>
      <c r="BE163" s="6" t="s">
        <v>438</v>
      </c>
      <c r="BH163" s="17">
        <v>159</v>
      </c>
      <c r="BI163" s="6"/>
      <c r="BJ163" s="11"/>
      <c r="BO163"/>
      <c r="BP163"/>
      <c r="BQ163"/>
      <c r="BR163"/>
      <c r="BT163"/>
      <c r="BU163"/>
      <c r="BV163"/>
      <c r="BW163"/>
      <c r="BX163"/>
      <c r="BY163"/>
      <c r="BZ163"/>
      <c r="CA163"/>
      <c r="CB163"/>
      <c r="CC163"/>
      <c r="CD163"/>
    </row>
    <row r="164" spans="1:82" x14ac:dyDescent="0.3">
      <c r="A164">
        <v>160</v>
      </c>
      <c r="B164">
        <v>24</v>
      </c>
      <c r="C164" s="8" t="s">
        <v>458</v>
      </c>
      <c r="D164" s="8" t="s">
        <v>345</v>
      </c>
      <c r="E164" s="6" t="s">
        <v>451</v>
      </c>
      <c r="F164" s="6" t="s">
        <v>862</v>
      </c>
      <c r="G164" s="6">
        <v>2</v>
      </c>
      <c r="H164" s="6" t="s">
        <v>438</v>
      </c>
      <c r="I164" s="17">
        <v>159</v>
      </c>
      <c r="J164" s="6">
        <v>114</v>
      </c>
      <c r="K164" s="6">
        <v>58</v>
      </c>
      <c r="L164" s="17">
        <v>159</v>
      </c>
      <c r="M164" s="6">
        <v>490</v>
      </c>
      <c r="N164" s="17">
        <v>35</v>
      </c>
      <c r="O164" s="6">
        <v>21</v>
      </c>
      <c r="P164" s="6">
        <v>8</v>
      </c>
      <c r="Q164" s="17">
        <v>31</v>
      </c>
      <c r="R164" s="6">
        <v>95</v>
      </c>
      <c r="S164" s="6"/>
      <c r="U164" s="17">
        <v>159</v>
      </c>
      <c r="V164" s="17">
        <v>35</v>
      </c>
      <c r="X164" s="6"/>
      <c r="Y164" s="50"/>
      <c r="Z164" s="8"/>
      <c r="AA164" s="8"/>
      <c r="AB164" s="6"/>
      <c r="AC164" s="6"/>
      <c r="AD164" s="6"/>
      <c r="AE164" s="6"/>
      <c r="AG164" s="6">
        <v>514</v>
      </c>
      <c r="AH164" s="6">
        <v>114</v>
      </c>
      <c r="AI164" s="6">
        <v>21</v>
      </c>
      <c r="AJ164" s="6">
        <v>89</v>
      </c>
      <c r="AK164" s="6">
        <v>1005</v>
      </c>
      <c r="AL164" s="9">
        <v>5.6076388888888884E-2</v>
      </c>
      <c r="AM164" s="8" t="s">
        <v>458</v>
      </c>
      <c r="AN164" s="8" t="s">
        <v>345</v>
      </c>
      <c r="AO164" s="6" t="s">
        <v>451</v>
      </c>
      <c r="AP164" s="6" t="s">
        <v>862</v>
      </c>
      <c r="AQ164" s="6">
        <v>2</v>
      </c>
      <c r="AR164" s="6" t="s">
        <v>438</v>
      </c>
      <c r="AT164" s="6">
        <v>255</v>
      </c>
      <c r="AU164" s="6">
        <v>58</v>
      </c>
      <c r="AV164" s="6">
        <v>8</v>
      </c>
      <c r="AW164" s="6">
        <v>40</v>
      </c>
      <c r="AX164">
        <v>1005</v>
      </c>
      <c r="AY164" s="14">
        <v>3.7546296296296293E-2</v>
      </c>
      <c r="AZ164" s="8" t="s">
        <v>458</v>
      </c>
      <c r="BA164" s="8" t="s">
        <v>345</v>
      </c>
      <c r="BB164" s="6" t="s">
        <v>451</v>
      </c>
      <c r="BC164" s="6" t="s">
        <v>862</v>
      </c>
      <c r="BD164" s="6">
        <v>2</v>
      </c>
      <c r="BE164" s="6" t="s">
        <v>438</v>
      </c>
      <c r="BG164" s="6"/>
      <c r="BH164" s="17">
        <v>159</v>
      </c>
      <c r="BI164" s="17">
        <v>31</v>
      </c>
      <c r="BJ164" s="6"/>
      <c r="BL164" s="14"/>
      <c r="BM164" s="8"/>
      <c r="BN164" s="8"/>
      <c r="BO164" s="6"/>
      <c r="BP164" s="6"/>
      <c r="BQ164" s="6"/>
      <c r="BR164" s="6"/>
      <c r="BT164"/>
      <c r="BU164"/>
      <c r="BV164"/>
      <c r="BW164"/>
      <c r="BX164"/>
      <c r="BY164"/>
      <c r="BZ164"/>
      <c r="CA164"/>
      <c r="CB164"/>
      <c r="CC164"/>
      <c r="CD164"/>
    </row>
    <row r="165" spans="1:82" x14ac:dyDescent="0.3">
      <c r="A165">
        <v>161</v>
      </c>
      <c r="B165">
        <v>48</v>
      </c>
      <c r="C165" s="8" t="s">
        <v>601</v>
      </c>
      <c r="D165" s="8" t="s">
        <v>1156</v>
      </c>
      <c r="E165" s="6" t="s">
        <v>444</v>
      </c>
      <c r="F165" s="6" t="s">
        <v>862</v>
      </c>
      <c r="G165" s="6">
        <v>2</v>
      </c>
      <c r="H165" s="6" t="s">
        <v>438</v>
      </c>
      <c r="I165" s="6">
        <v>108</v>
      </c>
      <c r="J165" s="17">
        <v>124</v>
      </c>
      <c r="K165" s="6">
        <v>101</v>
      </c>
      <c r="L165" s="17">
        <v>159</v>
      </c>
      <c r="M165" s="6">
        <v>492</v>
      </c>
      <c r="N165" s="6">
        <v>38</v>
      </c>
      <c r="O165" s="17">
        <v>45</v>
      </c>
      <c r="P165" s="6">
        <v>29</v>
      </c>
      <c r="Q165" s="17">
        <v>52</v>
      </c>
      <c r="R165" s="6">
        <v>164</v>
      </c>
      <c r="S165" s="6"/>
      <c r="T165" s="6">
        <v>519</v>
      </c>
      <c r="U165" s="6">
        <v>108</v>
      </c>
      <c r="V165" s="6">
        <v>38</v>
      </c>
      <c r="W165" s="6">
        <v>80</v>
      </c>
      <c r="X165">
        <v>976</v>
      </c>
      <c r="Y165" s="51">
        <v>4.0034722222222222E-2</v>
      </c>
      <c r="Z165" s="8" t="s">
        <v>601</v>
      </c>
      <c r="AA165" s="8" t="s">
        <v>1156</v>
      </c>
      <c r="AB165" s="6" t="s">
        <v>444</v>
      </c>
      <c r="AC165" s="6" t="s">
        <v>862</v>
      </c>
      <c r="AD165" s="6">
        <v>2</v>
      </c>
      <c r="AE165" s="6" t="s">
        <v>438</v>
      </c>
      <c r="AG165" s="6"/>
      <c r="AH165" s="17">
        <v>124</v>
      </c>
      <c r="AI165" s="17">
        <v>45</v>
      </c>
      <c r="AJ165" s="6"/>
      <c r="AK165" s="6"/>
      <c r="AL165" s="7"/>
      <c r="AM165" s="8"/>
      <c r="AN165" s="8"/>
      <c r="AO165" s="6"/>
      <c r="AP165" s="6"/>
      <c r="AQ165" s="6"/>
      <c r="AR165" s="6"/>
      <c r="AT165" s="6">
        <v>331</v>
      </c>
      <c r="AU165" s="6">
        <v>101</v>
      </c>
      <c r="AV165" s="6">
        <v>29</v>
      </c>
      <c r="AW165" s="6">
        <v>69</v>
      </c>
      <c r="AX165">
        <v>976</v>
      </c>
      <c r="AY165" s="10">
        <v>4.2881944444444445E-2</v>
      </c>
      <c r="AZ165" s="8" t="s">
        <v>601</v>
      </c>
      <c r="BA165" s="8" t="s">
        <v>1156</v>
      </c>
      <c r="BB165" s="6" t="s">
        <v>444</v>
      </c>
      <c r="BC165" s="6" t="s">
        <v>862</v>
      </c>
      <c r="BD165" s="6">
        <v>2</v>
      </c>
      <c r="BE165" s="6" t="s">
        <v>438</v>
      </c>
      <c r="BG165" s="6"/>
      <c r="BH165" s="17">
        <v>159</v>
      </c>
      <c r="BI165" s="17">
        <v>52</v>
      </c>
      <c r="BJ165" s="6"/>
      <c r="BL165" s="14"/>
      <c r="BM165" s="8"/>
      <c r="BN165" s="8"/>
      <c r="BO165" s="6"/>
      <c r="BP165" s="6"/>
      <c r="BQ165" s="6"/>
      <c r="BR165" s="6"/>
      <c r="BT165"/>
      <c r="BU165"/>
      <c r="BV165"/>
      <c r="BW165"/>
      <c r="BX165"/>
      <c r="BY165"/>
      <c r="BZ165"/>
      <c r="CA165"/>
      <c r="CB165"/>
      <c r="CC165"/>
      <c r="CD165"/>
    </row>
    <row r="166" spans="1:82" x14ac:dyDescent="0.3">
      <c r="A166">
        <v>162</v>
      </c>
      <c r="B166">
        <v>35</v>
      </c>
      <c r="C166" s="8" t="s">
        <v>679</v>
      </c>
      <c r="D166" s="8" t="s">
        <v>814</v>
      </c>
      <c r="E166" s="6" t="s">
        <v>451</v>
      </c>
      <c r="F166" s="6" t="s">
        <v>36</v>
      </c>
      <c r="G166" s="6">
        <v>2</v>
      </c>
      <c r="H166" s="6" t="s">
        <v>438</v>
      </c>
      <c r="I166" s="17">
        <v>159</v>
      </c>
      <c r="J166" s="17">
        <v>124</v>
      </c>
      <c r="K166" s="17">
        <v>154</v>
      </c>
      <c r="L166" s="6">
        <v>56</v>
      </c>
      <c r="M166" s="6">
        <v>493</v>
      </c>
      <c r="N166" s="17">
        <v>35</v>
      </c>
      <c r="O166" s="17">
        <v>31</v>
      </c>
      <c r="P166" s="17">
        <v>34</v>
      </c>
      <c r="Q166" s="6">
        <v>7</v>
      </c>
      <c r="R166" s="6">
        <v>107</v>
      </c>
      <c r="S166" s="6"/>
      <c r="T166" s="6"/>
      <c r="U166" s="17">
        <v>159</v>
      </c>
      <c r="V166" s="17">
        <v>35</v>
      </c>
      <c r="W166" s="6"/>
      <c r="Y166" s="51"/>
      <c r="Z166" s="8"/>
      <c r="AA166" s="8"/>
      <c r="AB166" s="6"/>
      <c r="AC166" s="6"/>
      <c r="AD166" s="6"/>
      <c r="AE166" s="6"/>
      <c r="AG166" s="6"/>
      <c r="AH166" s="17">
        <v>124</v>
      </c>
      <c r="AI166" s="17">
        <v>31</v>
      </c>
      <c r="AJ166" s="6"/>
      <c r="AK166" s="6"/>
      <c r="AL166" s="7"/>
      <c r="AM166" s="8"/>
      <c r="AN166" s="8"/>
      <c r="AO166" s="6"/>
      <c r="AP166" s="6"/>
      <c r="AQ166" s="6"/>
      <c r="AR166" s="6"/>
      <c r="AT166" s="6"/>
      <c r="AU166" s="17">
        <v>154</v>
      </c>
      <c r="AV166" s="17">
        <v>34</v>
      </c>
      <c r="AW166" s="6"/>
      <c r="AY166" s="10"/>
      <c r="AZ166" s="8"/>
      <c r="BA166" s="8"/>
      <c r="BB166" s="6"/>
      <c r="BC166" s="6"/>
      <c r="BD166" s="6"/>
      <c r="BE166" s="6"/>
      <c r="BG166" s="6">
        <v>385</v>
      </c>
      <c r="BH166" s="6">
        <v>56</v>
      </c>
      <c r="BI166" s="6">
        <v>7</v>
      </c>
      <c r="BJ166" s="6">
        <v>36</v>
      </c>
      <c r="BK166">
        <v>1157</v>
      </c>
      <c r="BL166" s="14">
        <v>3.739583333333333E-2</v>
      </c>
      <c r="BM166" s="8" t="s">
        <v>679</v>
      </c>
      <c r="BN166" s="8" t="s">
        <v>814</v>
      </c>
      <c r="BO166" s="6" t="s">
        <v>451</v>
      </c>
      <c r="BP166" s="6" t="s">
        <v>36</v>
      </c>
      <c r="BQ166" s="6">
        <v>2</v>
      </c>
      <c r="BR166" s="6" t="s">
        <v>438</v>
      </c>
      <c r="BT166"/>
      <c r="BU166"/>
      <c r="BV166"/>
      <c r="BW166"/>
      <c r="BX166"/>
      <c r="BY166"/>
      <c r="BZ166"/>
      <c r="CA166"/>
      <c r="CB166"/>
      <c r="CC166"/>
      <c r="CD166"/>
    </row>
    <row r="167" spans="1:82" x14ac:dyDescent="0.3">
      <c r="A167">
        <v>163</v>
      </c>
      <c r="B167">
        <v>22</v>
      </c>
      <c r="C167" s="8" t="s">
        <v>1126</v>
      </c>
      <c r="D167" s="8" t="s">
        <v>87</v>
      </c>
      <c r="E167" s="6" t="s">
        <v>442</v>
      </c>
      <c r="F167" s="6" t="s">
        <v>871</v>
      </c>
      <c r="G167" s="6">
        <v>2</v>
      </c>
      <c r="H167" s="6" t="s">
        <v>438</v>
      </c>
      <c r="I167" s="6">
        <v>130</v>
      </c>
      <c r="J167" s="6">
        <v>99</v>
      </c>
      <c r="K167" s="6">
        <v>122</v>
      </c>
      <c r="L167" s="6">
        <v>143</v>
      </c>
      <c r="M167" s="6">
        <v>494</v>
      </c>
      <c r="N167" s="6">
        <v>24</v>
      </c>
      <c r="O167" s="6">
        <v>22</v>
      </c>
      <c r="P167" s="6">
        <v>27</v>
      </c>
      <c r="Q167" s="6">
        <v>32</v>
      </c>
      <c r="R167" s="6">
        <v>105</v>
      </c>
      <c r="S167" s="6"/>
      <c r="T167" s="6">
        <v>577</v>
      </c>
      <c r="U167" s="6">
        <v>130</v>
      </c>
      <c r="V167" s="6">
        <v>24</v>
      </c>
      <c r="W167" s="6">
        <v>102</v>
      </c>
      <c r="X167">
        <v>1058</v>
      </c>
      <c r="Y167" s="16">
        <v>4.6307870370370374E-2</v>
      </c>
      <c r="Z167" s="8" t="s">
        <v>1126</v>
      </c>
      <c r="AA167" s="8" t="s">
        <v>87</v>
      </c>
      <c r="AB167" s="6" t="s">
        <v>442</v>
      </c>
      <c r="AC167" s="6" t="s">
        <v>871</v>
      </c>
      <c r="AD167" s="6">
        <v>2</v>
      </c>
      <c r="AE167" s="6" t="s">
        <v>438</v>
      </c>
      <c r="AG167" s="6">
        <v>490</v>
      </c>
      <c r="AH167" s="6">
        <v>99</v>
      </c>
      <c r="AI167" s="6">
        <v>22</v>
      </c>
      <c r="AJ167" s="6">
        <v>75</v>
      </c>
      <c r="AK167" s="6">
        <v>1058</v>
      </c>
      <c r="AL167" s="9">
        <v>4.7581018518518516E-2</v>
      </c>
      <c r="AM167" s="8" t="s">
        <v>1126</v>
      </c>
      <c r="AN167" s="8" t="s">
        <v>87</v>
      </c>
      <c r="AO167" s="6" t="s">
        <v>442</v>
      </c>
      <c r="AP167" s="6" t="s">
        <v>871</v>
      </c>
      <c r="AQ167" s="6">
        <v>2</v>
      </c>
      <c r="AR167" s="6" t="s">
        <v>438</v>
      </c>
      <c r="AT167" s="6">
        <v>358</v>
      </c>
      <c r="AU167" s="6">
        <v>122</v>
      </c>
      <c r="AV167" s="6">
        <v>27</v>
      </c>
      <c r="AW167" s="6">
        <v>87</v>
      </c>
      <c r="AX167">
        <v>1058</v>
      </c>
      <c r="AY167" s="10">
        <v>4.5648148148148146E-2</v>
      </c>
      <c r="AZ167" s="8" t="s">
        <v>1126</v>
      </c>
      <c r="BA167" s="8" t="s">
        <v>87</v>
      </c>
      <c r="BB167" s="6" t="s">
        <v>442</v>
      </c>
      <c r="BC167" s="6" t="s">
        <v>871</v>
      </c>
      <c r="BD167" s="6">
        <v>2</v>
      </c>
      <c r="BE167" s="6" t="s">
        <v>438</v>
      </c>
      <c r="BG167" s="6">
        <v>597</v>
      </c>
      <c r="BH167" s="6">
        <v>143</v>
      </c>
      <c r="BI167" s="6">
        <v>32</v>
      </c>
      <c r="BJ167" s="6">
        <v>99</v>
      </c>
      <c r="BK167">
        <v>1058</v>
      </c>
      <c r="BL167" s="54">
        <v>5.0081018518518518E-2</v>
      </c>
      <c r="BM167" s="8" t="s">
        <v>1126</v>
      </c>
      <c r="BN167" s="8" t="s">
        <v>87</v>
      </c>
      <c r="BO167" s="6" t="s">
        <v>442</v>
      </c>
      <c r="BP167" s="6" t="s">
        <v>871</v>
      </c>
      <c r="BQ167" s="6">
        <v>2</v>
      </c>
      <c r="BR167" s="6" t="s">
        <v>438</v>
      </c>
      <c r="BT167"/>
      <c r="BU167"/>
      <c r="BV167"/>
      <c r="BW167"/>
      <c r="BX167"/>
      <c r="BY167"/>
      <c r="BZ167"/>
      <c r="CA167"/>
      <c r="CB167"/>
      <c r="CC167"/>
      <c r="CD167"/>
    </row>
    <row r="168" spans="1:82" x14ac:dyDescent="0.3">
      <c r="A168">
        <v>164</v>
      </c>
      <c r="B168">
        <v>22</v>
      </c>
      <c r="C168" s="8" t="s">
        <v>1614</v>
      </c>
      <c r="D168" s="8" t="s">
        <v>1403</v>
      </c>
      <c r="E168" s="6" t="s">
        <v>451</v>
      </c>
      <c r="F168" s="6" t="s">
        <v>84</v>
      </c>
      <c r="G168" s="6">
        <v>2</v>
      </c>
      <c r="H168" s="6" t="s">
        <v>438</v>
      </c>
      <c r="I168" s="6">
        <v>122</v>
      </c>
      <c r="J168" s="17">
        <v>124</v>
      </c>
      <c r="K168" s="6">
        <v>119</v>
      </c>
      <c r="L168" s="6">
        <v>129</v>
      </c>
      <c r="M168" s="6">
        <v>494</v>
      </c>
      <c r="N168" s="6">
        <v>19</v>
      </c>
      <c r="O168" s="17">
        <v>31</v>
      </c>
      <c r="P168" s="6">
        <v>19</v>
      </c>
      <c r="Q168" s="6">
        <v>18</v>
      </c>
      <c r="R168" s="6">
        <v>87</v>
      </c>
      <c r="S168" s="6"/>
      <c r="T168" s="6">
        <v>549</v>
      </c>
      <c r="U168" s="6">
        <v>122</v>
      </c>
      <c r="V168" s="6">
        <v>19</v>
      </c>
      <c r="W168" s="6">
        <v>94</v>
      </c>
      <c r="X168">
        <v>1314</v>
      </c>
      <c r="Y168" s="10">
        <v>4.3194444444444445E-2</v>
      </c>
      <c r="Z168" s="8" t="s">
        <v>1614</v>
      </c>
      <c r="AA168" s="8" t="s">
        <v>1403</v>
      </c>
      <c r="AB168" s="6" t="s">
        <v>451</v>
      </c>
      <c r="AC168" s="6" t="s">
        <v>84</v>
      </c>
      <c r="AD168" s="6">
        <v>2</v>
      </c>
      <c r="AE168" s="6" t="s">
        <v>438</v>
      </c>
      <c r="AG168" s="6"/>
      <c r="AH168" s="17">
        <v>124</v>
      </c>
      <c r="AI168" s="17">
        <v>31</v>
      </c>
      <c r="AJ168" s="6"/>
      <c r="AK168" s="6"/>
      <c r="AL168" s="7"/>
      <c r="AM168" s="8"/>
      <c r="AN168" s="8"/>
      <c r="AO168" s="6"/>
      <c r="AP168" s="6"/>
      <c r="AQ168" s="6"/>
      <c r="AR168" s="6"/>
      <c r="AT168" s="6">
        <v>353</v>
      </c>
      <c r="AU168" s="6">
        <v>119</v>
      </c>
      <c r="AV168" s="6">
        <v>19</v>
      </c>
      <c r="AW168" s="6">
        <v>85</v>
      </c>
      <c r="AX168">
        <v>1314</v>
      </c>
      <c r="AY168" s="10">
        <v>4.5266203703703704E-2</v>
      </c>
      <c r="AZ168" s="8" t="s">
        <v>1614</v>
      </c>
      <c r="BA168" s="8" t="s">
        <v>1403</v>
      </c>
      <c r="BB168" s="6" t="s">
        <v>451</v>
      </c>
      <c r="BC168" s="6" t="s">
        <v>84</v>
      </c>
      <c r="BD168" s="6">
        <v>2</v>
      </c>
      <c r="BE168" s="6" t="s">
        <v>438</v>
      </c>
      <c r="BG168" s="6">
        <v>561</v>
      </c>
      <c r="BH168" s="6">
        <v>129</v>
      </c>
      <c r="BI168" s="6">
        <v>18</v>
      </c>
      <c r="BJ168" s="6">
        <v>87</v>
      </c>
      <c r="BK168">
        <v>1314</v>
      </c>
      <c r="BL168" s="54">
        <v>4.5532407407407403E-2</v>
      </c>
      <c r="BM168" s="8" t="s">
        <v>1614</v>
      </c>
      <c r="BN168" s="8" t="s">
        <v>1403</v>
      </c>
      <c r="BO168" s="6" t="s">
        <v>451</v>
      </c>
      <c r="BP168" s="6" t="s">
        <v>84</v>
      </c>
      <c r="BQ168" s="6">
        <v>2</v>
      </c>
      <c r="BR168" s="6" t="s">
        <v>438</v>
      </c>
      <c r="BT168"/>
      <c r="BU168"/>
      <c r="BV168"/>
      <c r="BW168"/>
      <c r="BX168"/>
      <c r="BY168"/>
      <c r="BZ168"/>
      <c r="CA168"/>
      <c r="CB168"/>
      <c r="CC168"/>
      <c r="CD168"/>
    </row>
    <row r="169" spans="1:82" x14ac:dyDescent="0.3">
      <c r="A169">
        <v>165</v>
      </c>
      <c r="B169">
        <v>52</v>
      </c>
      <c r="C169" s="8" t="s">
        <v>617</v>
      </c>
      <c r="D169" s="8" t="s">
        <v>658</v>
      </c>
      <c r="E169" s="6" t="s">
        <v>444</v>
      </c>
      <c r="F169" s="6" t="s">
        <v>36</v>
      </c>
      <c r="G169" s="6">
        <v>2</v>
      </c>
      <c r="H169" s="6" t="s">
        <v>438</v>
      </c>
      <c r="I169" s="17">
        <v>159</v>
      </c>
      <c r="J169" s="17">
        <v>124</v>
      </c>
      <c r="K169" s="6">
        <v>54</v>
      </c>
      <c r="L169" s="17">
        <v>159</v>
      </c>
      <c r="M169" s="6">
        <v>496</v>
      </c>
      <c r="N169" s="17">
        <v>58</v>
      </c>
      <c r="O169" s="17">
        <v>45</v>
      </c>
      <c r="P169" s="6">
        <v>16</v>
      </c>
      <c r="Q169" s="17">
        <v>52</v>
      </c>
      <c r="R169" s="6">
        <v>171</v>
      </c>
      <c r="S169" s="6"/>
      <c r="T169" s="6"/>
      <c r="U169" s="17">
        <v>159</v>
      </c>
      <c r="V169" s="17">
        <v>58</v>
      </c>
      <c r="W169" s="6"/>
      <c r="X169" s="6"/>
      <c r="Y169" s="50"/>
      <c r="Z169" s="8"/>
      <c r="AA169" s="8"/>
      <c r="AB169" s="6"/>
      <c r="AC169" s="6"/>
      <c r="AD169" s="6"/>
      <c r="AE169" s="6"/>
      <c r="AG169" s="6"/>
      <c r="AH169" s="17">
        <v>124</v>
      </c>
      <c r="AI169" s="17">
        <v>45</v>
      </c>
      <c r="AJ169" s="6"/>
      <c r="AK169" s="6"/>
      <c r="AL169" s="7"/>
      <c r="AM169" s="8"/>
      <c r="AN169" s="8"/>
      <c r="AO169" s="6"/>
      <c r="AP169" s="6"/>
      <c r="AQ169" s="6"/>
      <c r="AR169" s="6"/>
      <c r="AT169" s="6">
        <v>251</v>
      </c>
      <c r="AU169" s="6">
        <v>54</v>
      </c>
      <c r="AV169" s="6">
        <v>16</v>
      </c>
      <c r="AW169" s="6">
        <v>36</v>
      </c>
      <c r="AX169">
        <v>1242</v>
      </c>
      <c r="AY169" s="14">
        <v>3.743055555555555E-2</v>
      </c>
      <c r="AZ169" s="8" t="s">
        <v>617</v>
      </c>
      <c r="BA169" s="8" t="s">
        <v>658</v>
      </c>
      <c r="BB169" s="6" t="s">
        <v>444</v>
      </c>
      <c r="BC169" s="6" t="s">
        <v>36</v>
      </c>
      <c r="BD169" s="6">
        <v>2</v>
      </c>
      <c r="BE169" s="6" t="s">
        <v>438</v>
      </c>
      <c r="BG169" s="6"/>
      <c r="BH169" s="17">
        <v>159</v>
      </c>
      <c r="BI169" s="17">
        <v>52</v>
      </c>
      <c r="BJ169" s="6"/>
      <c r="BL169" s="14"/>
      <c r="BM169" s="8"/>
      <c r="BN169" s="8"/>
      <c r="BO169" s="6"/>
      <c r="BP169" s="6"/>
      <c r="BQ169" s="6"/>
      <c r="BR169" s="6"/>
      <c r="BT169"/>
      <c r="BU169"/>
      <c r="BV169"/>
      <c r="BW169"/>
      <c r="BX169"/>
      <c r="BY169"/>
      <c r="BZ169"/>
      <c r="CA169"/>
      <c r="CB169"/>
      <c r="CC169"/>
      <c r="CD169"/>
    </row>
    <row r="170" spans="1:82" x14ac:dyDescent="0.3">
      <c r="A170">
        <v>166</v>
      </c>
      <c r="B170">
        <v>56</v>
      </c>
      <c r="C170" s="8" t="s">
        <v>654</v>
      </c>
      <c r="D170" s="8" t="s">
        <v>1099</v>
      </c>
      <c r="E170" s="6" t="s">
        <v>444</v>
      </c>
      <c r="F170" s="6" t="s">
        <v>862</v>
      </c>
      <c r="G170" s="6">
        <v>2</v>
      </c>
      <c r="H170" s="6" t="s">
        <v>438</v>
      </c>
      <c r="I170" s="17">
        <v>159</v>
      </c>
      <c r="J170" s="17">
        <v>124</v>
      </c>
      <c r="K170" s="17">
        <v>154</v>
      </c>
      <c r="L170" s="6">
        <v>61</v>
      </c>
      <c r="M170" s="6">
        <v>498</v>
      </c>
      <c r="N170" s="17">
        <v>58</v>
      </c>
      <c r="O170" s="17">
        <v>45</v>
      </c>
      <c r="P170" s="17">
        <v>55</v>
      </c>
      <c r="Q170" s="6">
        <v>16</v>
      </c>
      <c r="R170" s="6">
        <v>174</v>
      </c>
      <c r="S170" s="6"/>
      <c r="U170" s="17">
        <v>159</v>
      </c>
      <c r="V170" s="17">
        <v>58</v>
      </c>
      <c r="Y170" s="51"/>
      <c r="Z170" s="8"/>
      <c r="AA170" s="8"/>
      <c r="AB170" s="6"/>
      <c r="AC170" s="6"/>
      <c r="AD170" s="6"/>
      <c r="AE170" s="6"/>
      <c r="AG170" s="6"/>
      <c r="AH170" s="17">
        <v>124</v>
      </c>
      <c r="AI170" s="17">
        <v>45</v>
      </c>
      <c r="AJ170" s="6"/>
      <c r="AK170" s="6"/>
      <c r="AL170" s="7"/>
      <c r="AM170" s="8"/>
      <c r="AN170" s="8"/>
      <c r="AO170" s="6"/>
      <c r="AP170" s="6"/>
      <c r="AQ170" s="6"/>
      <c r="AR170" s="6"/>
      <c r="AT170" s="6"/>
      <c r="AU170" s="17">
        <v>154</v>
      </c>
      <c r="AV170" s="17">
        <v>55</v>
      </c>
      <c r="AW170" s="6"/>
      <c r="AY170" s="10"/>
      <c r="AZ170" s="8"/>
      <c r="BA170" s="8"/>
      <c r="BB170" s="6"/>
      <c r="BC170" s="6"/>
      <c r="BD170" s="6"/>
      <c r="BE170" s="6"/>
      <c r="BG170" s="6">
        <v>393</v>
      </c>
      <c r="BH170" s="6">
        <v>61</v>
      </c>
      <c r="BI170" s="6">
        <v>16</v>
      </c>
      <c r="BJ170" s="6">
        <v>40</v>
      </c>
      <c r="BK170">
        <v>977</v>
      </c>
      <c r="BL170" s="14">
        <v>3.7604166666666668E-2</v>
      </c>
      <c r="BM170" s="8" t="s">
        <v>654</v>
      </c>
      <c r="BN170" s="8" t="s">
        <v>1099</v>
      </c>
      <c r="BO170" s="6" t="s">
        <v>444</v>
      </c>
      <c r="BP170" s="6" t="s">
        <v>862</v>
      </c>
      <c r="BQ170" s="6">
        <v>2</v>
      </c>
      <c r="BR170" s="6" t="s">
        <v>438</v>
      </c>
      <c r="BT170"/>
      <c r="BU170"/>
      <c r="BV170"/>
      <c r="BW170"/>
      <c r="BX170"/>
      <c r="BY170"/>
      <c r="BZ170"/>
      <c r="CA170"/>
      <c r="CB170"/>
      <c r="CC170"/>
      <c r="CD170"/>
    </row>
    <row r="171" spans="1:82" x14ac:dyDescent="0.3">
      <c r="A171">
        <v>167</v>
      </c>
      <c r="B171">
        <v>53</v>
      </c>
      <c r="C171" s="8" t="s">
        <v>1595</v>
      </c>
      <c r="D171" s="8" t="s">
        <v>1596</v>
      </c>
      <c r="E171" s="6" t="s">
        <v>444</v>
      </c>
      <c r="F171" s="6" t="s">
        <v>862</v>
      </c>
      <c r="G171" s="6">
        <v>2</v>
      </c>
      <c r="H171" s="6" t="s">
        <v>438</v>
      </c>
      <c r="I171" s="17">
        <v>159</v>
      </c>
      <c r="J171" s="17">
        <v>124</v>
      </c>
      <c r="K171" s="6">
        <v>56</v>
      </c>
      <c r="L171" s="17">
        <v>159</v>
      </c>
      <c r="M171" s="6">
        <v>498</v>
      </c>
      <c r="N171" s="17">
        <v>58</v>
      </c>
      <c r="O171" s="17">
        <v>45</v>
      </c>
      <c r="P171" s="6">
        <v>18</v>
      </c>
      <c r="Q171" s="17">
        <v>52</v>
      </c>
      <c r="R171" s="6">
        <v>173</v>
      </c>
      <c r="S171" s="6"/>
      <c r="T171" s="6"/>
      <c r="U171" s="17">
        <v>159</v>
      </c>
      <c r="V171" s="17">
        <v>58</v>
      </c>
      <c r="W171" s="6"/>
      <c r="X171" s="6"/>
      <c r="Y171" s="50"/>
      <c r="Z171" s="8"/>
      <c r="AA171" s="8"/>
      <c r="AB171" s="6"/>
      <c r="AC171" s="6"/>
      <c r="AD171" s="6"/>
      <c r="AE171" s="6"/>
      <c r="AG171" s="6"/>
      <c r="AH171" s="17">
        <v>124</v>
      </c>
      <c r="AI171" s="17">
        <v>45</v>
      </c>
      <c r="AJ171" s="6"/>
      <c r="AK171" s="6"/>
      <c r="AL171" s="7"/>
      <c r="AM171" s="8"/>
      <c r="AN171" s="8"/>
      <c r="AO171" s="6"/>
      <c r="AP171" s="6"/>
      <c r="AQ171" s="6"/>
      <c r="AR171" s="6"/>
      <c r="AT171" s="6">
        <v>253</v>
      </c>
      <c r="AU171" s="6">
        <v>56</v>
      </c>
      <c r="AV171" s="6">
        <v>18</v>
      </c>
      <c r="AW171" s="6">
        <v>38</v>
      </c>
      <c r="AX171">
        <v>2263</v>
      </c>
      <c r="AY171" s="14">
        <v>3.7442129629629631E-2</v>
      </c>
      <c r="AZ171" s="8" t="s">
        <v>1595</v>
      </c>
      <c r="BA171" s="8" t="s">
        <v>1596</v>
      </c>
      <c r="BB171" s="6" t="s">
        <v>444</v>
      </c>
      <c r="BC171" s="6" t="s">
        <v>862</v>
      </c>
      <c r="BD171" s="6">
        <v>2</v>
      </c>
      <c r="BE171" s="6" t="s">
        <v>438</v>
      </c>
      <c r="BG171" s="6"/>
      <c r="BH171" s="17">
        <v>159</v>
      </c>
      <c r="BI171" s="17">
        <v>52</v>
      </c>
      <c r="BJ171" s="6"/>
      <c r="BL171" s="54"/>
      <c r="BM171" s="8"/>
      <c r="BN171" s="8"/>
      <c r="BO171" s="6"/>
      <c r="BP171" s="6"/>
      <c r="BQ171" s="6"/>
      <c r="BR171" s="6"/>
      <c r="BT171"/>
      <c r="BU171"/>
      <c r="BV171"/>
      <c r="BW171"/>
      <c r="BX171"/>
      <c r="BY171"/>
      <c r="BZ171"/>
      <c r="CA171"/>
      <c r="CB171"/>
      <c r="CC171"/>
      <c r="CD171"/>
    </row>
    <row r="172" spans="1:82" x14ac:dyDescent="0.3">
      <c r="A172">
        <v>168</v>
      </c>
      <c r="B172">
        <v>38</v>
      </c>
      <c r="C172" s="8" t="s">
        <v>619</v>
      </c>
      <c r="D172" s="8" t="s">
        <v>351</v>
      </c>
      <c r="E172" s="6" t="s">
        <v>442</v>
      </c>
      <c r="F172" s="6" t="s">
        <v>36</v>
      </c>
      <c r="G172" s="6">
        <v>2</v>
      </c>
      <c r="H172" s="6" t="s">
        <v>438</v>
      </c>
      <c r="I172" s="17">
        <v>159</v>
      </c>
      <c r="J172" s="17">
        <v>124</v>
      </c>
      <c r="K172" s="6">
        <v>57</v>
      </c>
      <c r="L172" s="17">
        <v>159</v>
      </c>
      <c r="M172" s="6">
        <v>499</v>
      </c>
      <c r="N172" s="17">
        <v>40</v>
      </c>
      <c r="O172" s="17">
        <v>33</v>
      </c>
      <c r="P172" s="6">
        <v>14</v>
      </c>
      <c r="Q172" s="17">
        <v>42</v>
      </c>
      <c r="R172" s="6">
        <v>129</v>
      </c>
      <c r="S172" s="6"/>
      <c r="T172" s="6"/>
      <c r="U172" s="17">
        <v>159</v>
      </c>
      <c r="V172" s="17">
        <v>40</v>
      </c>
      <c r="W172" s="6"/>
      <c r="X172" s="6"/>
      <c r="Y172" s="50"/>
      <c r="Z172" s="8"/>
      <c r="AA172" s="8"/>
      <c r="AB172" s="6"/>
      <c r="AC172" s="6"/>
      <c r="AD172" s="6"/>
      <c r="AE172" s="6"/>
      <c r="AG172" s="6"/>
      <c r="AH172" s="17">
        <v>124</v>
      </c>
      <c r="AI172" s="17">
        <v>33</v>
      </c>
      <c r="AJ172" s="6"/>
      <c r="AK172" s="6"/>
      <c r="AL172" s="7"/>
      <c r="AM172" s="8"/>
      <c r="AN172" s="8"/>
      <c r="AO172" s="6"/>
      <c r="AP172" s="6"/>
      <c r="AQ172" s="6"/>
      <c r="AR172" s="6"/>
      <c r="AT172" s="6">
        <v>254</v>
      </c>
      <c r="AU172" s="6">
        <v>57</v>
      </c>
      <c r="AV172" s="6">
        <v>14</v>
      </c>
      <c r="AW172" s="6">
        <v>39</v>
      </c>
      <c r="AX172">
        <v>1240</v>
      </c>
      <c r="AY172" s="14">
        <v>3.7523148148148153E-2</v>
      </c>
      <c r="AZ172" s="8" t="s">
        <v>619</v>
      </c>
      <c r="BA172" s="8" t="s">
        <v>351</v>
      </c>
      <c r="BB172" s="6" t="s">
        <v>442</v>
      </c>
      <c r="BC172" s="6" t="s">
        <v>36</v>
      </c>
      <c r="BD172" s="6">
        <v>2</v>
      </c>
      <c r="BE172" s="6" t="s">
        <v>438</v>
      </c>
      <c r="BG172" s="6"/>
      <c r="BH172" s="17">
        <v>159</v>
      </c>
      <c r="BI172" s="17">
        <v>42</v>
      </c>
      <c r="BJ172" s="11"/>
      <c r="BL172" s="14"/>
      <c r="BM172" s="8"/>
      <c r="BN172" s="8"/>
      <c r="BO172" s="6"/>
      <c r="BP172" s="6"/>
      <c r="BQ172" s="6"/>
      <c r="BR172" s="6"/>
      <c r="BT172"/>
      <c r="BU172"/>
      <c r="BV172"/>
      <c r="BW172"/>
      <c r="BX172"/>
      <c r="BY172"/>
      <c r="BZ172"/>
      <c r="CA172"/>
      <c r="CB172"/>
      <c r="CC172"/>
      <c r="CD172"/>
    </row>
    <row r="173" spans="1:82" x14ac:dyDescent="0.3">
      <c r="A173">
        <v>169</v>
      </c>
      <c r="B173">
        <v>39</v>
      </c>
      <c r="C173" s="8" t="s">
        <v>1103</v>
      </c>
      <c r="D173" s="8" t="s">
        <v>1104</v>
      </c>
      <c r="E173" s="6" t="s">
        <v>442</v>
      </c>
      <c r="F173" s="6" t="s">
        <v>862</v>
      </c>
      <c r="G173" s="6">
        <v>2</v>
      </c>
      <c r="H173" s="6" t="s">
        <v>438</v>
      </c>
      <c r="I173" s="6">
        <v>63</v>
      </c>
      <c r="J173" s="17">
        <v>124</v>
      </c>
      <c r="K173" s="17">
        <v>154</v>
      </c>
      <c r="L173" s="17">
        <v>159</v>
      </c>
      <c r="M173" s="6">
        <v>500</v>
      </c>
      <c r="N173" s="6">
        <v>11</v>
      </c>
      <c r="O173" s="17">
        <v>33</v>
      </c>
      <c r="P173" s="17">
        <v>43</v>
      </c>
      <c r="Q173" s="17">
        <v>42</v>
      </c>
      <c r="R173" s="6">
        <v>129</v>
      </c>
      <c r="S173" s="6"/>
      <c r="T173" s="6">
        <v>430</v>
      </c>
      <c r="U173" s="6">
        <v>63</v>
      </c>
      <c r="V173" s="6">
        <v>11</v>
      </c>
      <c r="W173" s="6">
        <v>39</v>
      </c>
      <c r="X173">
        <v>994</v>
      </c>
      <c r="Y173" s="51">
        <v>3.7326388888888888E-2</v>
      </c>
      <c r="Z173" s="8" t="s">
        <v>1103</v>
      </c>
      <c r="AA173" s="8" t="s">
        <v>1104</v>
      </c>
      <c r="AB173" s="6" t="s">
        <v>442</v>
      </c>
      <c r="AC173" s="6" t="s">
        <v>862</v>
      </c>
      <c r="AD173" s="6">
        <v>2</v>
      </c>
      <c r="AE173" s="6" t="s">
        <v>438</v>
      </c>
      <c r="AG173" s="6"/>
      <c r="AH173" s="17">
        <v>124</v>
      </c>
      <c r="AI173" s="17">
        <v>33</v>
      </c>
      <c r="AJ173" s="6"/>
      <c r="AK173" s="6"/>
      <c r="AL173" s="9"/>
      <c r="AM173" s="8"/>
      <c r="AN173" s="8"/>
      <c r="AO173" s="6"/>
      <c r="AP173" s="6"/>
      <c r="AQ173" s="6"/>
      <c r="AT173" s="6"/>
      <c r="AU173" s="17">
        <v>154</v>
      </c>
      <c r="AV173" s="17">
        <v>43</v>
      </c>
      <c r="AW173" s="6"/>
      <c r="AY173" s="14"/>
      <c r="AZ173" s="8"/>
      <c r="BA173" s="8"/>
      <c r="BB173" s="6"/>
      <c r="BC173" s="6"/>
      <c r="BD173" s="6"/>
      <c r="BE173" s="6"/>
      <c r="BG173" s="6"/>
      <c r="BH173" s="17">
        <v>159</v>
      </c>
      <c r="BI173" s="17">
        <v>42</v>
      </c>
      <c r="BJ173" s="6"/>
      <c r="BL173" s="14"/>
      <c r="BM173" s="8"/>
      <c r="BN173" s="8"/>
      <c r="BO173" s="6"/>
      <c r="BP173" s="6"/>
      <c r="BQ173" s="6"/>
      <c r="BR173" s="6"/>
      <c r="BT173"/>
      <c r="BU173"/>
      <c r="BV173"/>
      <c r="BW173"/>
      <c r="BX173"/>
      <c r="BY173"/>
      <c r="BZ173"/>
      <c r="CA173"/>
      <c r="CB173"/>
      <c r="CC173"/>
      <c r="CD173"/>
    </row>
    <row r="174" spans="1:82" x14ac:dyDescent="0.3">
      <c r="A174">
        <v>170</v>
      </c>
      <c r="B174"/>
      <c r="C174" s="8" t="s">
        <v>439</v>
      </c>
      <c r="D174" s="8" t="s">
        <v>490</v>
      </c>
      <c r="E174" s="6" t="s">
        <v>13</v>
      </c>
      <c r="F174" s="6" t="s">
        <v>54</v>
      </c>
      <c r="G174" s="6">
        <v>2</v>
      </c>
      <c r="H174" s="6" t="s">
        <v>438</v>
      </c>
      <c r="I174" s="17">
        <v>159</v>
      </c>
      <c r="J174" s="17">
        <v>124</v>
      </c>
      <c r="K174" s="17">
        <v>154</v>
      </c>
      <c r="L174" s="6">
        <v>64</v>
      </c>
      <c r="M174" s="6">
        <v>501</v>
      </c>
      <c r="N174" s="6"/>
      <c r="O174" s="6"/>
      <c r="P174" s="6"/>
      <c r="R174" s="6"/>
      <c r="S174" s="6"/>
      <c r="T174" s="6"/>
      <c r="U174" s="17">
        <v>159</v>
      </c>
      <c r="V174" s="6"/>
      <c r="W174" s="6"/>
      <c r="Y174" s="51"/>
      <c r="Z174" s="8"/>
      <c r="AA174" s="8"/>
      <c r="AB174" s="6"/>
      <c r="AC174" s="6"/>
      <c r="AD174" s="6"/>
      <c r="AE174" s="6"/>
      <c r="AG174" s="6"/>
      <c r="AH174" s="17">
        <v>124</v>
      </c>
      <c r="AI174" s="6"/>
      <c r="AJ174" s="6"/>
      <c r="AK174" s="6"/>
      <c r="AL174" s="7"/>
      <c r="AM174" s="8"/>
      <c r="AN174" s="8"/>
      <c r="AO174" s="6"/>
      <c r="AP174" s="6"/>
      <c r="AQ174" s="6"/>
      <c r="AR174" s="6"/>
      <c r="AT174" s="6"/>
      <c r="AU174" s="17">
        <v>154</v>
      </c>
      <c r="AV174" s="6"/>
      <c r="AW174" s="6"/>
      <c r="AY174" s="14"/>
      <c r="AZ174" s="8"/>
      <c r="BA174" s="8"/>
      <c r="BB174" s="6"/>
      <c r="BC174" s="6"/>
      <c r="BD174" s="6"/>
      <c r="BE174" s="6"/>
      <c r="BG174" s="6">
        <v>401</v>
      </c>
      <c r="BH174" s="6">
        <v>64</v>
      </c>
      <c r="BI174" s="11"/>
      <c r="BJ174" s="11"/>
      <c r="BK174">
        <v>1458</v>
      </c>
      <c r="BL174" s="14">
        <v>3.7870370370370367E-2</v>
      </c>
      <c r="BM174" s="8" t="s">
        <v>439</v>
      </c>
      <c r="BN174" s="8" t="s">
        <v>490</v>
      </c>
      <c r="BO174" s="6" t="s">
        <v>13</v>
      </c>
      <c r="BP174" s="6" t="s">
        <v>54</v>
      </c>
      <c r="BQ174" s="6">
        <v>2</v>
      </c>
      <c r="BR174" s="6" t="s">
        <v>438</v>
      </c>
      <c r="BT174"/>
      <c r="BU174"/>
      <c r="BV174"/>
      <c r="BW174"/>
      <c r="BX174"/>
      <c r="BY174"/>
      <c r="BZ174"/>
      <c r="CA174"/>
      <c r="CB174"/>
      <c r="CC174"/>
      <c r="CD174"/>
    </row>
    <row r="175" spans="1:82" x14ac:dyDescent="0.3">
      <c r="A175">
        <v>171</v>
      </c>
      <c r="B175">
        <v>33</v>
      </c>
      <c r="C175" s="8" t="s">
        <v>565</v>
      </c>
      <c r="D175" s="8" t="s">
        <v>97</v>
      </c>
      <c r="E175" s="6" t="s">
        <v>451</v>
      </c>
      <c r="F175" s="6" t="s">
        <v>862</v>
      </c>
      <c r="G175" s="6">
        <v>2</v>
      </c>
      <c r="H175" s="6" t="s">
        <v>438</v>
      </c>
      <c r="I175" s="17">
        <v>159</v>
      </c>
      <c r="J175" s="6">
        <v>29</v>
      </c>
      <c r="K175" s="17">
        <v>154</v>
      </c>
      <c r="L175" s="17">
        <v>159</v>
      </c>
      <c r="M175" s="6">
        <v>501</v>
      </c>
      <c r="N175" s="17">
        <v>35</v>
      </c>
      <c r="O175" s="6">
        <v>6</v>
      </c>
      <c r="P175" s="17">
        <v>34</v>
      </c>
      <c r="Q175" s="17">
        <v>31</v>
      </c>
      <c r="R175" s="6">
        <v>106</v>
      </c>
      <c r="S175" s="6"/>
      <c r="U175" s="17">
        <v>159</v>
      </c>
      <c r="V175" s="17">
        <v>35</v>
      </c>
      <c r="X175" s="6"/>
      <c r="Y175" s="50"/>
      <c r="Z175" s="8"/>
      <c r="AA175" s="8"/>
      <c r="AB175" s="6"/>
      <c r="AC175" s="6"/>
      <c r="AD175" s="6"/>
      <c r="AE175" s="6"/>
      <c r="AG175" s="6">
        <v>299</v>
      </c>
      <c r="AH175" s="6">
        <v>29</v>
      </c>
      <c r="AI175" s="6">
        <v>6</v>
      </c>
      <c r="AJ175" s="6">
        <v>19</v>
      </c>
      <c r="AK175" s="6">
        <v>1040</v>
      </c>
      <c r="AL175" s="7">
        <v>3.5879629629629629E-2</v>
      </c>
      <c r="AM175" s="8" t="s">
        <v>565</v>
      </c>
      <c r="AN175" s="8" t="s">
        <v>97</v>
      </c>
      <c r="AO175" s="6" t="s">
        <v>451</v>
      </c>
      <c r="AP175" s="6" t="s">
        <v>862</v>
      </c>
      <c r="AQ175" s="6">
        <v>2</v>
      </c>
      <c r="AR175" s="6" t="s">
        <v>438</v>
      </c>
      <c r="AT175" s="6"/>
      <c r="AU175" s="17">
        <v>154</v>
      </c>
      <c r="AV175" s="17">
        <v>34</v>
      </c>
      <c r="AW175" s="6"/>
      <c r="AY175" s="14"/>
      <c r="AZ175" s="8"/>
      <c r="BA175" s="8"/>
      <c r="BB175" s="6"/>
      <c r="BC175" s="6"/>
      <c r="BD175" s="6"/>
      <c r="BE175" s="6"/>
      <c r="BG175" s="6"/>
      <c r="BH175" s="17">
        <v>159</v>
      </c>
      <c r="BI175" s="17">
        <v>31</v>
      </c>
      <c r="BJ175" s="6"/>
      <c r="BL175" s="14"/>
      <c r="BM175" s="8"/>
      <c r="BN175" s="8"/>
      <c r="BO175" s="6"/>
      <c r="BP175" s="6"/>
      <c r="BQ175" s="6"/>
      <c r="BR175" s="6"/>
      <c r="BT175"/>
      <c r="BU175"/>
      <c r="BV175"/>
      <c r="BW175"/>
      <c r="BX175"/>
      <c r="BY175"/>
      <c r="BZ175"/>
      <c r="CA175"/>
      <c r="CB175"/>
      <c r="CC175"/>
      <c r="CD175"/>
    </row>
    <row r="176" spans="1:82" x14ac:dyDescent="0.3">
      <c r="A176">
        <v>172</v>
      </c>
      <c r="B176">
        <v>7</v>
      </c>
      <c r="C176" s="8" t="s">
        <v>590</v>
      </c>
      <c r="D176" s="8" t="s">
        <v>677</v>
      </c>
      <c r="E176" s="6" t="s">
        <v>479</v>
      </c>
      <c r="F176" s="6" t="s">
        <v>84</v>
      </c>
      <c r="G176" s="6">
        <v>2</v>
      </c>
      <c r="H176" s="6" t="s">
        <v>438</v>
      </c>
      <c r="I176" s="6">
        <v>102</v>
      </c>
      <c r="J176" s="6">
        <v>86</v>
      </c>
      <c r="K176" s="17">
        <v>154</v>
      </c>
      <c r="L176" s="17">
        <v>159</v>
      </c>
      <c r="M176" s="6">
        <v>501</v>
      </c>
      <c r="N176" s="6">
        <v>6</v>
      </c>
      <c r="O176" s="6">
        <v>5</v>
      </c>
      <c r="P176" s="17">
        <v>15</v>
      </c>
      <c r="Q176" s="17">
        <v>16</v>
      </c>
      <c r="R176" s="6">
        <v>42</v>
      </c>
      <c r="S176" s="6"/>
      <c r="T176" s="6">
        <v>510</v>
      </c>
      <c r="U176" s="6">
        <v>102</v>
      </c>
      <c r="V176" s="6">
        <v>6</v>
      </c>
      <c r="W176" s="6">
        <v>74</v>
      </c>
      <c r="X176">
        <v>1305</v>
      </c>
      <c r="Y176" s="51">
        <v>3.9594907407407405E-2</v>
      </c>
      <c r="Z176" s="8" t="s">
        <v>590</v>
      </c>
      <c r="AA176" s="8" t="s">
        <v>677</v>
      </c>
      <c r="AB176" s="6" t="s">
        <v>479</v>
      </c>
      <c r="AC176" s="6" t="s">
        <v>84</v>
      </c>
      <c r="AD176" s="6">
        <v>2</v>
      </c>
      <c r="AE176" s="6" t="s">
        <v>438</v>
      </c>
      <c r="AG176" s="6">
        <v>449</v>
      </c>
      <c r="AH176" s="6">
        <v>86</v>
      </c>
      <c r="AI176" s="6">
        <v>5</v>
      </c>
      <c r="AJ176" s="6">
        <v>65</v>
      </c>
      <c r="AK176" s="6">
        <v>1305</v>
      </c>
      <c r="AL176" s="9">
        <v>4.2847222222222224E-2</v>
      </c>
      <c r="AM176" s="8" t="s">
        <v>590</v>
      </c>
      <c r="AN176" s="8" t="s">
        <v>677</v>
      </c>
      <c r="AO176" s="6" t="s">
        <v>479</v>
      </c>
      <c r="AP176" s="6" t="s">
        <v>84</v>
      </c>
      <c r="AQ176" s="6">
        <v>2</v>
      </c>
      <c r="AR176" s="6" t="s">
        <v>438</v>
      </c>
      <c r="AT176" s="6"/>
      <c r="AU176" s="17">
        <v>154</v>
      </c>
      <c r="AV176" s="17">
        <v>15</v>
      </c>
      <c r="AW176" s="6"/>
      <c r="AY176" s="14"/>
      <c r="AZ176" s="8"/>
      <c r="BA176" s="8"/>
      <c r="BB176" s="6"/>
      <c r="BC176" s="6"/>
      <c r="BD176" s="6"/>
      <c r="BE176" s="6"/>
      <c r="BG176" s="6"/>
      <c r="BH176" s="17">
        <v>159</v>
      </c>
      <c r="BI176" s="17">
        <v>16</v>
      </c>
      <c r="BJ176" s="6"/>
      <c r="BL176" s="14"/>
      <c r="BM176" s="8"/>
      <c r="BN176" s="8"/>
      <c r="BO176" s="6"/>
      <c r="BP176" s="6"/>
      <c r="BQ176" s="6"/>
      <c r="BR176" s="6"/>
      <c r="BT176"/>
      <c r="BU176"/>
      <c r="BV176"/>
      <c r="BW176"/>
      <c r="BX176"/>
      <c r="BY176"/>
      <c r="BZ176"/>
      <c r="CA176"/>
      <c r="CB176"/>
      <c r="CC176"/>
      <c r="CD176"/>
    </row>
    <row r="177" spans="1:82" x14ac:dyDescent="0.3">
      <c r="A177">
        <v>173</v>
      </c>
      <c r="B177">
        <v>34</v>
      </c>
      <c r="C177" s="8" t="s">
        <v>569</v>
      </c>
      <c r="D177" s="8" t="s">
        <v>570</v>
      </c>
      <c r="E177" s="6" t="s">
        <v>451</v>
      </c>
      <c r="F177" s="6" t="s">
        <v>54</v>
      </c>
      <c r="G177" s="6">
        <v>2</v>
      </c>
      <c r="H177" s="6" t="s">
        <v>438</v>
      </c>
      <c r="I177" s="6">
        <v>65</v>
      </c>
      <c r="J177" s="17">
        <v>124</v>
      </c>
      <c r="K177" s="17">
        <v>154</v>
      </c>
      <c r="L177" s="17">
        <v>159</v>
      </c>
      <c r="M177" s="6">
        <v>502</v>
      </c>
      <c r="N177" s="6">
        <v>10</v>
      </c>
      <c r="O177" s="17">
        <v>31</v>
      </c>
      <c r="P177" s="17">
        <v>34</v>
      </c>
      <c r="Q177" s="17">
        <v>31</v>
      </c>
      <c r="R177" s="6">
        <v>106</v>
      </c>
      <c r="S177" s="6"/>
      <c r="T177" s="6">
        <v>434</v>
      </c>
      <c r="U177" s="6">
        <v>65</v>
      </c>
      <c r="V177" s="6">
        <v>10</v>
      </c>
      <c r="W177" s="6">
        <v>41</v>
      </c>
      <c r="X177">
        <v>1437</v>
      </c>
      <c r="Y177" s="51">
        <v>3.7395833333333336E-2</v>
      </c>
      <c r="Z177" s="8" t="s">
        <v>569</v>
      </c>
      <c r="AA177" s="8" t="s">
        <v>570</v>
      </c>
      <c r="AB177" s="6" t="s">
        <v>451</v>
      </c>
      <c r="AC177" s="6" t="s">
        <v>54</v>
      </c>
      <c r="AD177" s="6">
        <v>2</v>
      </c>
      <c r="AE177" s="6" t="s">
        <v>438</v>
      </c>
      <c r="AG177" s="6"/>
      <c r="AH177" s="17">
        <v>124</v>
      </c>
      <c r="AI177" s="17">
        <v>31</v>
      </c>
      <c r="AJ177" s="6"/>
      <c r="AK177" s="6"/>
      <c r="AL177" s="7"/>
      <c r="AM177" s="8"/>
      <c r="AN177" s="8"/>
      <c r="AO177" s="6"/>
      <c r="AP177" s="6"/>
      <c r="AQ177" s="6"/>
      <c r="AR177" s="6"/>
      <c r="AT177" s="6"/>
      <c r="AU177" s="17">
        <v>154</v>
      </c>
      <c r="AV177" s="17">
        <v>34</v>
      </c>
      <c r="AW177" s="6"/>
      <c r="AY177" s="14"/>
      <c r="AZ177" s="8"/>
      <c r="BA177" s="8"/>
      <c r="BB177" s="6"/>
      <c r="BC177" s="6"/>
      <c r="BD177" s="6"/>
      <c r="BE177" s="6"/>
      <c r="BG177" s="6"/>
      <c r="BH177" s="17">
        <v>159</v>
      </c>
      <c r="BI177" s="17">
        <v>31</v>
      </c>
      <c r="BJ177" s="6"/>
      <c r="BL177" s="14"/>
      <c r="BM177" s="8"/>
      <c r="BN177" s="8"/>
      <c r="BO177" s="6"/>
      <c r="BP177" s="6"/>
      <c r="BQ177" s="6"/>
      <c r="BR177" s="6"/>
      <c r="BT177"/>
      <c r="BU177"/>
      <c r="BV177"/>
      <c r="BW177"/>
      <c r="BX177"/>
      <c r="BY177"/>
      <c r="BZ177"/>
      <c r="CA177"/>
      <c r="CB177"/>
      <c r="CC177"/>
      <c r="CD177"/>
    </row>
    <row r="178" spans="1:82" x14ac:dyDescent="0.3">
      <c r="A178">
        <v>174</v>
      </c>
      <c r="B178">
        <v>35</v>
      </c>
      <c r="C178" s="8" t="s">
        <v>480</v>
      </c>
      <c r="D178" s="8" t="s">
        <v>247</v>
      </c>
      <c r="E178" s="6" t="s">
        <v>442</v>
      </c>
      <c r="F178" s="6" t="s">
        <v>43</v>
      </c>
      <c r="G178" s="6">
        <v>2</v>
      </c>
      <c r="H178" s="6" t="s">
        <v>438</v>
      </c>
      <c r="I178" s="6">
        <v>121</v>
      </c>
      <c r="J178" s="17">
        <v>124</v>
      </c>
      <c r="K178" s="6">
        <v>99</v>
      </c>
      <c r="L178" s="17">
        <v>159</v>
      </c>
      <c r="M178" s="6">
        <v>503</v>
      </c>
      <c r="N178" s="6">
        <v>23</v>
      </c>
      <c r="O178" s="17">
        <v>33</v>
      </c>
      <c r="P178" s="6">
        <v>24</v>
      </c>
      <c r="Q178" s="17">
        <v>42</v>
      </c>
      <c r="R178" s="6">
        <v>122</v>
      </c>
      <c r="S178" s="6"/>
      <c r="T178" s="6">
        <v>543</v>
      </c>
      <c r="U178" s="6">
        <v>121</v>
      </c>
      <c r="V178" s="6">
        <v>23</v>
      </c>
      <c r="W178" s="6">
        <v>93</v>
      </c>
      <c r="X178">
        <v>1533</v>
      </c>
      <c r="Y178" s="10">
        <v>4.2696759259259261E-2</v>
      </c>
      <c r="Z178" s="8" t="s">
        <v>480</v>
      </c>
      <c r="AA178" s="8" t="s">
        <v>247</v>
      </c>
      <c r="AB178" s="6" t="s">
        <v>442</v>
      </c>
      <c r="AC178" s="6" t="s">
        <v>43</v>
      </c>
      <c r="AD178" s="6">
        <v>2</v>
      </c>
      <c r="AE178" s="6" t="s">
        <v>438</v>
      </c>
      <c r="AG178" s="6"/>
      <c r="AH178" s="17">
        <v>124</v>
      </c>
      <c r="AI178" s="17">
        <v>33</v>
      </c>
      <c r="AJ178" s="6"/>
      <c r="AK178" s="6"/>
      <c r="AL178" s="9"/>
      <c r="AM178" s="8"/>
      <c r="AN178" s="8"/>
      <c r="AO178" s="6"/>
      <c r="AP178" s="6"/>
      <c r="AQ178" s="6"/>
      <c r="AR178" s="6"/>
      <c r="AT178" s="6">
        <v>328</v>
      </c>
      <c r="AU178" s="6">
        <v>99</v>
      </c>
      <c r="AV178" s="6">
        <v>24</v>
      </c>
      <c r="AW178" s="6">
        <v>67</v>
      </c>
      <c r="AX178">
        <v>1533</v>
      </c>
      <c r="AY178" s="10">
        <v>4.2407407407407408E-2</v>
      </c>
      <c r="AZ178" s="8" t="s">
        <v>480</v>
      </c>
      <c r="BA178" s="8" t="s">
        <v>247</v>
      </c>
      <c r="BB178" s="6" t="s">
        <v>442</v>
      </c>
      <c r="BC178" s="6" t="s">
        <v>43</v>
      </c>
      <c r="BD178" s="6">
        <v>2</v>
      </c>
      <c r="BE178" s="6" t="s">
        <v>438</v>
      </c>
      <c r="BG178" s="6"/>
      <c r="BH178" s="17">
        <v>159</v>
      </c>
      <c r="BI178" s="17">
        <v>42</v>
      </c>
      <c r="BJ178" s="6"/>
      <c r="BL178" s="14"/>
      <c r="BM178" s="8"/>
      <c r="BN178" s="8"/>
      <c r="BO178" s="6"/>
      <c r="BP178" s="6"/>
      <c r="BQ178" s="6"/>
      <c r="BR178" s="6"/>
      <c r="BT178"/>
      <c r="BU178"/>
      <c r="BV178"/>
      <c r="BW178"/>
      <c r="BX178"/>
      <c r="BY178"/>
      <c r="BZ178"/>
      <c r="CA178"/>
      <c r="CB178"/>
      <c r="CC178"/>
      <c r="CD178"/>
    </row>
    <row r="179" spans="1:82" x14ac:dyDescent="0.3">
      <c r="A179">
        <v>175</v>
      </c>
      <c r="B179">
        <v>54</v>
      </c>
      <c r="C179" s="8" t="s">
        <v>563</v>
      </c>
      <c r="D179" s="8" t="s">
        <v>564</v>
      </c>
      <c r="E179" s="6" t="s">
        <v>444</v>
      </c>
      <c r="F179" s="6" t="s">
        <v>84</v>
      </c>
      <c r="G179" s="6">
        <v>2</v>
      </c>
      <c r="H179" s="6" t="s">
        <v>438</v>
      </c>
      <c r="I179" s="17">
        <v>159</v>
      </c>
      <c r="J179" s="6">
        <v>31</v>
      </c>
      <c r="K179" s="17">
        <v>154</v>
      </c>
      <c r="L179" s="17">
        <v>159</v>
      </c>
      <c r="M179" s="6">
        <v>503</v>
      </c>
      <c r="N179" s="17">
        <v>58</v>
      </c>
      <c r="O179" s="6">
        <v>8</v>
      </c>
      <c r="P179" s="17">
        <v>55</v>
      </c>
      <c r="Q179" s="17">
        <v>52</v>
      </c>
      <c r="R179" s="6">
        <v>173</v>
      </c>
      <c r="S179" s="6"/>
      <c r="T179" s="6"/>
      <c r="U179" s="17">
        <v>159</v>
      </c>
      <c r="V179" s="17">
        <v>58</v>
      </c>
      <c r="W179" s="6"/>
      <c r="X179" s="6"/>
      <c r="Y179" s="50"/>
      <c r="Z179" s="8"/>
      <c r="AA179" s="8"/>
      <c r="AB179" s="6"/>
      <c r="AC179" s="6"/>
      <c r="AD179" s="6"/>
      <c r="AE179" s="6"/>
      <c r="AG179" s="6">
        <v>305</v>
      </c>
      <c r="AH179" s="6">
        <v>31</v>
      </c>
      <c r="AI179" s="6">
        <v>8</v>
      </c>
      <c r="AJ179" s="6">
        <v>21</v>
      </c>
      <c r="AK179" s="6">
        <v>1351</v>
      </c>
      <c r="AL179" s="7">
        <v>3.6157407407407409E-2</v>
      </c>
      <c r="AM179" s="8" t="s">
        <v>563</v>
      </c>
      <c r="AN179" s="8" t="s">
        <v>564</v>
      </c>
      <c r="AO179" s="6" t="s">
        <v>444</v>
      </c>
      <c r="AP179" s="6" t="s">
        <v>84</v>
      </c>
      <c r="AQ179" s="6">
        <v>2</v>
      </c>
      <c r="AR179" s="6" t="s">
        <v>438</v>
      </c>
      <c r="AT179" s="6"/>
      <c r="AU179" s="17">
        <v>154</v>
      </c>
      <c r="AV179" s="17">
        <v>55</v>
      </c>
      <c r="AW179" s="6"/>
      <c r="AY179" s="14"/>
      <c r="AZ179" s="8"/>
      <c r="BA179" s="8"/>
      <c r="BB179" s="6"/>
      <c r="BC179" s="6"/>
      <c r="BD179" s="6"/>
      <c r="BE179" s="6"/>
      <c r="BG179" s="6"/>
      <c r="BH179" s="17">
        <v>159</v>
      </c>
      <c r="BI179" s="17">
        <v>52</v>
      </c>
      <c r="BJ179" s="6"/>
      <c r="BL179" s="14"/>
      <c r="BM179" s="8"/>
      <c r="BN179" s="8"/>
      <c r="BO179" s="6"/>
      <c r="BP179" s="6"/>
      <c r="BQ179" s="6"/>
      <c r="BR179" s="6"/>
      <c r="BT179"/>
      <c r="BU179"/>
      <c r="BV179"/>
      <c r="BW179"/>
      <c r="BX179"/>
      <c r="BY179"/>
      <c r="BZ179"/>
      <c r="CA179"/>
      <c r="CB179"/>
      <c r="CC179"/>
      <c r="CD179"/>
    </row>
    <row r="180" spans="1:82" x14ac:dyDescent="0.3">
      <c r="A180">
        <v>176</v>
      </c>
      <c r="B180">
        <v>1</v>
      </c>
      <c r="C180" s="8" t="s">
        <v>1056</v>
      </c>
      <c r="D180" s="8" t="s">
        <v>134</v>
      </c>
      <c r="E180" s="6" t="s">
        <v>75</v>
      </c>
      <c r="F180" s="6" t="s">
        <v>84</v>
      </c>
      <c r="G180" s="6">
        <v>2</v>
      </c>
      <c r="H180" s="6" t="s">
        <v>438</v>
      </c>
      <c r="I180" s="6">
        <v>134</v>
      </c>
      <c r="J180" s="17">
        <v>124</v>
      </c>
      <c r="K180" s="6">
        <v>120</v>
      </c>
      <c r="L180" s="6">
        <v>126</v>
      </c>
      <c r="M180" s="6">
        <v>504</v>
      </c>
      <c r="N180" s="6">
        <v>1</v>
      </c>
      <c r="O180" s="17">
        <v>10</v>
      </c>
      <c r="P180" s="6">
        <v>3</v>
      </c>
      <c r="Q180" s="11">
        <v>4</v>
      </c>
      <c r="R180" s="6">
        <v>18</v>
      </c>
      <c r="S180" s="6"/>
      <c r="T180" s="6">
        <v>583</v>
      </c>
      <c r="U180" s="6">
        <v>134</v>
      </c>
      <c r="V180" s="6">
        <v>1</v>
      </c>
      <c r="X180">
        <v>1326</v>
      </c>
      <c r="Y180" s="10">
        <v>4.763888888888889E-2</v>
      </c>
      <c r="Z180" s="8" t="s">
        <v>1056</v>
      </c>
      <c r="AA180" s="8" t="s">
        <v>134</v>
      </c>
      <c r="AB180" s="6" t="s">
        <v>75</v>
      </c>
      <c r="AC180" s="6" t="s">
        <v>84</v>
      </c>
      <c r="AD180" s="6">
        <v>2</v>
      </c>
      <c r="AE180" s="6" t="s">
        <v>438</v>
      </c>
      <c r="AG180" s="6"/>
      <c r="AH180" s="17">
        <v>124</v>
      </c>
      <c r="AI180" s="17">
        <v>10</v>
      </c>
      <c r="AJ180" s="6"/>
      <c r="AK180" s="6"/>
      <c r="AL180" s="7"/>
      <c r="AM180" s="8"/>
      <c r="AN180" s="8"/>
      <c r="AO180" s="6"/>
      <c r="AP180" s="6"/>
      <c r="AQ180" s="6"/>
      <c r="AR180" s="6"/>
      <c r="AT180" s="6">
        <v>356</v>
      </c>
      <c r="AU180" s="6">
        <v>120</v>
      </c>
      <c r="AV180" s="11">
        <v>3</v>
      </c>
      <c r="AW180" s="6"/>
      <c r="AX180">
        <v>1326</v>
      </c>
      <c r="AY180" s="10">
        <v>4.5532407407407403E-2</v>
      </c>
      <c r="AZ180" s="8" t="s">
        <v>1056</v>
      </c>
      <c r="BA180" s="8" t="s">
        <v>134</v>
      </c>
      <c r="BB180" s="6" t="s">
        <v>75</v>
      </c>
      <c r="BC180" s="6" t="s">
        <v>84</v>
      </c>
      <c r="BD180" s="6">
        <v>2</v>
      </c>
      <c r="BE180" s="6" t="s">
        <v>438</v>
      </c>
      <c r="BG180" s="6">
        <v>556</v>
      </c>
      <c r="BH180" s="6">
        <v>126</v>
      </c>
      <c r="BI180" s="11">
        <v>4</v>
      </c>
      <c r="BJ180" s="11"/>
      <c r="BK180">
        <v>1326</v>
      </c>
      <c r="BL180" s="54">
        <v>4.4745370370370366E-2</v>
      </c>
      <c r="BM180" s="8" t="s">
        <v>1056</v>
      </c>
      <c r="BN180" s="8" t="s">
        <v>134</v>
      </c>
      <c r="BO180" s="6" t="s">
        <v>75</v>
      </c>
      <c r="BP180" s="6" t="s">
        <v>84</v>
      </c>
      <c r="BQ180" s="6">
        <v>2</v>
      </c>
      <c r="BR180" s="6" t="s">
        <v>438</v>
      </c>
      <c r="BT180"/>
      <c r="BU180"/>
      <c r="BV180"/>
      <c r="BW180"/>
      <c r="BX180"/>
      <c r="BY180"/>
      <c r="BZ180"/>
      <c r="CA180"/>
      <c r="CB180"/>
      <c r="CC180"/>
      <c r="CD180"/>
    </row>
    <row r="181" spans="1:82" x14ac:dyDescent="0.3">
      <c r="A181">
        <v>177</v>
      </c>
      <c r="B181">
        <v>41</v>
      </c>
      <c r="C181" s="8" t="s">
        <v>523</v>
      </c>
      <c r="D181" s="8" t="s">
        <v>1577</v>
      </c>
      <c r="E181" s="6" t="s">
        <v>442</v>
      </c>
      <c r="F181" s="6" t="s">
        <v>54</v>
      </c>
      <c r="G181" s="6">
        <v>2</v>
      </c>
      <c r="H181" s="6" t="s">
        <v>438</v>
      </c>
      <c r="I181" s="17">
        <v>159</v>
      </c>
      <c r="J181" s="17">
        <v>124</v>
      </c>
      <c r="K181" s="17">
        <v>154</v>
      </c>
      <c r="L181" s="6">
        <v>68</v>
      </c>
      <c r="M181" s="6">
        <v>505</v>
      </c>
      <c r="N181" s="17">
        <v>40</v>
      </c>
      <c r="O181" s="17">
        <v>33</v>
      </c>
      <c r="P181" s="17">
        <v>43</v>
      </c>
      <c r="Q181" s="6">
        <v>17</v>
      </c>
      <c r="R181" s="6">
        <v>133</v>
      </c>
      <c r="S181" s="6"/>
      <c r="T181" s="6"/>
      <c r="U181" s="17">
        <v>159</v>
      </c>
      <c r="V181" s="17">
        <v>40</v>
      </c>
      <c r="W181" s="6"/>
      <c r="Y181" s="51"/>
      <c r="Z181" s="8"/>
      <c r="AA181" s="8"/>
      <c r="AB181" s="6"/>
      <c r="AC181" s="6"/>
      <c r="AD181" s="6"/>
      <c r="AE181" s="6"/>
      <c r="AG181" s="6"/>
      <c r="AH181" s="17">
        <v>124</v>
      </c>
      <c r="AI181" s="17">
        <v>33</v>
      </c>
      <c r="AJ181" s="6"/>
      <c r="AK181" s="6"/>
      <c r="AL181" s="7"/>
      <c r="AM181" s="8"/>
      <c r="AN181" s="8"/>
      <c r="AO181" s="6"/>
      <c r="AP181" s="6"/>
      <c r="AQ181" s="6"/>
      <c r="AR181" s="6"/>
      <c r="AT181" s="6"/>
      <c r="AU181" s="17">
        <v>154</v>
      </c>
      <c r="AV181" s="17">
        <v>43</v>
      </c>
      <c r="AW181" s="6"/>
      <c r="AY181" s="14"/>
      <c r="AZ181" s="8"/>
      <c r="BA181" s="8"/>
      <c r="BB181" s="6"/>
      <c r="BC181" s="6"/>
      <c r="BD181" s="6"/>
      <c r="BE181" s="6"/>
      <c r="BG181" s="6">
        <v>412</v>
      </c>
      <c r="BH181" s="6">
        <v>68</v>
      </c>
      <c r="BI181" s="6">
        <v>17</v>
      </c>
      <c r="BJ181" s="6">
        <v>44</v>
      </c>
      <c r="BK181">
        <v>1457</v>
      </c>
      <c r="BL181" s="14">
        <v>3.8124999999999999E-2</v>
      </c>
      <c r="BM181" s="8" t="s">
        <v>523</v>
      </c>
      <c r="BN181" s="8" t="s">
        <v>1577</v>
      </c>
      <c r="BO181" s="6" t="s">
        <v>442</v>
      </c>
      <c r="BP181" s="6" t="s">
        <v>54</v>
      </c>
      <c r="BQ181" s="6">
        <v>2</v>
      </c>
      <c r="BR181" s="6" t="s">
        <v>438</v>
      </c>
      <c r="BT181"/>
      <c r="BU181"/>
      <c r="BV181"/>
      <c r="BW181"/>
      <c r="BX181"/>
      <c r="BY181"/>
      <c r="BZ181"/>
      <c r="CA181"/>
      <c r="CB181"/>
      <c r="CC181"/>
      <c r="CD181"/>
    </row>
    <row r="182" spans="1:82" x14ac:dyDescent="0.3">
      <c r="A182">
        <v>178</v>
      </c>
      <c r="B182">
        <v>25</v>
      </c>
      <c r="C182" s="8" t="s">
        <v>703</v>
      </c>
      <c r="D182" s="8" t="s">
        <v>287</v>
      </c>
      <c r="E182" s="6" t="s">
        <v>451</v>
      </c>
      <c r="F182" s="6" t="s">
        <v>54</v>
      </c>
      <c r="G182" s="6">
        <v>2</v>
      </c>
      <c r="H182" s="6" t="s">
        <v>438</v>
      </c>
      <c r="I182" s="17">
        <v>159</v>
      </c>
      <c r="J182" s="17">
        <v>124</v>
      </c>
      <c r="K182" s="6">
        <v>63</v>
      </c>
      <c r="L182" s="17">
        <v>159</v>
      </c>
      <c r="M182" s="6">
        <v>505</v>
      </c>
      <c r="N182" s="17">
        <v>35</v>
      </c>
      <c r="O182" s="17">
        <v>31</v>
      </c>
      <c r="P182" s="6">
        <v>0</v>
      </c>
      <c r="Q182" s="17">
        <v>31</v>
      </c>
      <c r="R182" s="6">
        <v>97</v>
      </c>
      <c r="S182" s="6"/>
      <c r="T182" s="6"/>
      <c r="U182" s="17">
        <v>159</v>
      </c>
      <c r="V182" s="17">
        <v>35</v>
      </c>
      <c r="W182" s="6"/>
      <c r="X182" s="6"/>
      <c r="Y182" s="50"/>
      <c r="Z182" s="8"/>
      <c r="AA182" s="8"/>
      <c r="AB182" s="6"/>
      <c r="AC182" s="6"/>
      <c r="AD182" s="6"/>
      <c r="AE182" s="6"/>
      <c r="AG182" s="6"/>
      <c r="AH182" s="17">
        <v>124</v>
      </c>
      <c r="AI182" s="17">
        <v>31</v>
      </c>
      <c r="AJ182" s="6"/>
      <c r="AK182" s="6"/>
      <c r="AL182" s="7"/>
      <c r="AM182" s="8"/>
      <c r="AN182" s="8"/>
      <c r="AO182" s="6"/>
      <c r="AP182" s="6"/>
      <c r="AQ182" s="6"/>
      <c r="AR182" s="6"/>
      <c r="AT182" s="6">
        <v>266</v>
      </c>
      <c r="AU182" s="6">
        <v>63</v>
      </c>
      <c r="AX182">
        <v>1445</v>
      </c>
      <c r="AY182" s="14">
        <v>3.8032407407407411E-2</v>
      </c>
      <c r="AZ182" s="8" t="s">
        <v>703</v>
      </c>
      <c r="BA182" s="8" t="s">
        <v>287</v>
      </c>
      <c r="BB182" s="6" t="s">
        <v>451</v>
      </c>
      <c r="BC182" s="6" t="s">
        <v>54</v>
      </c>
      <c r="BD182" s="6">
        <v>2</v>
      </c>
      <c r="BE182" s="6" t="s">
        <v>438</v>
      </c>
      <c r="BH182" s="17">
        <v>159</v>
      </c>
      <c r="BI182" s="17">
        <v>31</v>
      </c>
      <c r="BJ182" s="11"/>
      <c r="BO182"/>
      <c r="BP182"/>
      <c r="BQ182"/>
      <c r="BR182"/>
      <c r="BT182"/>
      <c r="BU182"/>
      <c r="BV182"/>
      <c r="BW182"/>
      <c r="BX182"/>
      <c r="BY182"/>
      <c r="BZ182"/>
      <c r="CA182"/>
      <c r="CB182"/>
      <c r="CC182"/>
      <c r="CD182"/>
    </row>
    <row r="183" spans="1:82" x14ac:dyDescent="0.3">
      <c r="A183">
        <v>179</v>
      </c>
      <c r="B183">
        <v>15</v>
      </c>
      <c r="C183" s="8" t="s">
        <v>1059</v>
      </c>
      <c r="D183" s="8" t="s">
        <v>188</v>
      </c>
      <c r="E183" s="6" t="s">
        <v>479</v>
      </c>
      <c r="F183" s="6" t="s">
        <v>871</v>
      </c>
      <c r="G183" s="6">
        <v>2</v>
      </c>
      <c r="H183" s="6" t="s">
        <v>438</v>
      </c>
      <c r="I183" s="17">
        <v>159</v>
      </c>
      <c r="J183" s="17">
        <v>124</v>
      </c>
      <c r="K183" s="17">
        <v>154</v>
      </c>
      <c r="L183" s="6">
        <v>69</v>
      </c>
      <c r="M183" s="6">
        <v>506</v>
      </c>
      <c r="N183" s="17">
        <v>21</v>
      </c>
      <c r="O183" s="17">
        <v>19</v>
      </c>
      <c r="P183" s="17">
        <v>34</v>
      </c>
      <c r="Q183" s="6">
        <v>2</v>
      </c>
      <c r="R183" s="6">
        <v>76</v>
      </c>
      <c r="S183" s="6"/>
      <c r="T183" s="6"/>
      <c r="U183" s="17">
        <v>159</v>
      </c>
      <c r="V183" s="17">
        <v>21</v>
      </c>
      <c r="W183" s="6"/>
      <c r="Y183" s="52"/>
      <c r="Z183" s="8"/>
      <c r="AA183" s="8"/>
      <c r="AB183" s="6"/>
      <c r="AC183" s="6"/>
      <c r="AD183" s="6"/>
      <c r="AE183" s="6"/>
      <c r="AG183" s="6"/>
      <c r="AH183" s="17">
        <v>124</v>
      </c>
      <c r="AI183" s="17">
        <v>19</v>
      </c>
      <c r="AJ183" s="6"/>
      <c r="AK183" s="6"/>
      <c r="AL183" s="7"/>
      <c r="AM183" s="8"/>
      <c r="AN183" s="8"/>
      <c r="AO183" s="6"/>
      <c r="AP183" s="6"/>
      <c r="AQ183" s="6"/>
      <c r="AR183" s="6"/>
      <c r="AT183" s="6"/>
      <c r="AU183" s="17">
        <v>154</v>
      </c>
      <c r="AV183" s="17">
        <v>34</v>
      </c>
      <c r="AW183" s="6"/>
      <c r="AY183" s="14"/>
      <c r="AZ183" s="8"/>
      <c r="BA183" s="8"/>
      <c r="BB183" s="6"/>
      <c r="BC183" s="6"/>
      <c r="BD183" s="6"/>
      <c r="BE183" s="6"/>
      <c r="BG183" s="6">
        <v>415</v>
      </c>
      <c r="BH183" s="6">
        <v>69</v>
      </c>
      <c r="BI183" s="6">
        <v>2</v>
      </c>
      <c r="BJ183" s="6">
        <v>45</v>
      </c>
      <c r="BK183">
        <v>2287</v>
      </c>
      <c r="BL183" s="14">
        <v>3.8194444444444441E-2</v>
      </c>
      <c r="BM183" s="8" t="s">
        <v>1059</v>
      </c>
      <c r="BN183" s="8" t="s">
        <v>188</v>
      </c>
      <c r="BO183" s="6" t="s">
        <v>479</v>
      </c>
      <c r="BP183" s="6" t="s">
        <v>871</v>
      </c>
      <c r="BQ183" s="6">
        <v>2</v>
      </c>
      <c r="BR183" s="6" t="s">
        <v>438</v>
      </c>
      <c r="BT183"/>
      <c r="BU183"/>
      <c r="BV183"/>
      <c r="BW183"/>
      <c r="BX183"/>
      <c r="BY183"/>
      <c r="BZ183"/>
      <c r="CA183"/>
      <c r="CB183"/>
      <c r="CC183"/>
      <c r="CD183"/>
    </row>
    <row r="184" spans="1:82" x14ac:dyDescent="0.3">
      <c r="A184">
        <v>180</v>
      </c>
      <c r="B184">
        <v>57</v>
      </c>
      <c r="C184" s="8" t="s">
        <v>593</v>
      </c>
      <c r="D184" s="8" t="s">
        <v>611</v>
      </c>
      <c r="E184" s="6" t="s">
        <v>444</v>
      </c>
      <c r="F184" s="6" t="s">
        <v>54</v>
      </c>
      <c r="G184" s="6">
        <v>2</v>
      </c>
      <c r="H184" s="6" t="s">
        <v>438</v>
      </c>
      <c r="I184" s="17">
        <v>159</v>
      </c>
      <c r="J184" s="17">
        <v>124</v>
      </c>
      <c r="K184" s="6">
        <v>64</v>
      </c>
      <c r="L184" s="17">
        <v>159</v>
      </c>
      <c r="M184" s="6">
        <v>506</v>
      </c>
      <c r="N184" s="17">
        <v>58</v>
      </c>
      <c r="O184" s="17">
        <v>45</v>
      </c>
      <c r="P184" s="6">
        <v>19</v>
      </c>
      <c r="Q184" s="17">
        <v>52</v>
      </c>
      <c r="R184" s="6">
        <v>174</v>
      </c>
      <c r="S184" s="6"/>
      <c r="T184" s="6"/>
      <c r="U184" s="17">
        <v>159</v>
      </c>
      <c r="V184" s="17">
        <v>58</v>
      </c>
      <c r="W184" s="6"/>
      <c r="X184" s="6"/>
      <c r="Y184" s="50"/>
      <c r="Z184" s="8"/>
      <c r="AA184" s="8"/>
      <c r="AB184" s="6"/>
      <c r="AC184" s="6"/>
      <c r="AD184" s="6"/>
      <c r="AE184" s="6"/>
      <c r="AG184" s="6"/>
      <c r="AH184" s="17">
        <v>124</v>
      </c>
      <c r="AI184" s="17">
        <v>45</v>
      </c>
      <c r="AJ184" s="6"/>
      <c r="AK184" s="6"/>
      <c r="AL184" s="7"/>
      <c r="AM184" s="8"/>
      <c r="AN184" s="8"/>
      <c r="AO184" s="6"/>
      <c r="AP184" s="6"/>
      <c r="AQ184" s="6"/>
      <c r="AR184" s="6"/>
      <c r="AT184" s="6">
        <v>265</v>
      </c>
      <c r="AU184" s="6">
        <v>64</v>
      </c>
      <c r="AV184" s="6">
        <v>19</v>
      </c>
      <c r="AW184" s="6">
        <v>42</v>
      </c>
      <c r="AX184">
        <v>1450</v>
      </c>
      <c r="AY184" s="14">
        <v>3.802083333333333E-2</v>
      </c>
      <c r="AZ184" s="8" t="s">
        <v>593</v>
      </c>
      <c r="BA184" s="8" t="s">
        <v>611</v>
      </c>
      <c r="BB184" s="6" t="s">
        <v>444</v>
      </c>
      <c r="BC184" s="6" t="s">
        <v>54</v>
      </c>
      <c r="BD184" s="6">
        <v>2</v>
      </c>
      <c r="BE184" s="6" t="s">
        <v>438</v>
      </c>
      <c r="BG184" s="6"/>
      <c r="BH184" s="17">
        <v>159</v>
      </c>
      <c r="BI184" s="17">
        <v>52</v>
      </c>
      <c r="BJ184" s="6"/>
      <c r="BL184" s="14"/>
      <c r="BM184" s="8"/>
      <c r="BN184" s="8"/>
      <c r="BO184" s="6"/>
      <c r="BP184" s="6"/>
      <c r="BQ184" s="6"/>
      <c r="BR184" s="6"/>
      <c r="BT184"/>
      <c r="BU184"/>
      <c r="BV184"/>
      <c r="BW184"/>
      <c r="BX184"/>
      <c r="BY184"/>
      <c r="BZ184"/>
      <c r="CA184"/>
      <c r="CB184"/>
      <c r="CC184"/>
      <c r="CD184"/>
    </row>
    <row r="185" spans="1:82" x14ac:dyDescent="0.3">
      <c r="A185">
        <v>181</v>
      </c>
      <c r="B185">
        <v>11</v>
      </c>
      <c r="C185" s="8" t="s">
        <v>1069</v>
      </c>
      <c r="D185" s="8" t="s">
        <v>1100</v>
      </c>
      <c r="E185" s="6" t="s">
        <v>479</v>
      </c>
      <c r="F185" s="6" t="s">
        <v>862</v>
      </c>
      <c r="G185" s="6">
        <v>2</v>
      </c>
      <c r="H185" s="6" t="s">
        <v>438</v>
      </c>
      <c r="I185" s="6">
        <v>70</v>
      </c>
      <c r="J185" s="17">
        <v>124</v>
      </c>
      <c r="K185" s="17">
        <v>154</v>
      </c>
      <c r="L185" s="17">
        <v>159</v>
      </c>
      <c r="M185" s="6">
        <v>507</v>
      </c>
      <c r="N185" s="6">
        <v>3</v>
      </c>
      <c r="O185" s="17">
        <v>19</v>
      </c>
      <c r="P185" s="17">
        <v>15</v>
      </c>
      <c r="Q185" s="17">
        <v>16</v>
      </c>
      <c r="R185" s="6">
        <v>53</v>
      </c>
      <c r="S185" s="6"/>
      <c r="T185" s="6">
        <v>447</v>
      </c>
      <c r="U185" s="6">
        <v>70</v>
      </c>
      <c r="V185" s="6">
        <v>3</v>
      </c>
      <c r="W185" s="6">
        <v>46</v>
      </c>
      <c r="X185">
        <v>962</v>
      </c>
      <c r="Y185" s="51">
        <v>3.7789351851851852E-2</v>
      </c>
      <c r="Z185" s="8" t="s">
        <v>1069</v>
      </c>
      <c r="AA185" s="8" t="s">
        <v>1100</v>
      </c>
      <c r="AB185" s="6" t="s">
        <v>479</v>
      </c>
      <c r="AC185" s="6" t="s">
        <v>862</v>
      </c>
      <c r="AD185" s="6">
        <v>2</v>
      </c>
      <c r="AE185" s="6" t="s">
        <v>438</v>
      </c>
      <c r="AG185" s="6"/>
      <c r="AH185" s="17">
        <v>124</v>
      </c>
      <c r="AI185" s="17">
        <v>19</v>
      </c>
      <c r="AJ185" s="6"/>
      <c r="AK185" s="6"/>
      <c r="AL185" s="7"/>
      <c r="AM185" s="8"/>
      <c r="AN185" s="8"/>
      <c r="AO185" s="6"/>
      <c r="AP185" s="6"/>
      <c r="AQ185" s="6"/>
      <c r="AR185" s="6"/>
      <c r="AT185" s="6"/>
      <c r="AU185" s="17">
        <v>154</v>
      </c>
      <c r="AV185" s="17">
        <v>15</v>
      </c>
      <c r="AW185" s="6"/>
      <c r="AY185" s="14"/>
      <c r="AZ185" s="8"/>
      <c r="BA185" s="8"/>
      <c r="BB185" s="6"/>
      <c r="BC185" s="6"/>
      <c r="BD185" s="6"/>
      <c r="BE185" s="6"/>
      <c r="BG185" s="6"/>
      <c r="BH185" s="17">
        <v>159</v>
      </c>
      <c r="BI185" s="17">
        <v>16</v>
      </c>
      <c r="BJ185" s="6"/>
      <c r="BL185" s="14"/>
      <c r="BM185" s="8"/>
      <c r="BN185" s="8"/>
      <c r="BO185" s="6"/>
      <c r="BP185" s="6"/>
      <c r="BQ185" s="6"/>
      <c r="BR185" s="6"/>
      <c r="BT185"/>
      <c r="BU185"/>
      <c r="BV185"/>
      <c r="BW185"/>
      <c r="BX185"/>
      <c r="BY185"/>
      <c r="BZ185"/>
      <c r="CA185"/>
      <c r="CB185"/>
      <c r="CC185"/>
      <c r="CD185"/>
    </row>
    <row r="186" spans="1:82" x14ac:dyDescent="0.3">
      <c r="A186">
        <v>182</v>
      </c>
      <c r="B186">
        <v>60</v>
      </c>
      <c r="C186" s="8" t="s">
        <v>1094</v>
      </c>
      <c r="D186" s="8" t="s">
        <v>585</v>
      </c>
      <c r="E186" s="6" t="s">
        <v>444</v>
      </c>
      <c r="F186" s="6" t="s">
        <v>862</v>
      </c>
      <c r="G186" s="6">
        <v>2</v>
      </c>
      <c r="H186" s="6" t="s">
        <v>438</v>
      </c>
      <c r="I186" s="17">
        <v>159</v>
      </c>
      <c r="J186" s="17">
        <v>124</v>
      </c>
      <c r="K186" s="17">
        <v>154</v>
      </c>
      <c r="L186" s="6">
        <v>72</v>
      </c>
      <c r="M186" s="6">
        <v>509</v>
      </c>
      <c r="N186" s="17">
        <v>58</v>
      </c>
      <c r="O186" s="17">
        <v>45</v>
      </c>
      <c r="P186" s="17">
        <v>55</v>
      </c>
      <c r="Q186" s="6">
        <v>19</v>
      </c>
      <c r="R186" s="6">
        <v>177</v>
      </c>
      <c r="S186" s="6"/>
      <c r="T186" s="6"/>
      <c r="U186" s="17">
        <v>159</v>
      </c>
      <c r="V186" s="17">
        <v>58</v>
      </c>
      <c r="W186" s="6"/>
      <c r="X186" s="6"/>
      <c r="Y186" s="50"/>
      <c r="Z186" s="8"/>
      <c r="AA186" s="8"/>
      <c r="AB186" s="6"/>
      <c r="AC186" s="6"/>
      <c r="AD186" s="6"/>
      <c r="AE186" s="6"/>
      <c r="AG186" s="6"/>
      <c r="AH186" s="17">
        <v>124</v>
      </c>
      <c r="AI186" s="17">
        <v>45</v>
      </c>
      <c r="AJ186" s="6"/>
      <c r="AK186" s="6"/>
      <c r="AL186" s="7"/>
      <c r="AM186" s="8"/>
      <c r="AN186" s="8"/>
      <c r="AO186" s="6"/>
      <c r="AP186" s="6"/>
      <c r="AQ186" s="6"/>
      <c r="AR186" s="6"/>
      <c r="AT186" s="6"/>
      <c r="AU186" s="17">
        <v>154</v>
      </c>
      <c r="AV186" s="17">
        <v>55</v>
      </c>
      <c r="AW186" s="6"/>
      <c r="AY186" s="14"/>
      <c r="AZ186" s="8"/>
      <c r="BA186" s="8"/>
      <c r="BB186" s="6"/>
      <c r="BC186" s="6"/>
      <c r="BD186" s="6"/>
      <c r="BE186" s="6"/>
      <c r="BG186" s="6">
        <v>420</v>
      </c>
      <c r="BH186" s="6">
        <v>72</v>
      </c>
      <c r="BI186" s="6">
        <v>19</v>
      </c>
      <c r="BJ186" s="6">
        <v>47</v>
      </c>
      <c r="BK186">
        <v>2265</v>
      </c>
      <c r="BL186" s="14">
        <v>3.8437499999999999E-2</v>
      </c>
      <c r="BM186" s="8" t="s">
        <v>1094</v>
      </c>
      <c r="BN186" s="8" t="s">
        <v>585</v>
      </c>
      <c r="BO186" s="6" t="s">
        <v>444</v>
      </c>
      <c r="BP186" s="6" t="s">
        <v>862</v>
      </c>
      <c r="BQ186" s="6">
        <v>2</v>
      </c>
      <c r="BR186" s="6" t="s">
        <v>438</v>
      </c>
      <c r="BT186"/>
      <c r="BU186"/>
      <c r="BV186"/>
      <c r="BW186"/>
      <c r="BX186"/>
      <c r="BY186"/>
      <c r="BZ186"/>
      <c r="CA186"/>
      <c r="CB186"/>
      <c r="CC186"/>
      <c r="CD186"/>
    </row>
    <row r="187" spans="1:82" x14ac:dyDescent="0.3">
      <c r="A187">
        <v>183</v>
      </c>
      <c r="B187">
        <v>58</v>
      </c>
      <c r="C187" s="8" t="s">
        <v>593</v>
      </c>
      <c r="D187" s="8" t="s">
        <v>594</v>
      </c>
      <c r="E187" s="6" t="s">
        <v>444</v>
      </c>
      <c r="F187" s="6" t="s">
        <v>54</v>
      </c>
      <c r="G187" s="6">
        <v>2</v>
      </c>
      <c r="H187" s="6" t="s">
        <v>438</v>
      </c>
      <c r="I187" s="17">
        <v>159</v>
      </c>
      <c r="J187" s="17">
        <v>124</v>
      </c>
      <c r="K187" s="6">
        <v>67</v>
      </c>
      <c r="L187" s="17">
        <v>159</v>
      </c>
      <c r="M187" s="6">
        <v>509</v>
      </c>
      <c r="N187" s="17">
        <v>58</v>
      </c>
      <c r="O187" s="17">
        <v>45</v>
      </c>
      <c r="P187" s="6">
        <v>20</v>
      </c>
      <c r="Q187" s="17">
        <v>52</v>
      </c>
      <c r="R187" s="6">
        <v>175</v>
      </c>
      <c r="S187" s="6"/>
      <c r="T187" s="6"/>
      <c r="U187" s="17">
        <v>159</v>
      </c>
      <c r="V187" s="17">
        <v>58</v>
      </c>
      <c r="W187" s="6"/>
      <c r="X187" s="6"/>
      <c r="Y187" s="50"/>
      <c r="Z187" s="8"/>
      <c r="AA187" s="8"/>
      <c r="AB187" s="6"/>
      <c r="AC187" s="6"/>
      <c r="AD187" s="6"/>
      <c r="AE187" s="6"/>
      <c r="AG187" s="6"/>
      <c r="AH187" s="17">
        <v>124</v>
      </c>
      <c r="AI187" s="17">
        <v>45</v>
      </c>
      <c r="AJ187" s="6"/>
      <c r="AK187" s="6"/>
      <c r="AL187" s="7"/>
      <c r="AM187" s="8"/>
      <c r="AN187" s="8"/>
      <c r="AO187" s="6"/>
      <c r="AP187" s="6"/>
      <c r="AQ187" s="6"/>
      <c r="AR187" s="6"/>
      <c r="AT187" s="6">
        <v>268</v>
      </c>
      <c r="AU187" s="6">
        <v>67</v>
      </c>
      <c r="AV187" s="6">
        <v>20</v>
      </c>
      <c r="AW187" s="6">
        <v>43</v>
      </c>
      <c r="AX187">
        <v>1449</v>
      </c>
      <c r="AY187" s="14">
        <v>3.8240740740740735E-2</v>
      </c>
      <c r="AZ187" s="8" t="s">
        <v>593</v>
      </c>
      <c r="BA187" s="8" t="s">
        <v>594</v>
      </c>
      <c r="BB187" s="6" t="s">
        <v>444</v>
      </c>
      <c r="BC187" s="6" t="s">
        <v>54</v>
      </c>
      <c r="BD187" s="6">
        <v>2</v>
      </c>
      <c r="BE187" s="6" t="s">
        <v>438</v>
      </c>
      <c r="BG187" s="6"/>
      <c r="BH187" s="17">
        <v>159</v>
      </c>
      <c r="BI187" s="17">
        <v>52</v>
      </c>
      <c r="BJ187" s="6"/>
      <c r="BL187" s="14"/>
      <c r="BM187" s="8"/>
      <c r="BN187" s="8"/>
      <c r="BO187" s="6"/>
      <c r="BP187" s="6"/>
      <c r="BQ187" s="6"/>
      <c r="BR187" s="6"/>
      <c r="BT187"/>
      <c r="BU187"/>
      <c r="BV187"/>
      <c r="BW187"/>
      <c r="BX187"/>
      <c r="BY187"/>
      <c r="BZ187"/>
      <c r="CA187"/>
      <c r="CB187"/>
      <c r="CC187"/>
      <c r="CD187"/>
    </row>
    <row r="188" spans="1:82" x14ac:dyDescent="0.3">
      <c r="A188">
        <v>184</v>
      </c>
      <c r="B188"/>
      <c r="C188" s="8" t="s">
        <v>1215</v>
      </c>
      <c r="D188" s="8" t="s">
        <v>1556</v>
      </c>
      <c r="E188" s="6" t="s">
        <v>13</v>
      </c>
      <c r="F188" s="6" t="s">
        <v>54</v>
      </c>
      <c r="G188" s="6">
        <v>2</v>
      </c>
      <c r="H188" s="6" t="s">
        <v>438</v>
      </c>
      <c r="I188" s="17">
        <v>159</v>
      </c>
      <c r="J188" s="17">
        <v>124</v>
      </c>
      <c r="K188" s="6">
        <v>68</v>
      </c>
      <c r="L188" s="17">
        <v>159</v>
      </c>
      <c r="M188" s="6">
        <v>510</v>
      </c>
      <c r="N188" s="6"/>
      <c r="O188" s="6"/>
      <c r="P188" s="6"/>
      <c r="Q188" s="6"/>
      <c r="R188" s="6"/>
      <c r="S188" s="6"/>
      <c r="T188" s="6"/>
      <c r="U188" s="17">
        <v>159</v>
      </c>
      <c r="V188" s="6"/>
      <c r="W188" s="6"/>
      <c r="X188" s="6"/>
      <c r="Y188" s="50"/>
      <c r="Z188" s="8"/>
      <c r="AA188" s="8"/>
      <c r="AB188" s="6"/>
      <c r="AC188" s="6"/>
      <c r="AD188" s="6"/>
      <c r="AE188" s="6"/>
      <c r="AG188" s="6"/>
      <c r="AH188" s="17">
        <v>124</v>
      </c>
      <c r="AI188" s="6"/>
      <c r="AJ188" s="6"/>
      <c r="AK188" s="6"/>
      <c r="AL188" s="7"/>
      <c r="AM188" s="8"/>
      <c r="AN188" s="8"/>
      <c r="AO188" s="6"/>
      <c r="AP188" s="6"/>
      <c r="AQ188" s="6"/>
      <c r="AR188" s="6"/>
      <c r="AT188" s="6">
        <v>272</v>
      </c>
      <c r="AU188" s="6">
        <v>68</v>
      </c>
      <c r="AW188" s="6"/>
      <c r="AX188">
        <v>1452</v>
      </c>
      <c r="AY188" s="14">
        <v>3.8356481481481484E-2</v>
      </c>
      <c r="AZ188" s="8" t="s">
        <v>1215</v>
      </c>
      <c r="BA188" s="8" t="s">
        <v>1556</v>
      </c>
      <c r="BB188" s="6" t="s">
        <v>13</v>
      </c>
      <c r="BC188" s="6" t="s">
        <v>54</v>
      </c>
      <c r="BD188" s="6">
        <v>2</v>
      </c>
      <c r="BE188" s="6" t="s">
        <v>438</v>
      </c>
      <c r="BG188" s="6"/>
      <c r="BH188" s="17">
        <v>159</v>
      </c>
      <c r="BI188" s="6"/>
      <c r="BJ188" s="6"/>
      <c r="BL188" s="54"/>
      <c r="BM188" s="8"/>
      <c r="BN188" s="8"/>
      <c r="BO188" s="6"/>
      <c r="BP188" s="6"/>
      <c r="BQ188" s="6"/>
      <c r="BR188" s="6"/>
      <c r="BT188"/>
      <c r="BU188"/>
      <c r="BV188"/>
      <c r="BW188"/>
      <c r="BX188"/>
      <c r="BY188"/>
      <c r="BZ188"/>
      <c r="CA188"/>
      <c r="CB188"/>
      <c r="CC188"/>
      <c r="CD188"/>
    </row>
    <row r="189" spans="1:82" x14ac:dyDescent="0.3">
      <c r="A189">
        <v>185</v>
      </c>
      <c r="B189">
        <v>29</v>
      </c>
      <c r="C189" s="8" t="s">
        <v>536</v>
      </c>
      <c r="D189" s="8" t="s">
        <v>1574</v>
      </c>
      <c r="E189" s="6" t="s">
        <v>442</v>
      </c>
      <c r="F189" s="6" t="s">
        <v>862</v>
      </c>
      <c r="G189" s="6">
        <v>2</v>
      </c>
      <c r="H189" s="6" t="s">
        <v>438</v>
      </c>
      <c r="I189" s="17">
        <v>159</v>
      </c>
      <c r="J189" s="6">
        <v>97</v>
      </c>
      <c r="K189" s="6">
        <v>125</v>
      </c>
      <c r="L189" s="6">
        <v>131</v>
      </c>
      <c r="M189" s="6">
        <v>512</v>
      </c>
      <c r="N189" s="17">
        <v>40</v>
      </c>
      <c r="O189" s="6">
        <v>21</v>
      </c>
      <c r="P189" s="6">
        <v>28</v>
      </c>
      <c r="Q189" s="6">
        <v>28</v>
      </c>
      <c r="R189" s="6">
        <v>117</v>
      </c>
      <c r="S189" s="6"/>
      <c r="U189" s="17">
        <v>159</v>
      </c>
      <c r="V189" s="17">
        <v>40</v>
      </c>
      <c r="X189" s="6"/>
      <c r="Y189" s="50"/>
      <c r="Z189" s="8"/>
      <c r="AA189" s="8"/>
      <c r="AB189" s="6"/>
      <c r="AC189" s="6"/>
      <c r="AD189" s="6"/>
      <c r="AE189" s="6"/>
      <c r="AG189" s="6">
        <v>487</v>
      </c>
      <c r="AH189" s="6">
        <v>97</v>
      </c>
      <c r="AI189" s="6">
        <v>21</v>
      </c>
      <c r="AJ189" s="6">
        <v>74</v>
      </c>
      <c r="AK189" s="6">
        <v>1050</v>
      </c>
      <c r="AL189" s="9">
        <v>4.6886574074074074E-2</v>
      </c>
      <c r="AM189" s="8" t="s">
        <v>536</v>
      </c>
      <c r="AN189" s="8" t="s">
        <v>1574</v>
      </c>
      <c r="AO189" s="6" t="s">
        <v>442</v>
      </c>
      <c r="AP189" s="6" t="s">
        <v>862</v>
      </c>
      <c r="AQ189" s="6">
        <v>2</v>
      </c>
      <c r="AR189" s="6" t="s">
        <v>438</v>
      </c>
      <c r="AT189" s="6">
        <v>362</v>
      </c>
      <c r="AU189" s="6">
        <v>125</v>
      </c>
      <c r="AV189" s="6">
        <v>28</v>
      </c>
      <c r="AW189" s="6">
        <v>90</v>
      </c>
      <c r="AX189">
        <v>1050</v>
      </c>
      <c r="AY189" s="10">
        <v>4.6192129629629625E-2</v>
      </c>
      <c r="AZ189" s="8" t="s">
        <v>536</v>
      </c>
      <c r="BA189" s="8" t="s">
        <v>1574</v>
      </c>
      <c r="BB189" s="6" t="s">
        <v>442</v>
      </c>
      <c r="BC189" s="6" t="s">
        <v>862</v>
      </c>
      <c r="BD189" s="6">
        <v>2</v>
      </c>
      <c r="BE189" s="6" t="s">
        <v>438</v>
      </c>
      <c r="BG189" s="6">
        <v>570</v>
      </c>
      <c r="BH189" s="6">
        <v>131</v>
      </c>
      <c r="BI189" s="6">
        <v>28</v>
      </c>
      <c r="BJ189" s="6">
        <v>89</v>
      </c>
      <c r="BK189">
        <v>1050</v>
      </c>
      <c r="BL189" s="54">
        <v>4.6377314814814816E-2</v>
      </c>
      <c r="BM189" s="8" t="s">
        <v>536</v>
      </c>
      <c r="BN189" s="8" t="s">
        <v>1574</v>
      </c>
      <c r="BO189" s="6" t="s">
        <v>442</v>
      </c>
      <c r="BP189" s="6" t="s">
        <v>862</v>
      </c>
      <c r="BQ189" s="6">
        <v>2</v>
      </c>
      <c r="BR189" s="6" t="s">
        <v>438</v>
      </c>
      <c r="BT189"/>
      <c r="BU189"/>
      <c r="BV189"/>
      <c r="BW189"/>
      <c r="BX189"/>
      <c r="BY189"/>
      <c r="BZ189"/>
      <c r="CA189"/>
      <c r="CB189"/>
      <c r="CC189"/>
      <c r="CD189"/>
    </row>
    <row r="190" spans="1:82" x14ac:dyDescent="0.3">
      <c r="A190">
        <v>186</v>
      </c>
      <c r="B190">
        <v>42</v>
      </c>
      <c r="C190" s="8" t="s">
        <v>577</v>
      </c>
      <c r="D190" s="8" t="s">
        <v>600</v>
      </c>
      <c r="E190" s="6" t="s">
        <v>442</v>
      </c>
      <c r="F190" s="6" t="s">
        <v>54</v>
      </c>
      <c r="G190" s="6">
        <v>2</v>
      </c>
      <c r="H190" s="6" t="s">
        <v>438</v>
      </c>
      <c r="I190" s="6">
        <v>78</v>
      </c>
      <c r="J190" s="17">
        <v>124</v>
      </c>
      <c r="K190" s="17">
        <v>154</v>
      </c>
      <c r="L190" s="17">
        <v>159</v>
      </c>
      <c r="M190" s="6">
        <v>515</v>
      </c>
      <c r="N190" s="6">
        <v>16</v>
      </c>
      <c r="O190" s="17">
        <v>33</v>
      </c>
      <c r="P190" s="17">
        <v>43</v>
      </c>
      <c r="Q190" s="17">
        <v>42</v>
      </c>
      <c r="R190" s="6">
        <v>134</v>
      </c>
      <c r="S190" s="6"/>
      <c r="T190" s="6">
        <v>462</v>
      </c>
      <c r="U190" s="6">
        <v>78</v>
      </c>
      <c r="V190" s="6">
        <v>16</v>
      </c>
      <c r="W190" s="6">
        <v>52</v>
      </c>
      <c r="X190">
        <v>1440</v>
      </c>
      <c r="Y190" s="51">
        <v>3.8414351851851852E-2</v>
      </c>
      <c r="Z190" s="8" t="s">
        <v>577</v>
      </c>
      <c r="AA190" s="8" t="s">
        <v>600</v>
      </c>
      <c r="AB190" s="6" t="s">
        <v>442</v>
      </c>
      <c r="AC190" s="6" t="s">
        <v>54</v>
      </c>
      <c r="AD190" s="6">
        <v>2</v>
      </c>
      <c r="AE190" s="6" t="s">
        <v>438</v>
      </c>
      <c r="AG190" s="6"/>
      <c r="AH190" s="17">
        <v>124</v>
      </c>
      <c r="AI190" s="17">
        <v>33</v>
      </c>
      <c r="AJ190" s="6"/>
      <c r="AK190" s="6"/>
      <c r="AL190" s="7"/>
      <c r="AM190" s="8"/>
      <c r="AN190" s="8"/>
      <c r="AO190" s="6"/>
      <c r="AP190" s="6"/>
      <c r="AQ190" s="6"/>
      <c r="AR190" s="6"/>
      <c r="AT190" s="6"/>
      <c r="AU190" s="17">
        <v>154</v>
      </c>
      <c r="AV190" s="17">
        <v>43</v>
      </c>
      <c r="AW190" s="6"/>
      <c r="AY190" s="14"/>
      <c r="AZ190" s="8"/>
      <c r="BA190" s="8"/>
      <c r="BB190" s="6"/>
      <c r="BC190" s="6"/>
      <c r="BD190" s="6"/>
      <c r="BE190" s="6"/>
      <c r="BG190" s="6"/>
      <c r="BH190" s="17">
        <v>159</v>
      </c>
      <c r="BI190" s="17">
        <v>42</v>
      </c>
      <c r="BJ190" s="6"/>
      <c r="BL190" s="14"/>
      <c r="BM190" s="8"/>
      <c r="BN190" s="8"/>
      <c r="BO190" s="6"/>
      <c r="BP190" s="6"/>
      <c r="BQ190" s="6"/>
      <c r="BR190" s="6"/>
      <c r="BT190"/>
      <c r="BU190"/>
      <c r="BV190"/>
      <c r="BW190"/>
      <c r="BX190"/>
      <c r="BY190"/>
      <c r="BZ190"/>
      <c r="CA190"/>
      <c r="CB190"/>
      <c r="CC190"/>
      <c r="CD190"/>
    </row>
    <row r="191" spans="1:82" x14ac:dyDescent="0.3">
      <c r="A191">
        <v>187</v>
      </c>
      <c r="B191">
        <v>59</v>
      </c>
      <c r="C191" s="8" t="s">
        <v>630</v>
      </c>
      <c r="D191" s="8" t="s">
        <v>599</v>
      </c>
      <c r="E191" s="6" t="s">
        <v>444</v>
      </c>
      <c r="F191" s="6" t="s">
        <v>871</v>
      </c>
      <c r="G191" s="6">
        <v>2</v>
      </c>
      <c r="H191" s="6" t="s">
        <v>438</v>
      </c>
      <c r="I191" s="6">
        <v>79</v>
      </c>
      <c r="J191" s="17">
        <v>124</v>
      </c>
      <c r="K191" s="17">
        <v>154</v>
      </c>
      <c r="L191" s="17">
        <v>159</v>
      </c>
      <c r="M191" s="6">
        <v>516</v>
      </c>
      <c r="N191" s="6">
        <v>24</v>
      </c>
      <c r="O191" s="17">
        <v>45</v>
      </c>
      <c r="P191" s="17">
        <v>55</v>
      </c>
      <c r="Q191" s="17">
        <v>52</v>
      </c>
      <c r="R191" s="6">
        <v>176</v>
      </c>
      <c r="S191" s="6"/>
      <c r="T191" s="6">
        <v>463</v>
      </c>
      <c r="U191" s="6">
        <v>79</v>
      </c>
      <c r="V191" s="6">
        <v>24</v>
      </c>
      <c r="W191" s="6">
        <v>53</v>
      </c>
      <c r="X191">
        <v>1127</v>
      </c>
      <c r="Y191" s="52">
        <v>3.8437499999999999E-2</v>
      </c>
      <c r="Z191" s="8" t="s">
        <v>630</v>
      </c>
      <c r="AA191" s="8" t="s">
        <v>599</v>
      </c>
      <c r="AB191" s="6" t="s">
        <v>444</v>
      </c>
      <c r="AC191" s="6" t="s">
        <v>871</v>
      </c>
      <c r="AD191" s="6">
        <v>2</v>
      </c>
      <c r="AE191" s="6" t="s">
        <v>438</v>
      </c>
      <c r="AG191" s="6"/>
      <c r="AH191" s="17">
        <v>124</v>
      </c>
      <c r="AI191" s="17">
        <v>45</v>
      </c>
      <c r="AJ191" s="6"/>
      <c r="AK191" s="6"/>
      <c r="AL191" s="7"/>
      <c r="AM191" s="8"/>
      <c r="AN191" s="8"/>
      <c r="AO191" s="6"/>
      <c r="AP191" s="6"/>
      <c r="AQ191" s="6"/>
      <c r="AR191" s="6"/>
      <c r="AT191" s="6"/>
      <c r="AU191" s="17">
        <v>154</v>
      </c>
      <c r="AV191" s="17">
        <v>55</v>
      </c>
      <c r="AW191" s="6"/>
      <c r="AY191" s="14"/>
      <c r="AZ191" s="8"/>
      <c r="BA191" s="8"/>
      <c r="BB191" s="6"/>
      <c r="BC191" s="6"/>
      <c r="BD191" s="6"/>
      <c r="BE191" s="6"/>
      <c r="BH191" s="17">
        <v>159</v>
      </c>
      <c r="BI191" s="17">
        <v>52</v>
      </c>
      <c r="BJ191" s="11"/>
      <c r="BM191" s="8" t="s">
        <v>630</v>
      </c>
      <c r="BN191" s="8" t="s">
        <v>599</v>
      </c>
      <c r="BO191" s="6" t="s">
        <v>444</v>
      </c>
      <c r="BP191" s="6"/>
      <c r="BQ191" s="6"/>
      <c r="BR191" s="6" t="s">
        <v>438</v>
      </c>
      <c r="BT191"/>
      <c r="BU191"/>
      <c r="BV191"/>
      <c r="BW191"/>
      <c r="BX191"/>
      <c r="BY191"/>
      <c r="BZ191"/>
      <c r="CA191"/>
      <c r="CB191"/>
      <c r="CC191"/>
      <c r="CD191"/>
    </row>
    <row r="192" spans="1:82" x14ac:dyDescent="0.3">
      <c r="A192">
        <v>188</v>
      </c>
      <c r="B192">
        <v>40</v>
      </c>
      <c r="C192" s="8" t="s">
        <v>518</v>
      </c>
      <c r="D192" s="8" t="s">
        <v>1576</v>
      </c>
      <c r="E192" s="6" t="s">
        <v>442</v>
      </c>
      <c r="F192" s="6" t="s">
        <v>54</v>
      </c>
      <c r="G192" s="6">
        <v>2</v>
      </c>
      <c r="H192" s="6" t="s">
        <v>438</v>
      </c>
      <c r="I192" s="17">
        <v>159</v>
      </c>
      <c r="J192" s="17">
        <v>124</v>
      </c>
      <c r="K192" s="6">
        <v>74</v>
      </c>
      <c r="L192" s="17">
        <v>159</v>
      </c>
      <c r="M192" s="6">
        <v>516</v>
      </c>
      <c r="N192" s="17">
        <v>40</v>
      </c>
      <c r="O192" s="17">
        <v>33</v>
      </c>
      <c r="P192" s="6">
        <v>17</v>
      </c>
      <c r="Q192" s="17">
        <v>42</v>
      </c>
      <c r="R192" s="6">
        <v>132</v>
      </c>
      <c r="S192" s="6"/>
      <c r="T192" s="6"/>
      <c r="U192" s="17">
        <v>159</v>
      </c>
      <c r="V192" s="17">
        <v>40</v>
      </c>
      <c r="W192" s="6"/>
      <c r="X192" s="6"/>
      <c r="Y192" s="50"/>
      <c r="Z192" s="8"/>
      <c r="AA192" s="8"/>
      <c r="AB192" s="6"/>
      <c r="AC192" s="6"/>
      <c r="AD192" s="6"/>
      <c r="AE192" s="6"/>
      <c r="AG192" s="6"/>
      <c r="AH192" s="17">
        <v>124</v>
      </c>
      <c r="AI192" s="17">
        <v>33</v>
      </c>
      <c r="AJ192" s="6"/>
      <c r="AK192" s="6"/>
      <c r="AL192" s="7"/>
      <c r="AM192" s="8"/>
      <c r="AN192" s="8"/>
      <c r="AO192" s="6"/>
      <c r="AP192" s="6"/>
      <c r="AQ192" s="6"/>
      <c r="AR192" s="6"/>
      <c r="AT192" s="6">
        <v>278</v>
      </c>
      <c r="AU192" s="6">
        <v>74</v>
      </c>
      <c r="AV192" s="6">
        <v>17</v>
      </c>
      <c r="AW192" s="6">
        <v>45</v>
      </c>
      <c r="AX192">
        <v>1422</v>
      </c>
      <c r="AY192" s="14">
        <v>3.8657407407407411E-2</v>
      </c>
      <c r="AZ192" s="8" t="s">
        <v>518</v>
      </c>
      <c r="BA192" s="8" t="s">
        <v>1576</v>
      </c>
      <c r="BB192" s="6" t="s">
        <v>442</v>
      </c>
      <c r="BC192" s="6" t="s">
        <v>54</v>
      </c>
      <c r="BD192" s="6">
        <v>2</v>
      </c>
      <c r="BE192" s="6" t="s">
        <v>438</v>
      </c>
      <c r="BG192" s="6"/>
      <c r="BH192" s="17">
        <v>159</v>
      </c>
      <c r="BI192" s="17">
        <v>42</v>
      </c>
      <c r="BJ192" s="11"/>
      <c r="BL192" s="14"/>
      <c r="BM192" s="8"/>
      <c r="BN192" s="8"/>
      <c r="BO192" s="6"/>
      <c r="BP192" s="6"/>
      <c r="BQ192" s="6"/>
      <c r="BR192" s="6"/>
      <c r="BT192"/>
      <c r="BU192"/>
      <c r="BV192"/>
      <c r="BW192"/>
      <c r="BX192"/>
      <c r="BY192"/>
      <c r="BZ192"/>
      <c r="CA192"/>
      <c r="CB192"/>
      <c r="CC192"/>
      <c r="CD192"/>
    </row>
    <row r="193" spans="1:82" x14ac:dyDescent="0.3">
      <c r="A193">
        <v>189</v>
      </c>
      <c r="B193">
        <v>55</v>
      </c>
      <c r="C193" s="8" t="s">
        <v>150</v>
      </c>
      <c r="D193" s="8" t="s">
        <v>1400</v>
      </c>
      <c r="E193" s="6" t="s">
        <v>444</v>
      </c>
      <c r="F193" s="6" t="s">
        <v>871</v>
      </c>
      <c r="G193" s="6">
        <v>2</v>
      </c>
      <c r="H193" s="6" t="s">
        <v>438</v>
      </c>
      <c r="I193" s="6">
        <v>116</v>
      </c>
      <c r="J193" s="17">
        <v>124</v>
      </c>
      <c r="K193" s="6">
        <v>118</v>
      </c>
      <c r="L193" s="17">
        <v>159</v>
      </c>
      <c r="M193" s="6">
        <v>517</v>
      </c>
      <c r="N193" s="6">
        <v>40</v>
      </c>
      <c r="O193" s="17">
        <v>45</v>
      </c>
      <c r="P193" s="6">
        <v>37</v>
      </c>
      <c r="Q193" s="17">
        <v>52</v>
      </c>
      <c r="R193" s="6">
        <v>174</v>
      </c>
      <c r="S193" s="6"/>
      <c r="T193" s="6">
        <v>536</v>
      </c>
      <c r="U193" s="6">
        <v>116</v>
      </c>
      <c r="V193" s="6">
        <v>40</v>
      </c>
      <c r="W193" s="6">
        <v>88</v>
      </c>
      <c r="X193">
        <v>1084</v>
      </c>
      <c r="Y193" s="16">
        <v>4.1678240740740745E-2</v>
      </c>
      <c r="Z193" s="8" t="s">
        <v>150</v>
      </c>
      <c r="AA193" s="8" t="s">
        <v>1400</v>
      </c>
      <c r="AB193" s="6" t="s">
        <v>444</v>
      </c>
      <c r="AC193" s="6" t="s">
        <v>871</v>
      </c>
      <c r="AD193" s="6">
        <v>2</v>
      </c>
      <c r="AE193" s="6" t="s">
        <v>438</v>
      </c>
      <c r="AG193" s="6"/>
      <c r="AH193" s="17">
        <v>124</v>
      </c>
      <c r="AI193" s="17">
        <v>45</v>
      </c>
      <c r="AJ193" s="6"/>
      <c r="AK193" s="6"/>
      <c r="AL193" s="7"/>
      <c r="AM193" s="8"/>
      <c r="AN193" s="8"/>
      <c r="AO193" s="6"/>
      <c r="AP193" s="6"/>
      <c r="AQ193" s="6"/>
      <c r="AR193" s="6"/>
      <c r="AT193" s="6">
        <v>351</v>
      </c>
      <c r="AU193" s="6">
        <v>118</v>
      </c>
      <c r="AV193" s="6">
        <v>37</v>
      </c>
      <c r="AW193" s="6">
        <v>84</v>
      </c>
      <c r="AX193">
        <v>1084</v>
      </c>
      <c r="AY193" s="10">
        <v>4.4907407407407403E-2</v>
      </c>
      <c r="AZ193" s="8" t="s">
        <v>150</v>
      </c>
      <c r="BA193" s="8" t="s">
        <v>1400</v>
      </c>
      <c r="BB193" s="6" t="s">
        <v>444</v>
      </c>
      <c r="BC193" s="6" t="s">
        <v>871</v>
      </c>
      <c r="BD193" s="6">
        <v>2</v>
      </c>
      <c r="BE193" s="6" t="s">
        <v>438</v>
      </c>
      <c r="BH193" s="17">
        <v>159</v>
      </c>
      <c r="BI193" s="17">
        <v>52</v>
      </c>
      <c r="BJ193" s="11"/>
      <c r="BM193" s="8" t="s">
        <v>150</v>
      </c>
      <c r="BN193" s="8" t="s">
        <v>1400</v>
      </c>
      <c r="BO193" s="6" t="s">
        <v>444</v>
      </c>
      <c r="BP193" s="6"/>
      <c r="BQ193" s="6"/>
      <c r="BR193" s="6" t="s">
        <v>438</v>
      </c>
      <c r="BT193"/>
      <c r="BU193"/>
      <c r="BV193"/>
      <c r="BW193"/>
      <c r="BX193"/>
      <c r="BY193"/>
      <c r="BZ193"/>
      <c r="CA193"/>
      <c r="CB193"/>
      <c r="CC193"/>
      <c r="CD193"/>
    </row>
    <row r="194" spans="1:82" x14ac:dyDescent="0.3">
      <c r="A194">
        <v>190</v>
      </c>
      <c r="B194">
        <v>27</v>
      </c>
      <c r="C194" s="8" t="s">
        <v>1571</v>
      </c>
      <c r="D194" s="8" t="s">
        <v>1572</v>
      </c>
      <c r="E194" s="6" t="s">
        <v>442</v>
      </c>
      <c r="F194" s="6" t="s">
        <v>871</v>
      </c>
      <c r="G194" s="6">
        <v>2</v>
      </c>
      <c r="H194" s="6" t="s">
        <v>438</v>
      </c>
      <c r="I194" s="6">
        <v>131</v>
      </c>
      <c r="J194" s="17">
        <v>124</v>
      </c>
      <c r="K194" s="6">
        <v>121</v>
      </c>
      <c r="L194" s="6">
        <v>142</v>
      </c>
      <c r="M194" s="6">
        <v>518</v>
      </c>
      <c r="N194" s="6">
        <v>25</v>
      </c>
      <c r="O194" s="17">
        <v>33</v>
      </c>
      <c r="P194" s="6">
        <v>26</v>
      </c>
      <c r="Q194" s="6">
        <v>31</v>
      </c>
      <c r="R194" s="6">
        <v>115</v>
      </c>
      <c r="S194" s="6"/>
      <c r="T194" s="6">
        <v>578</v>
      </c>
      <c r="U194" s="6">
        <v>131</v>
      </c>
      <c r="V194" s="6">
        <v>25</v>
      </c>
      <c r="W194" s="6">
        <v>103</v>
      </c>
      <c r="X194">
        <v>1072</v>
      </c>
      <c r="Y194" s="16">
        <v>4.6331018518518514E-2</v>
      </c>
      <c r="Z194" s="8" t="s">
        <v>1571</v>
      </c>
      <c r="AA194" s="8" t="s">
        <v>1572</v>
      </c>
      <c r="AB194" s="6" t="s">
        <v>442</v>
      </c>
      <c r="AC194" s="6" t="s">
        <v>871</v>
      </c>
      <c r="AD194" s="6">
        <v>2</v>
      </c>
      <c r="AE194" s="6" t="s">
        <v>438</v>
      </c>
      <c r="AG194" s="6"/>
      <c r="AH194" s="17">
        <v>124</v>
      </c>
      <c r="AI194" s="17">
        <v>33</v>
      </c>
      <c r="AJ194" s="6"/>
      <c r="AK194" s="6"/>
      <c r="AL194" s="7"/>
      <c r="AM194" s="8"/>
      <c r="AN194" s="8"/>
      <c r="AO194" s="6"/>
      <c r="AP194" s="6"/>
      <c r="AQ194" s="6"/>
      <c r="AR194" s="6"/>
      <c r="AT194" s="6">
        <v>357</v>
      </c>
      <c r="AU194" s="6">
        <v>121</v>
      </c>
      <c r="AV194" s="6">
        <v>26</v>
      </c>
      <c r="AW194" s="6">
        <v>86</v>
      </c>
      <c r="AX194">
        <v>1072</v>
      </c>
      <c r="AY194" s="10">
        <v>4.5613425925925925E-2</v>
      </c>
      <c r="AZ194" s="8" t="s">
        <v>1571</v>
      </c>
      <c r="BA194" s="8" t="s">
        <v>1572</v>
      </c>
      <c r="BB194" s="6" t="s">
        <v>442</v>
      </c>
      <c r="BC194" s="6" t="s">
        <v>871</v>
      </c>
      <c r="BD194" s="6">
        <v>2</v>
      </c>
      <c r="BE194" s="6" t="s">
        <v>438</v>
      </c>
      <c r="BG194" s="6">
        <v>595</v>
      </c>
      <c r="BH194" s="6">
        <v>142</v>
      </c>
      <c r="BI194" s="6">
        <v>31</v>
      </c>
      <c r="BJ194" s="6">
        <v>98</v>
      </c>
      <c r="BK194">
        <v>1072</v>
      </c>
      <c r="BL194" s="54">
        <v>4.9675925925925922E-2</v>
      </c>
      <c r="BM194" s="8" t="s">
        <v>1571</v>
      </c>
      <c r="BN194" s="8" t="s">
        <v>1572</v>
      </c>
      <c r="BO194" s="6" t="s">
        <v>442</v>
      </c>
      <c r="BP194" s="6" t="s">
        <v>871</v>
      </c>
      <c r="BQ194" s="6">
        <v>2</v>
      </c>
      <c r="BR194" s="6" t="s">
        <v>438</v>
      </c>
      <c r="BT194"/>
      <c r="BU194"/>
      <c r="BV194"/>
      <c r="BW194"/>
      <c r="BX194"/>
      <c r="BY194"/>
      <c r="BZ194"/>
      <c r="CA194"/>
      <c r="CB194"/>
      <c r="CC194"/>
      <c r="CD194"/>
    </row>
    <row r="195" spans="1:82" x14ac:dyDescent="0.3">
      <c r="A195">
        <v>191</v>
      </c>
      <c r="B195">
        <v>36</v>
      </c>
      <c r="C195" s="8" t="s">
        <v>619</v>
      </c>
      <c r="D195" s="8" t="s">
        <v>1152</v>
      </c>
      <c r="E195" s="6" t="s">
        <v>451</v>
      </c>
      <c r="F195" s="6" t="s">
        <v>862</v>
      </c>
      <c r="G195" s="6">
        <v>2</v>
      </c>
      <c r="H195" s="6" t="s">
        <v>438</v>
      </c>
      <c r="I195" s="6">
        <v>83</v>
      </c>
      <c r="J195" s="17">
        <v>124</v>
      </c>
      <c r="K195" s="17">
        <v>154</v>
      </c>
      <c r="L195" s="17">
        <v>159</v>
      </c>
      <c r="M195" s="6">
        <v>520</v>
      </c>
      <c r="N195" s="6">
        <v>12</v>
      </c>
      <c r="O195" s="17">
        <v>31</v>
      </c>
      <c r="P195" s="17">
        <v>34</v>
      </c>
      <c r="Q195" s="17">
        <v>31</v>
      </c>
      <c r="R195" s="6">
        <v>108</v>
      </c>
      <c r="S195" s="6"/>
      <c r="T195" s="6">
        <v>474</v>
      </c>
      <c r="U195" s="6">
        <v>83</v>
      </c>
      <c r="V195" s="6">
        <v>12</v>
      </c>
      <c r="W195" s="6">
        <v>57</v>
      </c>
      <c r="X195">
        <v>970</v>
      </c>
      <c r="Y195" s="51">
        <v>3.8773148148148147E-2</v>
      </c>
      <c r="Z195" s="8" t="s">
        <v>619</v>
      </c>
      <c r="AA195" s="8" t="s">
        <v>1152</v>
      </c>
      <c r="AB195" s="6" t="s">
        <v>451</v>
      </c>
      <c r="AC195" s="6" t="s">
        <v>862</v>
      </c>
      <c r="AD195" s="6">
        <v>2</v>
      </c>
      <c r="AE195" s="6" t="s">
        <v>438</v>
      </c>
      <c r="AG195" s="6"/>
      <c r="AH195" s="17">
        <v>124</v>
      </c>
      <c r="AI195" s="17">
        <v>31</v>
      </c>
      <c r="AJ195" s="6"/>
      <c r="AK195" s="6"/>
      <c r="AL195" s="7"/>
      <c r="AM195" s="8"/>
      <c r="AN195" s="8"/>
      <c r="AO195" s="6"/>
      <c r="AP195" s="6"/>
      <c r="AQ195" s="6"/>
      <c r="AR195" s="6"/>
      <c r="AT195" s="6"/>
      <c r="AU195" s="17">
        <v>154</v>
      </c>
      <c r="AV195" s="17">
        <v>34</v>
      </c>
      <c r="AW195" s="6"/>
      <c r="AY195" s="10"/>
      <c r="AZ195" s="8"/>
      <c r="BA195" s="8"/>
      <c r="BB195" s="6"/>
      <c r="BC195" s="6"/>
      <c r="BD195" s="6"/>
      <c r="BE195" s="6"/>
      <c r="BG195" s="6"/>
      <c r="BH195" s="17">
        <v>159</v>
      </c>
      <c r="BI195" s="17">
        <v>31</v>
      </c>
      <c r="BJ195" s="6"/>
      <c r="BL195" s="14"/>
      <c r="BM195" s="8"/>
      <c r="BN195" s="8"/>
      <c r="BO195" s="6"/>
      <c r="BP195" s="6"/>
      <c r="BQ195" s="6"/>
      <c r="BR195" s="6"/>
      <c r="BT195"/>
      <c r="BU195"/>
      <c r="BV195"/>
      <c r="BW195"/>
      <c r="BX195"/>
      <c r="BY195"/>
      <c r="BZ195"/>
      <c r="CA195"/>
      <c r="CB195"/>
      <c r="CC195"/>
      <c r="CD195"/>
    </row>
    <row r="196" spans="1:82" x14ac:dyDescent="0.3">
      <c r="A196">
        <v>192</v>
      </c>
      <c r="B196">
        <v>8</v>
      </c>
      <c r="C196" s="8" t="s">
        <v>468</v>
      </c>
      <c r="D196" s="8" t="s">
        <v>388</v>
      </c>
      <c r="E196" s="6" t="s">
        <v>479</v>
      </c>
      <c r="F196" s="6" t="s">
        <v>14</v>
      </c>
      <c r="G196" s="6">
        <v>2</v>
      </c>
      <c r="H196" s="6" t="s">
        <v>438</v>
      </c>
      <c r="I196" s="17">
        <v>159</v>
      </c>
      <c r="J196" s="6">
        <v>85</v>
      </c>
      <c r="K196" s="17">
        <v>154</v>
      </c>
      <c r="L196" s="6">
        <v>123</v>
      </c>
      <c r="M196" s="6">
        <v>521</v>
      </c>
      <c r="N196" s="17">
        <v>21</v>
      </c>
      <c r="O196" s="6">
        <v>4</v>
      </c>
      <c r="P196" s="17">
        <v>15</v>
      </c>
      <c r="Q196" s="6">
        <v>4</v>
      </c>
      <c r="R196" s="6">
        <v>44</v>
      </c>
      <c r="S196" s="6"/>
      <c r="U196" s="17">
        <v>159</v>
      </c>
      <c r="V196" s="17">
        <v>21</v>
      </c>
      <c r="X196" s="6"/>
      <c r="Y196" s="9"/>
      <c r="Z196" s="8"/>
      <c r="AA196" s="8"/>
      <c r="AB196" s="6"/>
      <c r="AC196" s="6"/>
      <c r="AD196" s="6"/>
      <c r="AE196" s="6"/>
      <c r="AG196" s="6">
        <v>448</v>
      </c>
      <c r="AH196" s="6">
        <v>85</v>
      </c>
      <c r="AI196" s="6">
        <v>4</v>
      </c>
      <c r="AJ196" s="6">
        <v>64</v>
      </c>
      <c r="AK196" s="6">
        <v>934</v>
      </c>
      <c r="AL196" s="9">
        <v>4.282407407407407E-2</v>
      </c>
      <c r="AM196" s="8" t="s">
        <v>468</v>
      </c>
      <c r="AN196" s="8" t="s">
        <v>388</v>
      </c>
      <c r="AO196" s="6" t="s">
        <v>479</v>
      </c>
      <c r="AP196" s="6" t="s">
        <v>14</v>
      </c>
      <c r="AQ196" s="6">
        <v>2</v>
      </c>
      <c r="AR196" s="6" t="s">
        <v>438</v>
      </c>
      <c r="AT196" s="6"/>
      <c r="AU196" s="17">
        <v>154</v>
      </c>
      <c r="AV196" s="17">
        <v>15</v>
      </c>
      <c r="AW196" s="6"/>
      <c r="AY196" s="14"/>
      <c r="AZ196" s="8"/>
      <c r="BA196" s="8"/>
      <c r="BB196" s="6"/>
      <c r="BC196" s="6"/>
      <c r="BD196" s="6"/>
      <c r="BE196" s="6"/>
      <c r="BG196" s="6">
        <v>551</v>
      </c>
      <c r="BH196" s="6">
        <v>123</v>
      </c>
      <c r="BI196" s="6">
        <v>4</v>
      </c>
      <c r="BJ196" s="6">
        <v>82</v>
      </c>
      <c r="BK196">
        <v>934</v>
      </c>
      <c r="BL196" s="54">
        <v>4.4374999999999998E-2</v>
      </c>
      <c r="BM196" s="8" t="s">
        <v>468</v>
      </c>
      <c r="BN196" s="8" t="s">
        <v>388</v>
      </c>
      <c r="BO196" s="6" t="s">
        <v>479</v>
      </c>
      <c r="BP196" s="6" t="s">
        <v>14</v>
      </c>
      <c r="BQ196" s="6">
        <v>2</v>
      </c>
      <c r="BR196" s="6" t="s">
        <v>438</v>
      </c>
      <c r="BT196"/>
      <c r="BU196"/>
      <c r="BV196"/>
      <c r="BW196"/>
      <c r="BX196"/>
      <c r="BY196"/>
      <c r="BZ196"/>
      <c r="CA196"/>
      <c r="CB196"/>
      <c r="CC196"/>
      <c r="CD196"/>
    </row>
    <row r="197" spans="1:82" x14ac:dyDescent="0.3">
      <c r="A197">
        <v>193</v>
      </c>
      <c r="B197">
        <v>46</v>
      </c>
      <c r="C197" s="8" t="s">
        <v>485</v>
      </c>
      <c r="D197" s="8" t="s">
        <v>987</v>
      </c>
      <c r="E197" s="6" t="s">
        <v>444</v>
      </c>
      <c r="F197" s="6" t="s">
        <v>871</v>
      </c>
      <c r="G197" s="6">
        <v>2</v>
      </c>
      <c r="H197" s="6" t="s">
        <v>438</v>
      </c>
      <c r="I197" s="6">
        <v>137</v>
      </c>
      <c r="J197" s="6">
        <v>107</v>
      </c>
      <c r="K197" s="6">
        <v>136</v>
      </c>
      <c r="L197" s="6">
        <v>141</v>
      </c>
      <c r="M197" s="6">
        <v>521</v>
      </c>
      <c r="N197" s="6">
        <v>45</v>
      </c>
      <c r="O197" s="6">
        <v>32</v>
      </c>
      <c r="P197" s="6">
        <v>45</v>
      </c>
      <c r="Q197" s="6">
        <v>41</v>
      </c>
      <c r="R197" s="6">
        <v>163</v>
      </c>
      <c r="S197" s="6"/>
      <c r="T197" s="6">
        <v>588</v>
      </c>
      <c r="U197" s="6">
        <v>137</v>
      </c>
      <c r="V197" s="6">
        <v>45</v>
      </c>
      <c r="W197" s="6">
        <v>105</v>
      </c>
      <c r="X197">
        <v>1073</v>
      </c>
      <c r="Y197" s="16">
        <v>4.9155092592592597E-2</v>
      </c>
      <c r="Z197" s="8" t="s">
        <v>485</v>
      </c>
      <c r="AA197" s="8" t="s">
        <v>987</v>
      </c>
      <c r="AB197" s="6" t="s">
        <v>444</v>
      </c>
      <c r="AC197" s="6" t="s">
        <v>871</v>
      </c>
      <c r="AD197" s="6">
        <v>2</v>
      </c>
      <c r="AE197" s="6" t="s">
        <v>438</v>
      </c>
      <c r="AG197" s="6">
        <v>504</v>
      </c>
      <c r="AH197" s="6">
        <v>107</v>
      </c>
      <c r="AI197" s="6">
        <v>32</v>
      </c>
      <c r="AJ197" s="6">
        <v>82</v>
      </c>
      <c r="AK197" s="6">
        <v>1073</v>
      </c>
      <c r="AL197" s="9">
        <v>5.0891203703703702E-2</v>
      </c>
      <c r="AM197" s="8" t="s">
        <v>485</v>
      </c>
      <c r="AN197" s="8" t="s">
        <v>987</v>
      </c>
      <c r="AO197" s="6" t="s">
        <v>444</v>
      </c>
      <c r="AP197" s="6" t="s">
        <v>871</v>
      </c>
      <c r="AQ197" s="6">
        <v>2</v>
      </c>
      <c r="AR197" s="6" t="s">
        <v>438</v>
      </c>
      <c r="AT197" s="6">
        <v>377</v>
      </c>
      <c r="AU197" s="6">
        <v>136</v>
      </c>
      <c r="AV197" s="6">
        <v>45</v>
      </c>
      <c r="AW197" s="6">
        <v>100</v>
      </c>
      <c r="AX197">
        <v>1073</v>
      </c>
      <c r="AY197" s="10">
        <v>4.9884259259259253E-2</v>
      </c>
      <c r="AZ197" s="8" t="s">
        <v>485</v>
      </c>
      <c r="BA197" s="8" t="s">
        <v>987</v>
      </c>
      <c r="BB197" s="6" t="s">
        <v>444</v>
      </c>
      <c r="BC197" s="6" t="s">
        <v>871</v>
      </c>
      <c r="BD197" s="6">
        <v>2</v>
      </c>
      <c r="BE197" s="6" t="s">
        <v>438</v>
      </c>
      <c r="BG197" s="6">
        <v>592</v>
      </c>
      <c r="BH197" s="6">
        <v>141</v>
      </c>
      <c r="BI197" s="6">
        <v>41</v>
      </c>
      <c r="BJ197" s="6">
        <v>97</v>
      </c>
      <c r="BK197">
        <v>1073</v>
      </c>
      <c r="BL197" s="54">
        <v>4.9340277777777775E-2</v>
      </c>
      <c r="BM197" s="8" t="s">
        <v>485</v>
      </c>
      <c r="BN197" s="8" t="s">
        <v>987</v>
      </c>
      <c r="BO197" s="6" t="s">
        <v>444</v>
      </c>
      <c r="BP197" s="6" t="s">
        <v>871</v>
      </c>
      <c r="BQ197" s="6">
        <v>2</v>
      </c>
      <c r="BR197" s="6" t="s">
        <v>438</v>
      </c>
      <c r="BT197"/>
      <c r="BU197"/>
      <c r="BV197"/>
      <c r="BW197"/>
      <c r="BX197"/>
      <c r="BY197"/>
      <c r="BZ197"/>
      <c r="CA197"/>
      <c r="CB197"/>
      <c r="CC197"/>
      <c r="CD197"/>
    </row>
    <row r="198" spans="1:82" x14ac:dyDescent="0.3">
      <c r="A198">
        <v>194</v>
      </c>
      <c r="B198">
        <v>29</v>
      </c>
      <c r="C198" s="8" t="s">
        <v>577</v>
      </c>
      <c r="D198" s="8" t="s">
        <v>1616</v>
      </c>
      <c r="E198" s="6" t="s">
        <v>451</v>
      </c>
      <c r="F198" s="6" t="s">
        <v>43</v>
      </c>
      <c r="G198" s="6">
        <v>2</v>
      </c>
      <c r="H198" s="6" t="s">
        <v>438</v>
      </c>
      <c r="I198" s="6">
        <v>127</v>
      </c>
      <c r="J198" s="17">
        <v>124</v>
      </c>
      <c r="K198" s="6">
        <v>111</v>
      </c>
      <c r="L198" s="17">
        <v>159</v>
      </c>
      <c r="M198" s="6">
        <v>521</v>
      </c>
      <c r="N198" s="6">
        <v>23</v>
      </c>
      <c r="O198" s="17">
        <v>31</v>
      </c>
      <c r="P198" s="6">
        <v>14</v>
      </c>
      <c r="Q198" s="17">
        <v>31</v>
      </c>
      <c r="R198" s="6">
        <v>99</v>
      </c>
      <c r="S198" s="6"/>
      <c r="T198" s="6">
        <v>564</v>
      </c>
      <c r="U198" s="6">
        <v>127</v>
      </c>
      <c r="V198" s="6">
        <v>23</v>
      </c>
      <c r="W198" s="6">
        <v>99</v>
      </c>
      <c r="X198">
        <v>1474</v>
      </c>
      <c r="Y198" s="10">
        <v>4.4687499999999998E-2</v>
      </c>
      <c r="Z198" s="8" t="s">
        <v>577</v>
      </c>
      <c r="AA198" s="8" t="s">
        <v>1616</v>
      </c>
      <c r="AB198" s="6" t="s">
        <v>451</v>
      </c>
      <c r="AC198" s="6" t="s">
        <v>43</v>
      </c>
      <c r="AD198" s="6">
        <v>2</v>
      </c>
      <c r="AE198" s="6" t="s">
        <v>438</v>
      </c>
      <c r="AG198" s="6"/>
      <c r="AH198" s="17">
        <v>124</v>
      </c>
      <c r="AI198" s="17">
        <v>31</v>
      </c>
      <c r="AJ198" s="6"/>
      <c r="AK198" s="6"/>
      <c r="AL198" s="7"/>
      <c r="AM198" s="8"/>
      <c r="AN198" s="8"/>
      <c r="AO198" s="6"/>
      <c r="AP198" s="6"/>
      <c r="AQ198" s="6"/>
      <c r="AR198" s="6"/>
      <c r="AT198" s="6">
        <v>341</v>
      </c>
      <c r="AU198" s="6">
        <v>111</v>
      </c>
      <c r="AV198" s="6">
        <v>14</v>
      </c>
      <c r="AW198" s="6">
        <v>77</v>
      </c>
      <c r="AX198">
        <v>1474</v>
      </c>
      <c r="AY198" s="10">
        <v>4.3483796296296291E-2</v>
      </c>
      <c r="AZ198" s="8" t="s">
        <v>577</v>
      </c>
      <c r="BA198" s="8" t="s">
        <v>1616</v>
      </c>
      <c r="BB198" s="6" t="s">
        <v>451</v>
      </c>
      <c r="BC198" s="6" t="s">
        <v>43</v>
      </c>
      <c r="BD198" s="6">
        <v>2</v>
      </c>
      <c r="BE198" s="6" t="s">
        <v>438</v>
      </c>
      <c r="BG198" s="6"/>
      <c r="BH198" s="17">
        <v>159</v>
      </c>
      <c r="BI198" s="17">
        <v>31</v>
      </c>
      <c r="BJ198" s="6"/>
      <c r="BL198" s="14"/>
      <c r="BM198" s="8"/>
      <c r="BN198" s="8"/>
      <c r="BO198" s="6"/>
      <c r="BP198" s="6"/>
      <c r="BQ198" s="6"/>
      <c r="BR198" s="6"/>
      <c r="BT198"/>
      <c r="BU198"/>
      <c r="BV198"/>
      <c r="BW198"/>
      <c r="BX198"/>
      <c r="BY198"/>
      <c r="BZ198"/>
      <c r="CA198"/>
      <c r="CB198"/>
      <c r="CC198"/>
      <c r="CD198"/>
    </row>
    <row r="199" spans="1:82" x14ac:dyDescent="0.3">
      <c r="A199">
        <v>195</v>
      </c>
      <c r="B199">
        <v>2</v>
      </c>
      <c r="C199" s="8" t="s">
        <v>604</v>
      </c>
      <c r="D199" s="8" t="s">
        <v>1406</v>
      </c>
      <c r="E199" s="6" t="s">
        <v>75</v>
      </c>
      <c r="F199" s="6" t="s">
        <v>84</v>
      </c>
      <c r="G199" s="6">
        <v>2</v>
      </c>
      <c r="H199" s="6" t="s">
        <v>438</v>
      </c>
      <c r="I199" s="6">
        <v>135</v>
      </c>
      <c r="J199" s="17">
        <v>124</v>
      </c>
      <c r="K199" s="6">
        <v>131</v>
      </c>
      <c r="L199" s="6">
        <v>132</v>
      </c>
      <c r="M199" s="6">
        <v>522</v>
      </c>
      <c r="N199" s="6">
        <v>2</v>
      </c>
      <c r="O199" s="17">
        <v>10</v>
      </c>
      <c r="P199" s="6">
        <v>4</v>
      </c>
      <c r="Q199" s="11">
        <v>5</v>
      </c>
      <c r="R199" s="6">
        <v>21</v>
      </c>
      <c r="S199" s="6"/>
      <c r="T199" s="6">
        <v>584</v>
      </c>
      <c r="U199" s="6">
        <v>135</v>
      </c>
      <c r="V199" s="6">
        <v>2</v>
      </c>
      <c r="X199">
        <v>1327</v>
      </c>
      <c r="Y199" s="10">
        <v>4.763888888888889E-2</v>
      </c>
      <c r="Z199" s="8" t="s">
        <v>604</v>
      </c>
      <c r="AA199" s="8" t="s">
        <v>1406</v>
      </c>
      <c r="AB199" s="6" t="s">
        <v>75</v>
      </c>
      <c r="AC199" s="6" t="s">
        <v>84</v>
      </c>
      <c r="AD199" s="6">
        <v>2</v>
      </c>
      <c r="AE199" s="6" t="s">
        <v>438</v>
      </c>
      <c r="AG199" s="6"/>
      <c r="AH199" s="17">
        <v>124</v>
      </c>
      <c r="AI199" s="17">
        <v>10</v>
      </c>
      <c r="AJ199" s="6"/>
      <c r="AK199" s="6"/>
      <c r="AL199" s="7"/>
      <c r="AM199" s="8"/>
      <c r="AN199" s="8"/>
      <c r="AO199" s="6"/>
      <c r="AP199" s="6"/>
      <c r="AQ199" s="6"/>
      <c r="AR199" s="6"/>
      <c r="AT199" s="6">
        <v>371</v>
      </c>
      <c r="AU199" s="6">
        <v>131</v>
      </c>
      <c r="AV199" s="11">
        <v>4</v>
      </c>
      <c r="AW199" s="6"/>
      <c r="AX199">
        <v>1327</v>
      </c>
      <c r="AY199" s="10">
        <v>4.8344907407407406E-2</v>
      </c>
      <c r="AZ199" s="8" t="s">
        <v>604</v>
      </c>
      <c r="BA199" s="8" t="s">
        <v>1406</v>
      </c>
      <c r="BB199" s="6" t="s">
        <v>75</v>
      </c>
      <c r="BC199" s="6" t="s">
        <v>84</v>
      </c>
      <c r="BD199" s="6">
        <v>2</v>
      </c>
      <c r="BE199" s="6" t="s">
        <v>438</v>
      </c>
      <c r="BG199" s="6">
        <v>571</v>
      </c>
      <c r="BH199" s="6">
        <v>132</v>
      </c>
      <c r="BI199" s="11">
        <v>5</v>
      </c>
      <c r="BJ199" s="11"/>
      <c r="BK199">
        <v>1327</v>
      </c>
      <c r="BL199" s="54">
        <v>4.6400462962962963E-2</v>
      </c>
      <c r="BM199" s="8" t="s">
        <v>604</v>
      </c>
      <c r="BN199" s="8" t="s">
        <v>1406</v>
      </c>
      <c r="BO199" s="6" t="s">
        <v>75</v>
      </c>
      <c r="BP199" s="6" t="s">
        <v>84</v>
      </c>
      <c r="BQ199" s="6">
        <v>2</v>
      </c>
      <c r="BR199" s="6" t="s">
        <v>438</v>
      </c>
      <c r="BT199"/>
      <c r="BU199"/>
      <c r="BV199"/>
      <c r="BW199"/>
      <c r="BX199"/>
      <c r="BY199"/>
      <c r="BZ199"/>
      <c r="CA199"/>
      <c r="CB199"/>
      <c r="CC199"/>
      <c r="CD199"/>
    </row>
    <row r="200" spans="1:82" x14ac:dyDescent="0.3">
      <c r="A200">
        <v>196</v>
      </c>
      <c r="B200">
        <v>41</v>
      </c>
      <c r="C200" s="8" t="s">
        <v>506</v>
      </c>
      <c r="D200" s="8" t="s">
        <v>1115</v>
      </c>
      <c r="E200" s="6" t="s">
        <v>444</v>
      </c>
      <c r="F200" s="6" t="s">
        <v>871</v>
      </c>
      <c r="G200" s="6">
        <v>2</v>
      </c>
      <c r="H200" s="6" t="s">
        <v>438</v>
      </c>
      <c r="I200" s="6">
        <v>148</v>
      </c>
      <c r="J200" s="6">
        <v>108</v>
      </c>
      <c r="K200" s="6">
        <v>130</v>
      </c>
      <c r="L200" s="6">
        <v>136</v>
      </c>
      <c r="M200" s="6">
        <v>522</v>
      </c>
      <c r="N200" s="6">
        <v>48</v>
      </c>
      <c r="O200" s="6">
        <v>33</v>
      </c>
      <c r="P200" s="6">
        <v>41</v>
      </c>
      <c r="Q200" s="6">
        <v>38</v>
      </c>
      <c r="R200" s="6">
        <v>160</v>
      </c>
      <c r="S200" s="6"/>
      <c r="T200" s="6">
        <v>607</v>
      </c>
      <c r="U200" s="6">
        <v>148</v>
      </c>
      <c r="V200" s="6">
        <v>48</v>
      </c>
      <c r="W200" s="6">
        <v>114</v>
      </c>
      <c r="X200">
        <v>1059</v>
      </c>
      <c r="Y200" s="16">
        <v>5.4606481481481478E-2</v>
      </c>
      <c r="Z200" s="8" t="s">
        <v>506</v>
      </c>
      <c r="AA200" s="8" t="s">
        <v>1115</v>
      </c>
      <c r="AB200" s="6" t="s">
        <v>444</v>
      </c>
      <c r="AC200" s="6" t="s">
        <v>871</v>
      </c>
      <c r="AD200" s="6">
        <v>2</v>
      </c>
      <c r="AE200" s="6" t="s">
        <v>438</v>
      </c>
      <c r="AG200" s="6">
        <v>505</v>
      </c>
      <c r="AH200" s="6">
        <v>108</v>
      </c>
      <c r="AI200" s="6">
        <v>33</v>
      </c>
      <c r="AJ200" s="6">
        <v>83</v>
      </c>
      <c r="AK200" s="6">
        <v>1059</v>
      </c>
      <c r="AL200" s="9">
        <v>5.0914351851851856E-2</v>
      </c>
      <c r="AM200" s="8" t="s">
        <v>506</v>
      </c>
      <c r="AN200" s="8" t="s">
        <v>1115</v>
      </c>
      <c r="AO200" s="6" t="s">
        <v>444</v>
      </c>
      <c r="AP200" s="6" t="s">
        <v>871</v>
      </c>
      <c r="AQ200" s="6">
        <v>2</v>
      </c>
      <c r="AR200" s="6" t="s">
        <v>438</v>
      </c>
      <c r="AT200" s="6">
        <v>370</v>
      </c>
      <c r="AU200" s="6">
        <v>130</v>
      </c>
      <c r="AV200" s="6">
        <v>41</v>
      </c>
      <c r="AW200" s="6">
        <v>95</v>
      </c>
      <c r="AX200">
        <v>1059</v>
      </c>
      <c r="AY200" s="10">
        <v>4.7754629629629626E-2</v>
      </c>
      <c r="AZ200" s="8" t="s">
        <v>506</v>
      </c>
      <c r="BA200" s="8" t="s">
        <v>1115</v>
      </c>
      <c r="BB200" s="6" t="s">
        <v>444</v>
      </c>
      <c r="BC200" s="6" t="s">
        <v>871</v>
      </c>
      <c r="BD200" s="6">
        <v>2</v>
      </c>
      <c r="BE200" s="6" t="s">
        <v>438</v>
      </c>
      <c r="BG200" s="6">
        <v>579</v>
      </c>
      <c r="BH200" s="6">
        <v>136</v>
      </c>
      <c r="BI200" s="6">
        <v>38</v>
      </c>
      <c r="BJ200" s="6">
        <v>92</v>
      </c>
      <c r="BK200">
        <v>1059</v>
      </c>
      <c r="BL200" s="54">
        <v>4.8136574074074075E-2</v>
      </c>
      <c r="BM200" s="8" t="s">
        <v>506</v>
      </c>
      <c r="BN200" s="8" t="s">
        <v>1115</v>
      </c>
      <c r="BO200" s="6" t="s">
        <v>444</v>
      </c>
      <c r="BP200" s="6" t="s">
        <v>871</v>
      </c>
      <c r="BQ200" s="6">
        <v>2</v>
      </c>
      <c r="BR200" s="6" t="s">
        <v>438</v>
      </c>
      <c r="BT200"/>
      <c r="BU200"/>
      <c r="BV200"/>
      <c r="BW200"/>
      <c r="BX200"/>
      <c r="BY200"/>
      <c r="BZ200"/>
      <c r="CA200"/>
      <c r="CB200"/>
      <c r="CC200"/>
      <c r="CD200"/>
    </row>
    <row r="201" spans="1:82" x14ac:dyDescent="0.3">
      <c r="A201">
        <v>197</v>
      </c>
      <c r="B201"/>
      <c r="C201" s="8" t="s">
        <v>686</v>
      </c>
      <c r="D201" s="8" t="s">
        <v>1557</v>
      </c>
      <c r="E201" s="6" t="s">
        <v>13</v>
      </c>
      <c r="F201" s="6" t="s">
        <v>54</v>
      </c>
      <c r="G201" s="6">
        <v>2</v>
      </c>
      <c r="H201" s="6" t="s">
        <v>438</v>
      </c>
      <c r="I201" s="6">
        <v>85</v>
      </c>
      <c r="J201" s="17">
        <v>124</v>
      </c>
      <c r="K201" s="17">
        <v>154</v>
      </c>
      <c r="L201" s="17">
        <v>159</v>
      </c>
      <c r="M201" s="6">
        <v>522</v>
      </c>
      <c r="N201" s="6"/>
      <c r="O201" s="6"/>
      <c r="P201" s="6"/>
      <c r="Q201" s="6"/>
      <c r="R201" s="6"/>
      <c r="S201" s="6"/>
      <c r="T201" s="6">
        <v>477</v>
      </c>
      <c r="U201" s="6">
        <v>85</v>
      </c>
      <c r="V201" s="6"/>
      <c r="W201" s="6"/>
      <c r="X201">
        <v>1439</v>
      </c>
      <c r="Y201" s="51">
        <v>3.8877314814814816E-2</v>
      </c>
      <c r="Z201" s="8" t="s">
        <v>686</v>
      </c>
      <c r="AA201" s="8" t="s">
        <v>1557</v>
      </c>
      <c r="AB201" s="6" t="s">
        <v>13</v>
      </c>
      <c r="AC201" s="6" t="s">
        <v>54</v>
      </c>
      <c r="AD201" s="6">
        <v>2</v>
      </c>
      <c r="AE201" s="6" t="s">
        <v>438</v>
      </c>
      <c r="AG201" s="6"/>
      <c r="AH201" s="17">
        <v>124</v>
      </c>
      <c r="AI201" s="6"/>
      <c r="AJ201" s="6"/>
      <c r="AK201" s="6"/>
      <c r="AL201" s="7"/>
      <c r="AM201" s="8"/>
      <c r="AN201" s="8"/>
      <c r="AO201" s="6"/>
      <c r="AP201" s="6"/>
      <c r="AQ201" s="6"/>
      <c r="AR201" s="6"/>
      <c r="AT201" s="6"/>
      <c r="AU201" s="17">
        <v>154</v>
      </c>
      <c r="AV201" s="6"/>
      <c r="AW201" s="6"/>
      <c r="AY201" s="14"/>
      <c r="AZ201" s="8"/>
      <c r="BA201" s="8"/>
      <c r="BB201" s="6"/>
      <c r="BC201" s="6"/>
      <c r="BD201" s="6"/>
      <c r="BE201" s="6"/>
      <c r="BG201" s="6"/>
      <c r="BH201" s="17">
        <v>159</v>
      </c>
      <c r="BI201" s="6"/>
      <c r="BJ201" s="6"/>
      <c r="BL201" s="14"/>
      <c r="BM201" s="8"/>
      <c r="BN201" s="8"/>
      <c r="BO201" s="6"/>
      <c r="BP201" s="6"/>
      <c r="BQ201" s="6"/>
      <c r="BR201" s="6"/>
      <c r="BT201"/>
      <c r="BU201"/>
      <c r="BV201"/>
      <c r="BW201"/>
      <c r="BX201"/>
      <c r="BY201"/>
      <c r="BZ201"/>
      <c r="CA201"/>
      <c r="CB201"/>
      <c r="CC201"/>
      <c r="CD201"/>
    </row>
    <row r="202" spans="1:82" x14ac:dyDescent="0.3">
      <c r="A202">
        <v>198</v>
      </c>
      <c r="B202">
        <v>49</v>
      </c>
      <c r="C202" s="8" t="s">
        <v>1594</v>
      </c>
      <c r="D202" s="8" t="s">
        <v>783</v>
      </c>
      <c r="E202" s="6" t="s">
        <v>444</v>
      </c>
      <c r="F202" s="6" t="s">
        <v>43</v>
      </c>
      <c r="G202" s="6">
        <v>2</v>
      </c>
      <c r="H202" s="6" t="s">
        <v>438</v>
      </c>
      <c r="I202" s="17">
        <v>159</v>
      </c>
      <c r="J202" s="6">
        <v>103</v>
      </c>
      <c r="K202" s="6">
        <v>124</v>
      </c>
      <c r="L202" s="6">
        <v>138</v>
      </c>
      <c r="M202" s="6">
        <v>524</v>
      </c>
      <c r="N202" s="17">
        <v>58</v>
      </c>
      <c r="O202" s="6">
        <v>31</v>
      </c>
      <c r="P202" s="6">
        <v>38</v>
      </c>
      <c r="Q202" s="6">
        <v>40</v>
      </c>
      <c r="R202" s="6">
        <v>167</v>
      </c>
      <c r="S202" s="6"/>
      <c r="U202" s="17">
        <v>159</v>
      </c>
      <c r="V202" s="17">
        <v>58</v>
      </c>
      <c r="Y202" s="51"/>
      <c r="Z202" s="8"/>
      <c r="AA202" s="8"/>
      <c r="AB202" s="6"/>
      <c r="AC202" s="6"/>
      <c r="AD202" s="6"/>
      <c r="AE202" s="6"/>
      <c r="AG202" s="6">
        <v>498</v>
      </c>
      <c r="AH202" s="6">
        <v>103</v>
      </c>
      <c r="AI202" s="6">
        <v>31</v>
      </c>
      <c r="AJ202" s="6">
        <v>78</v>
      </c>
      <c r="AK202" s="6">
        <v>1493</v>
      </c>
      <c r="AL202" s="9">
        <v>4.8993055555555554E-2</v>
      </c>
      <c r="AM202" s="8" t="s">
        <v>1594</v>
      </c>
      <c r="AN202" s="8" t="s">
        <v>783</v>
      </c>
      <c r="AO202" s="6" t="s">
        <v>444</v>
      </c>
      <c r="AP202" s="6" t="s">
        <v>43</v>
      </c>
      <c r="AQ202" s="6">
        <v>2</v>
      </c>
      <c r="AR202" s="6" t="s">
        <v>438</v>
      </c>
      <c r="AT202" s="6">
        <v>361</v>
      </c>
      <c r="AU202" s="6">
        <v>124</v>
      </c>
      <c r="AV202" s="6">
        <v>38</v>
      </c>
      <c r="AW202" s="6">
        <v>89</v>
      </c>
      <c r="AX202">
        <v>1493</v>
      </c>
      <c r="AY202" s="10">
        <v>4.5879629629629624E-2</v>
      </c>
      <c r="AZ202" s="8" t="s">
        <v>1594</v>
      </c>
      <c r="BA202" s="8" t="s">
        <v>783</v>
      </c>
      <c r="BB202" s="6" t="s">
        <v>444</v>
      </c>
      <c r="BC202" s="6" t="s">
        <v>43</v>
      </c>
      <c r="BD202" s="6">
        <v>2</v>
      </c>
      <c r="BE202" s="6" t="s">
        <v>438</v>
      </c>
      <c r="BG202" s="6">
        <v>586</v>
      </c>
      <c r="BH202" s="6">
        <v>138</v>
      </c>
      <c r="BI202" s="6">
        <v>40</v>
      </c>
      <c r="BJ202" s="6">
        <v>94</v>
      </c>
      <c r="BK202">
        <v>1493</v>
      </c>
      <c r="BL202" s="54">
        <v>4.880787037037037E-2</v>
      </c>
      <c r="BM202" s="8" t="s">
        <v>1594</v>
      </c>
      <c r="BN202" s="8" t="s">
        <v>783</v>
      </c>
      <c r="BO202" s="6" t="s">
        <v>444</v>
      </c>
      <c r="BP202" s="6" t="s">
        <v>43</v>
      </c>
      <c r="BQ202" s="6">
        <v>2</v>
      </c>
      <c r="BR202" s="6" t="s">
        <v>438</v>
      </c>
      <c r="BT202"/>
      <c r="BU202"/>
      <c r="BV202"/>
      <c r="BW202"/>
      <c r="BX202"/>
      <c r="BY202"/>
      <c r="BZ202"/>
      <c r="CA202"/>
      <c r="CB202"/>
      <c r="CC202"/>
      <c r="CD202"/>
    </row>
    <row r="203" spans="1:82" x14ac:dyDescent="0.3">
      <c r="A203">
        <v>199</v>
      </c>
      <c r="B203">
        <v>20</v>
      </c>
      <c r="C203" s="8" t="s">
        <v>1123</v>
      </c>
      <c r="D203" s="8" t="s">
        <v>370</v>
      </c>
      <c r="E203" s="6" t="s">
        <v>451</v>
      </c>
      <c r="F203" s="6" t="s">
        <v>871</v>
      </c>
      <c r="G203" s="6">
        <v>2</v>
      </c>
      <c r="H203" s="6" t="s">
        <v>438</v>
      </c>
      <c r="I203" s="6">
        <v>139</v>
      </c>
      <c r="J203" s="6">
        <v>106</v>
      </c>
      <c r="K203" s="6">
        <v>135</v>
      </c>
      <c r="L203" s="6">
        <v>146</v>
      </c>
      <c r="M203" s="6">
        <v>526</v>
      </c>
      <c r="N203" s="6">
        <v>24</v>
      </c>
      <c r="O203" s="6">
        <v>19</v>
      </c>
      <c r="P203" s="6">
        <v>21</v>
      </c>
      <c r="Q203" s="6">
        <v>21</v>
      </c>
      <c r="R203" s="6">
        <v>85</v>
      </c>
      <c r="S203" s="6"/>
      <c r="T203" s="6">
        <v>591</v>
      </c>
      <c r="U203" s="6">
        <v>139</v>
      </c>
      <c r="V203" s="6">
        <v>24</v>
      </c>
      <c r="W203" s="6">
        <v>107</v>
      </c>
      <c r="X203">
        <v>1065</v>
      </c>
      <c r="Y203" s="16">
        <v>5.0185185185185187E-2</v>
      </c>
      <c r="Z203" s="8" t="s">
        <v>1123</v>
      </c>
      <c r="AA203" s="8" t="s">
        <v>370</v>
      </c>
      <c r="AB203" s="6" t="s">
        <v>451</v>
      </c>
      <c r="AC203" s="6" t="s">
        <v>871</v>
      </c>
      <c r="AD203" s="6">
        <v>2</v>
      </c>
      <c r="AE203" s="6" t="s">
        <v>438</v>
      </c>
      <c r="AG203" s="6">
        <v>502</v>
      </c>
      <c r="AH203" s="6">
        <v>106</v>
      </c>
      <c r="AI203" s="6">
        <v>19</v>
      </c>
      <c r="AJ203" s="6">
        <v>81</v>
      </c>
      <c r="AK203" s="6">
        <v>1065</v>
      </c>
      <c r="AL203" s="9">
        <v>5.0069444444444444E-2</v>
      </c>
      <c r="AM203" s="8" t="s">
        <v>1123</v>
      </c>
      <c r="AN203" s="8" t="s">
        <v>370</v>
      </c>
      <c r="AO203" s="6" t="s">
        <v>451</v>
      </c>
      <c r="AP203" s="6" t="s">
        <v>871</v>
      </c>
      <c r="AQ203" s="6">
        <v>2</v>
      </c>
      <c r="AR203" s="6" t="s">
        <v>438</v>
      </c>
      <c r="AT203" s="6">
        <v>376</v>
      </c>
      <c r="AU203" s="6">
        <v>135</v>
      </c>
      <c r="AV203" s="6">
        <v>21</v>
      </c>
      <c r="AW203" s="6">
        <v>99</v>
      </c>
      <c r="AX203">
        <v>1065</v>
      </c>
      <c r="AY203" s="10">
        <v>4.8773148148148149E-2</v>
      </c>
      <c r="AZ203" s="8" t="s">
        <v>1123</v>
      </c>
      <c r="BA203" s="8" t="s">
        <v>370</v>
      </c>
      <c r="BB203" s="6" t="s">
        <v>451</v>
      </c>
      <c r="BC203" s="6" t="s">
        <v>871</v>
      </c>
      <c r="BD203" s="6">
        <v>2</v>
      </c>
      <c r="BE203" s="6" t="s">
        <v>438</v>
      </c>
      <c r="BG203" s="6">
        <v>601</v>
      </c>
      <c r="BH203" s="6">
        <v>146</v>
      </c>
      <c r="BI203" s="6">
        <v>21</v>
      </c>
      <c r="BJ203" s="6">
        <v>102</v>
      </c>
      <c r="BK203">
        <v>1065</v>
      </c>
      <c r="BL203" s="54">
        <v>5.2326388888888888E-2</v>
      </c>
      <c r="BM203" s="8" t="s">
        <v>1123</v>
      </c>
      <c r="BN203" s="8" t="s">
        <v>370</v>
      </c>
      <c r="BO203" s="6" t="s">
        <v>451</v>
      </c>
      <c r="BP203" s="6" t="s">
        <v>871</v>
      </c>
      <c r="BQ203" s="6">
        <v>2</v>
      </c>
      <c r="BR203" s="6" t="s">
        <v>438</v>
      </c>
      <c r="BT203"/>
      <c r="BU203"/>
      <c r="BV203"/>
      <c r="BW203"/>
      <c r="BX203"/>
      <c r="BY203"/>
      <c r="BZ203"/>
      <c r="CA203"/>
      <c r="CB203"/>
      <c r="CC203"/>
      <c r="CD203"/>
    </row>
    <row r="204" spans="1:82" x14ac:dyDescent="0.3">
      <c r="A204">
        <v>200</v>
      </c>
      <c r="B204">
        <v>4</v>
      </c>
      <c r="C204" s="8" t="s">
        <v>516</v>
      </c>
      <c r="D204" s="8" t="s">
        <v>707</v>
      </c>
      <c r="E204" s="6" t="s">
        <v>75</v>
      </c>
      <c r="F204" s="6" t="s">
        <v>43</v>
      </c>
      <c r="G204" s="6">
        <v>2</v>
      </c>
      <c r="H204" s="6" t="s">
        <v>438</v>
      </c>
      <c r="I204" s="17">
        <v>159</v>
      </c>
      <c r="J204" s="17">
        <v>124</v>
      </c>
      <c r="K204" s="6">
        <v>109</v>
      </c>
      <c r="L204" s="6">
        <v>135</v>
      </c>
      <c r="M204" s="6">
        <v>527</v>
      </c>
      <c r="N204" s="17">
        <v>12</v>
      </c>
      <c r="O204" s="17">
        <v>10</v>
      </c>
      <c r="P204" s="6">
        <v>2</v>
      </c>
      <c r="Q204" s="11">
        <v>6</v>
      </c>
      <c r="R204" s="6">
        <v>30</v>
      </c>
      <c r="S204" s="6"/>
      <c r="T204" s="6"/>
      <c r="U204" s="17">
        <v>159</v>
      </c>
      <c r="V204" s="17">
        <v>12</v>
      </c>
      <c r="W204" s="6"/>
      <c r="X204" s="6"/>
      <c r="Y204" s="50"/>
      <c r="Z204" s="8"/>
      <c r="AA204" s="8"/>
      <c r="AB204" s="6"/>
      <c r="AC204" s="6"/>
      <c r="AD204" s="6"/>
      <c r="AE204" s="6"/>
      <c r="AG204" s="6"/>
      <c r="AH204" s="17">
        <v>124</v>
      </c>
      <c r="AI204" s="17">
        <v>10</v>
      </c>
      <c r="AJ204" s="6"/>
      <c r="AK204" s="6"/>
      <c r="AL204" s="7"/>
      <c r="AM204" s="8"/>
      <c r="AN204" s="8"/>
      <c r="AO204" s="6"/>
      <c r="AP204" s="6"/>
      <c r="AQ204" s="6"/>
      <c r="AR204" s="6"/>
      <c r="AT204" s="6">
        <v>339</v>
      </c>
      <c r="AU204" s="6">
        <v>109</v>
      </c>
      <c r="AV204" s="11">
        <v>2</v>
      </c>
      <c r="AW204" s="11"/>
      <c r="AX204">
        <v>1483</v>
      </c>
      <c r="AY204" s="10">
        <v>4.327546296296296E-2</v>
      </c>
      <c r="AZ204" s="8" t="s">
        <v>516</v>
      </c>
      <c r="BA204" s="8" t="s">
        <v>707</v>
      </c>
      <c r="BB204" s="6" t="s">
        <v>75</v>
      </c>
      <c r="BC204" s="6" t="s">
        <v>43</v>
      </c>
      <c r="BD204" s="6">
        <v>2</v>
      </c>
      <c r="BE204" s="6" t="s">
        <v>438</v>
      </c>
      <c r="BG204" s="6">
        <v>577</v>
      </c>
      <c r="BH204" s="6">
        <v>135</v>
      </c>
      <c r="BI204" s="11">
        <v>6</v>
      </c>
      <c r="BJ204" s="11"/>
      <c r="BK204">
        <v>1484</v>
      </c>
      <c r="BL204" s="54">
        <v>4.7719907407407405E-2</v>
      </c>
      <c r="BM204" s="8" t="s">
        <v>516</v>
      </c>
      <c r="BN204" s="8" t="s">
        <v>707</v>
      </c>
      <c r="BO204" s="6" t="s">
        <v>75</v>
      </c>
      <c r="BP204" s="6" t="s">
        <v>43</v>
      </c>
      <c r="BQ204" s="6">
        <v>2</v>
      </c>
      <c r="BR204" s="6" t="s">
        <v>438</v>
      </c>
      <c r="BT204"/>
      <c r="BU204"/>
      <c r="BV204"/>
      <c r="BW204"/>
      <c r="BX204"/>
      <c r="BY204"/>
      <c r="BZ204"/>
      <c r="CA204"/>
      <c r="CB204"/>
      <c r="CC204"/>
      <c r="CD204"/>
    </row>
    <row r="205" spans="1:82" x14ac:dyDescent="0.3">
      <c r="A205">
        <v>201</v>
      </c>
      <c r="B205">
        <v>63</v>
      </c>
      <c r="C205" s="8" t="s">
        <v>679</v>
      </c>
      <c r="D205" s="8" t="s">
        <v>303</v>
      </c>
      <c r="E205" s="6" t="s">
        <v>444</v>
      </c>
      <c r="F205" s="6" t="s">
        <v>36</v>
      </c>
      <c r="G205" s="6">
        <v>2</v>
      </c>
      <c r="H205" s="6" t="s">
        <v>438</v>
      </c>
      <c r="I205" s="17">
        <v>159</v>
      </c>
      <c r="J205" s="17">
        <v>124</v>
      </c>
      <c r="K205" s="17">
        <v>154</v>
      </c>
      <c r="L205" s="6">
        <v>92</v>
      </c>
      <c r="M205" s="6">
        <v>529</v>
      </c>
      <c r="N205" s="17">
        <v>58</v>
      </c>
      <c r="O205" s="17">
        <v>45</v>
      </c>
      <c r="P205" s="17">
        <v>55</v>
      </c>
      <c r="Q205" s="6">
        <v>25</v>
      </c>
      <c r="R205" s="6">
        <v>183</v>
      </c>
      <c r="S205" s="6"/>
      <c r="T205" s="6"/>
      <c r="U205" s="17">
        <v>159</v>
      </c>
      <c r="V205" s="17">
        <v>58</v>
      </c>
      <c r="W205" s="6"/>
      <c r="X205" s="6"/>
      <c r="Y205" s="50"/>
      <c r="Z205" s="8"/>
      <c r="AA205" s="8"/>
      <c r="AB205" s="6"/>
      <c r="AC205" s="6"/>
      <c r="AD205" s="6"/>
      <c r="AE205" s="6"/>
      <c r="AG205" s="6"/>
      <c r="AH205" s="17">
        <v>124</v>
      </c>
      <c r="AI205" s="17">
        <v>45</v>
      </c>
      <c r="AJ205" s="6"/>
      <c r="AK205" s="6"/>
      <c r="AL205" s="7"/>
      <c r="AM205" s="8"/>
      <c r="AN205" s="8"/>
      <c r="AO205" s="6"/>
      <c r="AP205" s="6"/>
      <c r="AQ205" s="6"/>
      <c r="AR205" s="6"/>
      <c r="AT205" s="6"/>
      <c r="AU205" s="17">
        <v>154</v>
      </c>
      <c r="AV205" s="17">
        <v>55</v>
      </c>
      <c r="AW205" s="6"/>
      <c r="AY205" s="14"/>
      <c r="AZ205" s="8"/>
      <c r="BA205" s="8"/>
      <c r="BB205" s="6"/>
      <c r="BC205" s="6"/>
      <c r="BD205" s="6"/>
      <c r="BE205" s="6"/>
      <c r="BG205" s="6">
        <v>484</v>
      </c>
      <c r="BH205" s="6">
        <v>92</v>
      </c>
      <c r="BI205" s="6">
        <v>25</v>
      </c>
      <c r="BJ205" s="6">
        <v>59</v>
      </c>
      <c r="BK205">
        <v>1224</v>
      </c>
      <c r="BL205" s="14">
        <v>4.0393518518518516E-2</v>
      </c>
      <c r="BM205" s="8" t="s">
        <v>679</v>
      </c>
      <c r="BN205" s="8" t="s">
        <v>303</v>
      </c>
      <c r="BO205" s="6" t="s">
        <v>444</v>
      </c>
      <c r="BP205" s="6" t="s">
        <v>36</v>
      </c>
      <c r="BQ205" s="6">
        <v>2</v>
      </c>
      <c r="BR205" s="6" t="s">
        <v>438</v>
      </c>
      <c r="BT205"/>
      <c r="BU205"/>
      <c r="BV205"/>
      <c r="BW205"/>
      <c r="BX205"/>
      <c r="BY205"/>
      <c r="BZ205"/>
      <c r="CA205"/>
      <c r="CB205"/>
      <c r="CC205"/>
      <c r="CD205"/>
    </row>
    <row r="206" spans="1:82" x14ac:dyDescent="0.3">
      <c r="A206">
        <v>202</v>
      </c>
      <c r="B206">
        <v>43</v>
      </c>
      <c r="C206" s="8" t="s">
        <v>669</v>
      </c>
      <c r="D206" s="8" t="s">
        <v>1472</v>
      </c>
      <c r="E206" s="6" t="s">
        <v>442</v>
      </c>
      <c r="F206" s="6" t="s">
        <v>43</v>
      </c>
      <c r="G206" s="6">
        <v>2</v>
      </c>
      <c r="H206" s="6" t="s">
        <v>438</v>
      </c>
      <c r="I206" s="6">
        <v>95</v>
      </c>
      <c r="J206" s="17">
        <v>124</v>
      </c>
      <c r="K206" s="17">
        <v>154</v>
      </c>
      <c r="L206" s="17">
        <v>159</v>
      </c>
      <c r="M206" s="6">
        <v>532</v>
      </c>
      <c r="N206" s="6">
        <v>18</v>
      </c>
      <c r="O206" s="17">
        <v>33</v>
      </c>
      <c r="P206" s="17">
        <v>43</v>
      </c>
      <c r="Q206" s="17">
        <v>42</v>
      </c>
      <c r="R206" s="6">
        <v>136</v>
      </c>
      <c r="S206" s="6"/>
      <c r="T206" s="6">
        <v>495</v>
      </c>
      <c r="U206" s="6">
        <v>95</v>
      </c>
      <c r="V206" s="6">
        <v>18</v>
      </c>
      <c r="W206" s="6">
        <v>67</v>
      </c>
      <c r="X206">
        <v>1467</v>
      </c>
      <c r="Y206" s="51">
        <v>3.9259259259259258E-2</v>
      </c>
      <c r="Z206" s="8" t="s">
        <v>669</v>
      </c>
      <c r="AA206" s="8" t="s">
        <v>1472</v>
      </c>
      <c r="AB206" s="6" t="s">
        <v>442</v>
      </c>
      <c r="AC206" s="6" t="s">
        <v>43</v>
      </c>
      <c r="AD206" s="6">
        <v>2</v>
      </c>
      <c r="AE206" s="6" t="s">
        <v>438</v>
      </c>
      <c r="AG206" s="6"/>
      <c r="AH206" s="17">
        <v>124</v>
      </c>
      <c r="AI206" s="17">
        <v>33</v>
      </c>
      <c r="AJ206" s="6"/>
      <c r="AK206" s="6"/>
      <c r="AL206" s="7"/>
      <c r="AM206" s="8"/>
      <c r="AN206" s="8"/>
      <c r="AO206" s="6"/>
      <c r="AP206" s="6"/>
      <c r="AQ206" s="6"/>
      <c r="AR206" s="6"/>
      <c r="AT206" s="6"/>
      <c r="AU206" s="17">
        <v>154</v>
      </c>
      <c r="AV206" s="17">
        <v>43</v>
      </c>
      <c r="AW206" s="6"/>
      <c r="AY206" s="14"/>
      <c r="AZ206" s="8"/>
      <c r="BA206" s="8"/>
      <c r="BB206" s="6"/>
      <c r="BC206" s="6"/>
      <c r="BD206" s="6"/>
      <c r="BE206" s="6"/>
      <c r="BG206" s="6"/>
      <c r="BH206" s="17">
        <v>159</v>
      </c>
      <c r="BI206" s="17">
        <v>42</v>
      </c>
      <c r="BJ206" s="11"/>
      <c r="BL206" s="14"/>
      <c r="BM206" s="8"/>
      <c r="BN206" s="8"/>
      <c r="BO206" s="6"/>
      <c r="BP206" s="6"/>
      <c r="BQ206" s="6"/>
      <c r="BR206" s="6"/>
      <c r="BT206"/>
      <c r="BU206"/>
      <c r="BV206"/>
      <c r="BW206"/>
      <c r="BX206"/>
      <c r="BY206"/>
      <c r="BZ206"/>
      <c r="CA206"/>
      <c r="CB206"/>
      <c r="CC206"/>
      <c r="CD206"/>
    </row>
    <row r="207" spans="1:82" x14ac:dyDescent="0.3">
      <c r="A207">
        <v>203</v>
      </c>
      <c r="B207">
        <v>65</v>
      </c>
      <c r="C207" s="8" t="s">
        <v>840</v>
      </c>
      <c r="D207" s="8" t="s">
        <v>841</v>
      </c>
      <c r="E207" s="6" t="s">
        <v>444</v>
      </c>
      <c r="F207" s="6" t="s">
        <v>54</v>
      </c>
      <c r="G207" s="6">
        <v>2</v>
      </c>
      <c r="H207" s="6" t="s">
        <v>438</v>
      </c>
      <c r="I207" s="17">
        <v>159</v>
      </c>
      <c r="J207" s="17">
        <v>124</v>
      </c>
      <c r="K207" s="17">
        <v>154</v>
      </c>
      <c r="L207" s="6">
        <v>96</v>
      </c>
      <c r="M207" s="6">
        <v>533</v>
      </c>
      <c r="N207" s="17">
        <v>58</v>
      </c>
      <c r="O207" s="17">
        <v>45</v>
      </c>
      <c r="P207" s="17">
        <v>55</v>
      </c>
      <c r="Q207" s="6">
        <v>27</v>
      </c>
      <c r="R207" s="6">
        <v>185</v>
      </c>
      <c r="S207" s="6"/>
      <c r="T207" s="6"/>
      <c r="U207" s="17">
        <v>159</v>
      </c>
      <c r="V207" s="17">
        <v>58</v>
      </c>
      <c r="W207" s="6"/>
      <c r="Y207" s="52"/>
      <c r="Z207" s="8"/>
      <c r="AA207" s="8"/>
      <c r="AB207" s="6"/>
      <c r="AC207" s="6"/>
      <c r="AD207" s="6"/>
      <c r="AE207" s="6"/>
      <c r="AG207" s="6"/>
      <c r="AH207" s="17">
        <v>124</v>
      </c>
      <c r="AI207" s="17">
        <v>45</v>
      </c>
      <c r="AJ207" s="6"/>
      <c r="AK207" s="6"/>
      <c r="AL207" s="7"/>
      <c r="AM207" s="8"/>
      <c r="AN207" s="8"/>
      <c r="AO207" s="6"/>
      <c r="AP207" s="6"/>
      <c r="AQ207" s="6"/>
      <c r="AR207" s="6"/>
      <c r="AT207" s="6"/>
      <c r="AU207" s="17">
        <v>154</v>
      </c>
      <c r="AV207" s="17">
        <v>55</v>
      </c>
      <c r="AW207" s="6"/>
      <c r="AY207" s="14"/>
      <c r="AZ207" s="8"/>
      <c r="BA207" s="8"/>
      <c r="BB207" s="6"/>
      <c r="BC207" s="6"/>
      <c r="BD207" s="6"/>
      <c r="BE207" s="6"/>
      <c r="BG207" s="6">
        <v>498</v>
      </c>
      <c r="BH207" s="6">
        <v>96</v>
      </c>
      <c r="BI207" s="6">
        <v>27</v>
      </c>
      <c r="BJ207" s="6">
        <v>63</v>
      </c>
      <c r="BK207">
        <v>1455</v>
      </c>
      <c r="BL207" s="14">
        <v>4.1157407407407406E-2</v>
      </c>
      <c r="BM207" s="8" t="s">
        <v>840</v>
      </c>
      <c r="BN207" s="8" t="s">
        <v>841</v>
      </c>
      <c r="BO207" s="6" t="s">
        <v>444</v>
      </c>
      <c r="BP207" s="6" t="s">
        <v>54</v>
      </c>
      <c r="BQ207" s="6">
        <v>2</v>
      </c>
      <c r="BR207" s="6" t="s">
        <v>438</v>
      </c>
      <c r="BT207"/>
      <c r="BU207"/>
      <c r="BV207"/>
      <c r="BW207"/>
      <c r="BX207"/>
      <c r="BY207"/>
      <c r="BZ207"/>
      <c r="CA207"/>
      <c r="CB207"/>
      <c r="CC207"/>
      <c r="CD207"/>
    </row>
    <row r="208" spans="1:82" x14ac:dyDescent="0.3">
      <c r="A208">
        <v>204</v>
      </c>
      <c r="B208">
        <v>26</v>
      </c>
      <c r="C208" s="8" t="s">
        <v>443</v>
      </c>
      <c r="D208" s="8" t="s">
        <v>287</v>
      </c>
      <c r="E208" s="6" t="s">
        <v>442</v>
      </c>
      <c r="F208" s="6" t="s">
        <v>43</v>
      </c>
      <c r="G208" s="6">
        <v>2</v>
      </c>
      <c r="H208" s="6" t="s">
        <v>438</v>
      </c>
      <c r="I208" s="6">
        <v>145</v>
      </c>
      <c r="J208" s="6">
        <v>109</v>
      </c>
      <c r="K208" s="6">
        <v>140</v>
      </c>
      <c r="L208" s="6">
        <v>139</v>
      </c>
      <c r="M208" s="6">
        <v>533</v>
      </c>
      <c r="N208" s="6">
        <v>28</v>
      </c>
      <c r="O208" s="6">
        <v>23</v>
      </c>
      <c r="P208" s="6">
        <v>32</v>
      </c>
      <c r="Q208" s="6">
        <v>29</v>
      </c>
      <c r="R208" s="6">
        <v>112</v>
      </c>
      <c r="S208" s="6"/>
      <c r="T208" s="6">
        <v>604</v>
      </c>
      <c r="U208" s="6">
        <v>145</v>
      </c>
      <c r="V208" s="6">
        <v>28</v>
      </c>
      <c r="W208" s="6">
        <v>111</v>
      </c>
      <c r="X208">
        <v>1504</v>
      </c>
      <c r="Y208" s="10">
        <v>5.3831018518518514E-2</v>
      </c>
      <c r="Z208" s="8" t="s">
        <v>443</v>
      </c>
      <c r="AA208" s="8" t="s">
        <v>287</v>
      </c>
      <c r="AB208" s="6" t="s">
        <v>442</v>
      </c>
      <c r="AC208" s="6" t="s">
        <v>43</v>
      </c>
      <c r="AD208" s="6">
        <v>2</v>
      </c>
      <c r="AE208" s="6" t="s">
        <v>438</v>
      </c>
      <c r="AG208" s="6">
        <v>506</v>
      </c>
      <c r="AH208" s="6">
        <v>109</v>
      </c>
      <c r="AI208" s="6">
        <v>23</v>
      </c>
      <c r="AJ208" s="6">
        <v>84</v>
      </c>
      <c r="AK208" s="6">
        <v>1504</v>
      </c>
      <c r="AL208" s="9">
        <v>5.1655092592592593E-2</v>
      </c>
      <c r="AM208" s="8" t="s">
        <v>443</v>
      </c>
      <c r="AN208" s="8" t="s">
        <v>287</v>
      </c>
      <c r="AO208" s="6" t="s">
        <v>442</v>
      </c>
      <c r="AP208" s="6" t="s">
        <v>43</v>
      </c>
      <c r="AQ208" s="6">
        <v>2</v>
      </c>
      <c r="AR208" s="6" t="s">
        <v>438</v>
      </c>
      <c r="AT208" s="6">
        <v>381</v>
      </c>
      <c r="AU208" s="6">
        <v>140</v>
      </c>
      <c r="AV208" s="6">
        <v>32</v>
      </c>
      <c r="AW208" s="6">
        <v>103</v>
      </c>
      <c r="AX208">
        <v>1504</v>
      </c>
      <c r="AY208" s="10">
        <v>5.2592592592592594E-2</v>
      </c>
      <c r="AZ208" s="8" t="s">
        <v>443</v>
      </c>
      <c r="BA208" s="8" t="s">
        <v>287</v>
      </c>
      <c r="BB208" s="6" t="s">
        <v>442</v>
      </c>
      <c r="BC208" s="6" t="s">
        <v>43</v>
      </c>
      <c r="BD208" s="6">
        <v>2</v>
      </c>
      <c r="BE208" s="6" t="s">
        <v>438</v>
      </c>
      <c r="BG208" s="6">
        <v>589</v>
      </c>
      <c r="BH208" s="6">
        <v>139</v>
      </c>
      <c r="BI208" s="6">
        <v>29</v>
      </c>
      <c r="BJ208" s="6">
        <v>95</v>
      </c>
      <c r="BK208">
        <v>1504</v>
      </c>
      <c r="BL208" s="54">
        <v>4.9027777777777774E-2</v>
      </c>
      <c r="BM208" s="8" t="s">
        <v>443</v>
      </c>
      <c r="BN208" s="8" t="s">
        <v>287</v>
      </c>
      <c r="BO208" s="6" t="s">
        <v>442</v>
      </c>
      <c r="BP208" s="6" t="s">
        <v>43</v>
      </c>
      <c r="BQ208" s="6">
        <v>2</v>
      </c>
      <c r="BR208" s="6" t="s">
        <v>438</v>
      </c>
      <c r="BT208"/>
      <c r="BU208"/>
      <c r="BV208"/>
      <c r="BW208"/>
      <c r="BX208"/>
      <c r="BY208"/>
      <c r="BZ208"/>
      <c r="CA208"/>
      <c r="CB208"/>
      <c r="CC208"/>
      <c r="CD208"/>
    </row>
    <row r="209" spans="1:82" x14ac:dyDescent="0.3">
      <c r="A209">
        <v>205</v>
      </c>
      <c r="B209"/>
      <c r="C209" s="8" t="s">
        <v>522</v>
      </c>
      <c r="D209" s="8" t="s">
        <v>1536</v>
      </c>
      <c r="E209" s="6" t="s">
        <v>13</v>
      </c>
      <c r="F209" s="6" t="s">
        <v>36</v>
      </c>
      <c r="G209" s="6">
        <v>2</v>
      </c>
      <c r="H209" s="6" t="s">
        <v>438</v>
      </c>
      <c r="I209" s="17">
        <v>159</v>
      </c>
      <c r="J209" s="17">
        <v>124</v>
      </c>
      <c r="K209" s="17">
        <v>154</v>
      </c>
      <c r="L209" s="6">
        <v>98</v>
      </c>
      <c r="M209" s="6">
        <v>535</v>
      </c>
      <c r="N209" s="6"/>
      <c r="O209" s="6"/>
      <c r="P209" s="6"/>
      <c r="R209" s="6"/>
      <c r="S209" s="6"/>
      <c r="T209" s="6"/>
      <c r="U209" s="17">
        <v>159</v>
      </c>
      <c r="V209" s="6"/>
      <c r="W209" s="6"/>
      <c r="Y209" s="51"/>
      <c r="Z209" s="8"/>
      <c r="AA209" s="8"/>
      <c r="AB209" s="6"/>
      <c r="AC209" s="6"/>
      <c r="AD209" s="6"/>
      <c r="AE209" s="6"/>
      <c r="AG209" s="6"/>
      <c r="AH209" s="17">
        <v>124</v>
      </c>
      <c r="AI209" s="6"/>
      <c r="AJ209" s="6"/>
      <c r="AK209" s="6"/>
      <c r="AL209" s="7"/>
      <c r="AM209" s="8"/>
      <c r="AN209" s="8"/>
      <c r="AO209" s="6"/>
      <c r="AP209" s="6"/>
      <c r="AQ209" s="6"/>
      <c r="AR209" s="6"/>
      <c r="AT209" s="6"/>
      <c r="AU209" s="17">
        <v>154</v>
      </c>
      <c r="AV209" s="6"/>
      <c r="AW209" s="6"/>
      <c r="AY209" s="14"/>
      <c r="AZ209" s="8"/>
      <c r="BA209" s="8"/>
      <c r="BB209" s="6"/>
      <c r="BC209" s="6"/>
      <c r="BD209" s="6"/>
      <c r="BE209" s="6"/>
      <c r="BG209" s="6">
        <v>501</v>
      </c>
      <c r="BH209" s="6">
        <v>98</v>
      </c>
      <c r="BI209" s="11"/>
      <c r="BJ209" s="11"/>
      <c r="BK209">
        <v>1233</v>
      </c>
      <c r="BL209" s="14">
        <v>4.1273148148148149E-2</v>
      </c>
      <c r="BM209" s="8" t="s">
        <v>522</v>
      </c>
      <c r="BN209" s="8" t="s">
        <v>1536</v>
      </c>
      <c r="BO209" s="6" t="s">
        <v>13</v>
      </c>
      <c r="BP209" s="6" t="s">
        <v>36</v>
      </c>
      <c r="BQ209" s="6">
        <v>2</v>
      </c>
      <c r="BR209" s="6" t="s">
        <v>438</v>
      </c>
      <c r="BT209"/>
      <c r="BU209"/>
      <c r="BV209"/>
      <c r="BW209"/>
      <c r="BX209"/>
      <c r="BY209"/>
      <c r="BZ209"/>
      <c r="CA209"/>
      <c r="CB209"/>
      <c r="CC209"/>
      <c r="CD209"/>
    </row>
    <row r="210" spans="1:82" x14ac:dyDescent="0.3">
      <c r="A210">
        <v>206</v>
      </c>
      <c r="B210"/>
      <c r="C210" s="8" t="s">
        <v>1558</v>
      </c>
      <c r="D210" s="8" t="s">
        <v>1559</v>
      </c>
      <c r="E210" s="6" t="s">
        <v>13</v>
      </c>
      <c r="F210" s="6" t="s">
        <v>862</v>
      </c>
      <c r="G210" s="6">
        <v>2</v>
      </c>
      <c r="H210" s="6" t="s">
        <v>438</v>
      </c>
      <c r="I210" s="17">
        <v>159</v>
      </c>
      <c r="J210" s="6">
        <v>64</v>
      </c>
      <c r="K210" s="17">
        <v>154</v>
      </c>
      <c r="L210" s="17">
        <v>159</v>
      </c>
      <c r="M210" s="6">
        <v>536</v>
      </c>
      <c r="N210" s="6"/>
      <c r="O210" s="6"/>
      <c r="P210" s="6"/>
      <c r="Q210" s="6"/>
      <c r="R210" s="6"/>
      <c r="S210" s="6"/>
      <c r="T210" s="6"/>
      <c r="U210" s="17">
        <v>159</v>
      </c>
      <c r="V210" s="6"/>
      <c r="W210" s="6"/>
      <c r="X210" s="6"/>
      <c r="Y210" s="50"/>
      <c r="Z210" s="8"/>
      <c r="AA210" s="8"/>
      <c r="AB210" s="6"/>
      <c r="AC210" s="6"/>
      <c r="AD210" s="6"/>
      <c r="AE210" s="6"/>
      <c r="AG210" s="6">
        <v>403</v>
      </c>
      <c r="AH210" s="6">
        <v>64</v>
      </c>
      <c r="AI210" s="6"/>
      <c r="AJ210" s="6"/>
      <c r="AK210" s="6">
        <v>1043</v>
      </c>
      <c r="AL210" s="7">
        <v>3.9814814814814817E-2</v>
      </c>
      <c r="AM210" s="8" t="s">
        <v>1558</v>
      </c>
      <c r="AN210" s="8" t="s">
        <v>1559</v>
      </c>
      <c r="AO210" s="6" t="s">
        <v>13</v>
      </c>
      <c r="AP210" s="6" t="s">
        <v>862</v>
      </c>
      <c r="AQ210" s="6">
        <v>2</v>
      </c>
      <c r="AR210" s="6" t="s">
        <v>438</v>
      </c>
      <c r="AT210" s="6"/>
      <c r="AU210" s="17">
        <v>154</v>
      </c>
      <c r="AV210" s="6"/>
      <c r="AW210" s="6"/>
      <c r="AY210" s="14"/>
      <c r="AZ210" s="8"/>
      <c r="BA210" s="8"/>
      <c r="BB210" s="6"/>
      <c r="BC210" s="6"/>
      <c r="BD210" s="6"/>
      <c r="BE210" s="6"/>
      <c r="BG210" s="6"/>
      <c r="BH210" s="17">
        <v>159</v>
      </c>
      <c r="BI210" s="6"/>
      <c r="BJ210" s="6"/>
      <c r="BL210" s="14"/>
      <c r="BM210" s="8"/>
      <c r="BN210" s="8"/>
      <c r="BO210" s="6"/>
      <c r="BP210" s="6"/>
      <c r="BQ210" s="6"/>
      <c r="BR210" s="6"/>
      <c r="BT210"/>
      <c r="BU210"/>
      <c r="BV210"/>
      <c r="BW210"/>
      <c r="BX210"/>
      <c r="BY210"/>
      <c r="BZ210"/>
      <c r="CA210"/>
      <c r="CB210"/>
      <c r="CC210"/>
      <c r="CD210"/>
    </row>
    <row r="211" spans="1:82" x14ac:dyDescent="0.3">
      <c r="A211">
        <v>207</v>
      </c>
      <c r="B211">
        <v>68</v>
      </c>
      <c r="C211" s="8" t="s">
        <v>759</v>
      </c>
      <c r="D211" s="8" t="s">
        <v>1603</v>
      </c>
      <c r="E211" s="6" t="s">
        <v>444</v>
      </c>
      <c r="F211" s="6" t="s">
        <v>871</v>
      </c>
      <c r="G211" s="6">
        <v>2</v>
      </c>
      <c r="H211" s="6" t="s">
        <v>438</v>
      </c>
      <c r="I211" s="17">
        <v>159</v>
      </c>
      <c r="J211" s="17">
        <v>124</v>
      </c>
      <c r="K211" s="17">
        <v>154</v>
      </c>
      <c r="L211" s="6">
        <v>101</v>
      </c>
      <c r="M211" s="6">
        <v>538</v>
      </c>
      <c r="N211" s="17">
        <v>58</v>
      </c>
      <c r="O211" s="17">
        <v>45</v>
      </c>
      <c r="P211" s="17">
        <v>55</v>
      </c>
      <c r="Q211" s="6">
        <v>28</v>
      </c>
      <c r="R211" s="6">
        <v>186</v>
      </c>
      <c r="S211" s="6"/>
      <c r="T211" s="6"/>
      <c r="U211" s="17">
        <v>159</v>
      </c>
      <c r="V211" s="17">
        <v>58</v>
      </c>
      <c r="W211" s="6"/>
      <c r="X211" s="6"/>
      <c r="Y211" s="50"/>
      <c r="Z211" s="8"/>
      <c r="AA211" s="8"/>
      <c r="AB211" s="6"/>
      <c r="AC211" s="6"/>
      <c r="AD211" s="6"/>
      <c r="AE211" s="6"/>
      <c r="AG211" s="6"/>
      <c r="AH211" s="17">
        <v>124</v>
      </c>
      <c r="AI211" s="17">
        <v>45</v>
      </c>
      <c r="AJ211" s="6"/>
      <c r="AK211" s="6"/>
      <c r="AL211" s="9"/>
      <c r="AM211" s="8"/>
      <c r="AN211" s="8"/>
      <c r="AO211" s="6"/>
      <c r="AP211" s="6"/>
      <c r="AQ211" s="6"/>
      <c r="AR211" s="6"/>
      <c r="AT211" s="6"/>
      <c r="AU211" s="17">
        <v>154</v>
      </c>
      <c r="AV211" s="17">
        <v>55</v>
      </c>
      <c r="AW211" s="6"/>
      <c r="AY211" s="10"/>
      <c r="AZ211" s="8"/>
      <c r="BA211" s="8"/>
      <c r="BB211" s="6"/>
      <c r="BC211" s="6"/>
      <c r="BD211" s="6"/>
      <c r="BE211" s="6"/>
      <c r="BG211" s="6">
        <v>505</v>
      </c>
      <c r="BH211" s="6">
        <v>101</v>
      </c>
      <c r="BI211" s="6">
        <v>28</v>
      </c>
      <c r="BJ211" s="6">
        <v>66</v>
      </c>
      <c r="BK211">
        <v>2289</v>
      </c>
      <c r="BL211" s="14">
        <v>4.1504629629629627E-2</v>
      </c>
      <c r="BM211" s="8" t="s">
        <v>759</v>
      </c>
      <c r="BN211" s="8" t="s">
        <v>1603</v>
      </c>
      <c r="BO211" s="6" t="s">
        <v>444</v>
      </c>
      <c r="BP211" s="6" t="s">
        <v>871</v>
      </c>
      <c r="BQ211" s="6">
        <v>2</v>
      </c>
      <c r="BR211" s="6" t="s">
        <v>438</v>
      </c>
      <c r="BT211"/>
      <c r="BU211"/>
      <c r="BV211"/>
      <c r="BW211"/>
      <c r="BX211"/>
      <c r="BY211"/>
      <c r="BZ211"/>
      <c r="CA211"/>
      <c r="CB211"/>
      <c r="CC211"/>
      <c r="CD211"/>
    </row>
    <row r="212" spans="1:82" x14ac:dyDescent="0.3">
      <c r="A212">
        <v>208</v>
      </c>
      <c r="B212">
        <v>67</v>
      </c>
      <c r="C212" s="8" t="s">
        <v>829</v>
      </c>
      <c r="D212" s="8" t="s">
        <v>830</v>
      </c>
      <c r="E212" s="6" t="s">
        <v>444</v>
      </c>
      <c r="F212" s="6" t="s">
        <v>84</v>
      </c>
      <c r="G212" s="6">
        <v>2</v>
      </c>
      <c r="H212" s="6" t="s">
        <v>438</v>
      </c>
      <c r="I212" s="6">
        <v>101</v>
      </c>
      <c r="J212" s="17">
        <v>124</v>
      </c>
      <c r="K212" s="17">
        <v>154</v>
      </c>
      <c r="L212" s="17">
        <v>159</v>
      </c>
      <c r="M212" s="6">
        <v>538</v>
      </c>
      <c r="N212" s="6">
        <v>33</v>
      </c>
      <c r="O212" s="17">
        <v>45</v>
      </c>
      <c r="P212" s="17">
        <v>55</v>
      </c>
      <c r="Q212" s="17">
        <v>52</v>
      </c>
      <c r="R212" s="6">
        <v>185</v>
      </c>
      <c r="S212" s="6"/>
      <c r="T212" s="6">
        <v>508</v>
      </c>
      <c r="U212" s="6">
        <v>101</v>
      </c>
      <c r="V212" s="6">
        <v>33</v>
      </c>
      <c r="W212" s="6">
        <v>73</v>
      </c>
      <c r="X212">
        <v>1307</v>
      </c>
      <c r="Y212" s="51">
        <v>3.9571759259259258E-2</v>
      </c>
      <c r="Z212" s="8" t="s">
        <v>829</v>
      </c>
      <c r="AA212" s="8" t="s">
        <v>830</v>
      </c>
      <c r="AB212" s="6" t="s">
        <v>444</v>
      </c>
      <c r="AC212" s="6" t="s">
        <v>84</v>
      </c>
      <c r="AD212" s="6">
        <v>2</v>
      </c>
      <c r="AE212" s="6" t="s">
        <v>438</v>
      </c>
      <c r="AG212" s="6"/>
      <c r="AH212" s="17">
        <v>124</v>
      </c>
      <c r="AI212" s="17">
        <v>45</v>
      </c>
      <c r="AJ212" s="6"/>
      <c r="AK212" s="6"/>
      <c r="AL212" s="9"/>
      <c r="AM212" s="8"/>
      <c r="AN212" s="8"/>
      <c r="AO212" s="6"/>
      <c r="AP212" s="6"/>
      <c r="AQ212" s="6"/>
      <c r="AR212" s="6"/>
      <c r="AT212" s="6"/>
      <c r="AU212" s="17">
        <v>154</v>
      </c>
      <c r="AV212" s="17">
        <v>55</v>
      </c>
      <c r="AW212" s="6"/>
      <c r="AY212" s="14"/>
      <c r="AZ212" s="8"/>
      <c r="BA212" s="8"/>
      <c r="BB212" s="6"/>
      <c r="BC212" s="6"/>
      <c r="BD212" s="6"/>
      <c r="BE212" s="6"/>
      <c r="BG212" s="6"/>
      <c r="BH212" s="17">
        <v>159</v>
      </c>
      <c r="BI212" s="17">
        <v>52</v>
      </c>
      <c r="BJ212" s="6"/>
      <c r="BL212" s="14"/>
      <c r="BM212" s="8"/>
      <c r="BN212" s="8"/>
      <c r="BO212" s="6"/>
      <c r="BP212" s="6"/>
      <c r="BQ212" s="6"/>
      <c r="BR212" s="6"/>
      <c r="BT212"/>
      <c r="BU212"/>
      <c r="BV212"/>
      <c r="BW212"/>
      <c r="BX212"/>
      <c r="BY212"/>
      <c r="BZ212"/>
      <c r="CA212"/>
      <c r="CB212"/>
      <c r="CC212"/>
      <c r="CD212"/>
    </row>
    <row r="213" spans="1:82" x14ac:dyDescent="0.3">
      <c r="A213">
        <v>209</v>
      </c>
      <c r="B213">
        <v>30</v>
      </c>
      <c r="C213" s="8" t="s">
        <v>682</v>
      </c>
      <c r="D213" s="8" t="s">
        <v>375</v>
      </c>
      <c r="E213" s="6" t="s">
        <v>451</v>
      </c>
      <c r="F213" s="6" t="s">
        <v>54</v>
      </c>
      <c r="G213" s="6">
        <v>2</v>
      </c>
      <c r="H213" s="6" t="s">
        <v>438</v>
      </c>
      <c r="I213" s="17">
        <v>159</v>
      </c>
      <c r="J213" s="6">
        <v>105</v>
      </c>
      <c r="K213" s="6">
        <v>115</v>
      </c>
      <c r="L213" s="17">
        <v>159</v>
      </c>
      <c r="M213" s="6">
        <v>538</v>
      </c>
      <c r="N213" s="17">
        <v>35</v>
      </c>
      <c r="O213" s="6">
        <v>18</v>
      </c>
      <c r="P213" s="6">
        <v>16</v>
      </c>
      <c r="Q213" s="17">
        <v>31</v>
      </c>
      <c r="R213" s="6">
        <v>100</v>
      </c>
      <c r="S213" s="6"/>
      <c r="T213" s="6"/>
      <c r="U213" s="17">
        <v>159</v>
      </c>
      <c r="V213" s="17">
        <v>35</v>
      </c>
      <c r="W213" s="6"/>
      <c r="X213" s="6"/>
      <c r="Y213" s="50"/>
      <c r="Z213" s="8"/>
      <c r="AA213" s="8"/>
      <c r="AB213" s="6"/>
      <c r="AC213" s="6"/>
      <c r="AD213" s="6"/>
      <c r="AE213" s="6"/>
      <c r="AG213" s="6">
        <v>500</v>
      </c>
      <c r="AH213" s="6">
        <v>105</v>
      </c>
      <c r="AI213" s="6">
        <v>18</v>
      </c>
      <c r="AJ213" s="6">
        <v>80</v>
      </c>
      <c r="AK213" s="6">
        <v>1427</v>
      </c>
      <c r="AL213" s="9">
        <v>4.9571759259259253E-2</v>
      </c>
      <c r="AM213" s="8" t="s">
        <v>682</v>
      </c>
      <c r="AN213" s="8" t="s">
        <v>375</v>
      </c>
      <c r="AO213" s="6" t="s">
        <v>451</v>
      </c>
      <c r="AP213" s="6" t="s">
        <v>54</v>
      </c>
      <c r="AQ213" s="6">
        <v>2</v>
      </c>
      <c r="AR213" s="6" t="s">
        <v>438</v>
      </c>
      <c r="AT213" s="6">
        <v>347</v>
      </c>
      <c r="AU213" s="6">
        <v>115</v>
      </c>
      <c r="AV213" s="6">
        <v>16</v>
      </c>
      <c r="AW213" s="6">
        <v>81</v>
      </c>
      <c r="AX213">
        <v>1427</v>
      </c>
      <c r="AY213" s="10">
        <v>4.4201388888888887E-2</v>
      </c>
      <c r="AZ213" s="8" t="s">
        <v>682</v>
      </c>
      <c r="BA213" s="8" t="s">
        <v>375</v>
      </c>
      <c r="BB213" s="6" t="s">
        <v>451</v>
      </c>
      <c r="BC213" s="6" t="s">
        <v>54</v>
      </c>
      <c r="BD213" s="6">
        <v>2</v>
      </c>
      <c r="BE213" s="6" t="s">
        <v>438</v>
      </c>
      <c r="BG213" s="6"/>
      <c r="BH213" s="17">
        <v>159</v>
      </c>
      <c r="BI213" s="17">
        <v>31</v>
      </c>
      <c r="BJ213" s="6"/>
      <c r="BL213" s="54"/>
      <c r="BM213" s="8"/>
      <c r="BN213" s="8"/>
      <c r="BO213" s="6"/>
      <c r="BP213" s="6"/>
      <c r="BQ213" s="6"/>
      <c r="BR213" s="6"/>
      <c r="BT213"/>
      <c r="BU213"/>
      <c r="BV213"/>
      <c r="BW213"/>
      <c r="BX213"/>
      <c r="BY213"/>
      <c r="BZ213"/>
      <c r="CA213"/>
      <c r="CB213"/>
      <c r="CC213"/>
      <c r="CD213"/>
    </row>
    <row r="214" spans="1:82" x14ac:dyDescent="0.3">
      <c r="A214">
        <v>210</v>
      </c>
      <c r="B214">
        <v>62</v>
      </c>
      <c r="C214" s="8" t="s">
        <v>1598</v>
      </c>
      <c r="D214" s="8" t="s">
        <v>1599</v>
      </c>
      <c r="E214" s="6" t="s">
        <v>444</v>
      </c>
      <c r="F214" s="6" t="s">
        <v>54</v>
      </c>
      <c r="G214" s="6">
        <v>2</v>
      </c>
      <c r="H214" s="6" t="s">
        <v>438</v>
      </c>
      <c r="I214" s="17">
        <v>159</v>
      </c>
      <c r="J214" s="17">
        <v>124</v>
      </c>
      <c r="K214" s="6">
        <v>98</v>
      </c>
      <c r="L214" s="17">
        <v>159</v>
      </c>
      <c r="M214" s="6">
        <v>540</v>
      </c>
      <c r="N214" s="17">
        <v>58</v>
      </c>
      <c r="O214" s="17">
        <v>45</v>
      </c>
      <c r="P214" s="6">
        <v>27</v>
      </c>
      <c r="Q214" s="17">
        <v>52</v>
      </c>
      <c r="R214" s="6">
        <v>182</v>
      </c>
      <c r="S214" s="6"/>
      <c r="T214" s="6"/>
      <c r="U214" s="17">
        <v>159</v>
      </c>
      <c r="V214" s="17">
        <v>58</v>
      </c>
      <c r="W214" s="6"/>
      <c r="X214" s="6"/>
      <c r="Y214" s="50"/>
      <c r="Z214" s="8"/>
      <c r="AA214" s="8"/>
      <c r="AB214" s="6"/>
      <c r="AC214" s="6"/>
      <c r="AD214" s="6"/>
      <c r="AE214" s="6"/>
      <c r="AG214" s="6"/>
      <c r="AH214" s="17">
        <v>124</v>
      </c>
      <c r="AI214" s="17">
        <v>45</v>
      </c>
      <c r="AJ214" s="6"/>
      <c r="AK214" s="6"/>
      <c r="AL214" s="7"/>
      <c r="AM214" s="8"/>
      <c r="AN214" s="8"/>
      <c r="AO214" s="6"/>
      <c r="AP214" s="6"/>
      <c r="AQ214" s="6"/>
      <c r="AR214" s="6"/>
      <c r="AT214" s="6">
        <v>326</v>
      </c>
      <c r="AU214" s="6">
        <v>98</v>
      </c>
      <c r="AV214" s="6">
        <v>27</v>
      </c>
      <c r="AW214" s="6">
        <v>66</v>
      </c>
      <c r="AX214">
        <v>1453</v>
      </c>
      <c r="AY214" s="10">
        <v>4.2268518518518518E-2</v>
      </c>
      <c r="AZ214" s="8" t="s">
        <v>1598</v>
      </c>
      <c r="BA214" s="8" t="s">
        <v>1599</v>
      </c>
      <c r="BB214" s="6" t="s">
        <v>444</v>
      </c>
      <c r="BC214" s="6" t="s">
        <v>54</v>
      </c>
      <c r="BD214" s="6">
        <v>2</v>
      </c>
      <c r="BE214" s="6" t="s">
        <v>438</v>
      </c>
      <c r="BH214" s="17">
        <v>159</v>
      </c>
      <c r="BI214" s="17">
        <v>52</v>
      </c>
      <c r="BJ214" s="11"/>
      <c r="BO214"/>
      <c r="BP214"/>
      <c r="BQ214"/>
      <c r="BR214"/>
      <c r="BT214"/>
      <c r="BU214"/>
      <c r="BV214"/>
      <c r="BW214"/>
      <c r="BX214"/>
      <c r="BY214"/>
      <c r="BZ214"/>
      <c r="CA214"/>
      <c r="CB214"/>
      <c r="CC214"/>
      <c r="CD214"/>
    </row>
    <row r="215" spans="1:82" x14ac:dyDescent="0.3">
      <c r="A215">
        <v>211</v>
      </c>
      <c r="B215">
        <v>66</v>
      </c>
      <c r="C215" s="8" t="s">
        <v>1601</v>
      </c>
      <c r="D215" s="8" t="s">
        <v>1602</v>
      </c>
      <c r="E215" s="6" t="s">
        <v>444</v>
      </c>
      <c r="F215" s="6" t="s">
        <v>862</v>
      </c>
      <c r="G215" s="6">
        <v>2</v>
      </c>
      <c r="H215" s="6" t="s">
        <v>438</v>
      </c>
      <c r="I215" s="17">
        <v>159</v>
      </c>
      <c r="J215" s="6">
        <v>68</v>
      </c>
      <c r="K215" s="17">
        <v>154</v>
      </c>
      <c r="L215" s="17">
        <v>159</v>
      </c>
      <c r="M215" s="6">
        <v>540</v>
      </c>
      <c r="N215" s="17">
        <v>58</v>
      </c>
      <c r="O215" s="6">
        <v>20</v>
      </c>
      <c r="P215" s="17">
        <v>55</v>
      </c>
      <c r="Q215" s="17">
        <v>52</v>
      </c>
      <c r="R215" s="6">
        <v>185</v>
      </c>
      <c r="S215" s="6"/>
      <c r="U215" s="17">
        <v>159</v>
      </c>
      <c r="V215" s="17">
        <v>58</v>
      </c>
      <c r="Y215" s="51"/>
      <c r="Z215" s="8"/>
      <c r="AA215" s="8"/>
      <c r="AB215" s="6"/>
      <c r="AC215" s="6"/>
      <c r="AD215" s="6"/>
      <c r="AE215" s="6"/>
      <c r="AG215" s="6">
        <v>412</v>
      </c>
      <c r="AH215" s="6">
        <v>68</v>
      </c>
      <c r="AI215" s="6">
        <v>20</v>
      </c>
      <c r="AJ215" s="6">
        <v>50</v>
      </c>
      <c r="AK215" s="6">
        <v>1017</v>
      </c>
      <c r="AL215" s="7">
        <v>4.0092592592592589E-2</v>
      </c>
      <c r="AM215" s="8" t="s">
        <v>1601</v>
      </c>
      <c r="AN215" s="8" t="s">
        <v>1602</v>
      </c>
      <c r="AO215" s="6" t="s">
        <v>444</v>
      </c>
      <c r="AP215" s="6" t="s">
        <v>862</v>
      </c>
      <c r="AQ215" s="6">
        <v>2</v>
      </c>
      <c r="AR215" s="6" t="s">
        <v>438</v>
      </c>
      <c r="AT215" s="6"/>
      <c r="AU215" s="17">
        <v>154</v>
      </c>
      <c r="AV215" s="17">
        <v>55</v>
      </c>
      <c r="AW215" s="6"/>
      <c r="AY215" s="10"/>
      <c r="AZ215" s="8"/>
      <c r="BA215" s="8"/>
      <c r="BB215" s="6"/>
      <c r="BC215" s="6"/>
      <c r="BD215" s="6"/>
      <c r="BE215" s="6"/>
      <c r="BG215" s="6"/>
      <c r="BH215" s="17">
        <v>159</v>
      </c>
      <c r="BI215" s="17">
        <v>52</v>
      </c>
      <c r="BJ215" s="6"/>
      <c r="BL215" s="14"/>
      <c r="BM215" s="8"/>
      <c r="BN215" s="8"/>
      <c r="BO215" s="6"/>
      <c r="BP215" s="6"/>
      <c r="BQ215" s="6"/>
      <c r="BR215" s="6"/>
      <c r="BT215"/>
      <c r="BU215"/>
      <c r="BV215"/>
      <c r="BW215"/>
      <c r="BX215"/>
      <c r="BY215"/>
      <c r="BZ215"/>
      <c r="CA215"/>
      <c r="CB215"/>
      <c r="CC215"/>
      <c r="CD215"/>
    </row>
    <row r="216" spans="1:82" x14ac:dyDescent="0.3">
      <c r="A216">
        <v>212</v>
      </c>
      <c r="B216">
        <v>70</v>
      </c>
      <c r="C216" s="8" t="s">
        <v>577</v>
      </c>
      <c r="D216" s="8" t="s">
        <v>433</v>
      </c>
      <c r="E216" s="6" t="s">
        <v>444</v>
      </c>
      <c r="F216" s="6" t="s">
        <v>43</v>
      </c>
      <c r="G216" s="6">
        <v>2</v>
      </c>
      <c r="H216" s="6" t="s">
        <v>438</v>
      </c>
      <c r="I216" s="6">
        <v>104</v>
      </c>
      <c r="J216" s="17">
        <v>124</v>
      </c>
      <c r="K216" s="17">
        <v>154</v>
      </c>
      <c r="L216" s="17">
        <v>159</v>
      </c>
      <c r="M216" s="6">
        <v>541</v>
      </c>
      <c r="N216" s="6">
        <v>35</v>
      </c>
      <c r="O216" s="17">
        <v>45</v>
      </c>
      <c r="P216" s="17">
        <v>55</v>
      </c>
      <c r="Q216" s="17">
        <v>52</v>
      </c>
      <c r="R216" s="6">
        <v>187</v>
      </c>
      <c r="S216" s="6"/>
      <c r="T216" s="6">
        <v>512</v>
      </c>
      <c r="U216" s="6">
        <v>104</v>
      </c>
      <c r="V216" s="6">
        <v>35</v>
      </c>
      <c r="W216" s="6">
        <v>76</v>
      </c>
      <c r="X216">
        <v>1472</v>
      </c>
      <c r="Y216" s="51">
        <v>3.9733796296296302E-2</v>
      </c>
      <c r="Z216" s="8" t="s">
        <v>577</v>
      </c>
      <c r="AA216" s="8" t="s">
        <v>433</v>
      </c>
      <c r="AB216" s="6" t="s">
        <v>444</v>
      </c>
      <c r="AC216" s="6" t="s">
        <v>43</v>
      </c>
      <c r="AD216" s="6">
        <v>2</v>
      </c>
      <c r="AE216" s="6" t="s">
        <v>438</v>
      </c>
      <c r="AG216" s="6"/>
      <c r="AH216" s="17">
        <v>124</v>
      </c>
      <c r="AI216" s="17">
        <v>45</v>
      </c>
      <c r="AJ216" s="6"/>
      <c r="AK216" s="6"/>
      <c r="AL216" s="7"/>
      <c r="AM216" s="8"/>
      <c r="AN216" s="8"/>
      <c r="AO216" s="6"/>
      <c r="AP216" s="6"/>
      <c r="AQ216" s="6"/>
      <c r="AR216" s="6"/>
      <c r="AT216" s="6"/>
      <c r="AU216" s="17">
        <v>154</v>
      </c>
      <c r="AV216" s="17">
        <v>55</v>
      </c>
      <c r="AW216" s="6"/>
      <c r="AY216" s="10"/>
      <c r="AZ216" s="8"/>
      <c r="BA216" s="8"/>
      <c r="BB216" s="6"/>
      <c r="BC216" s="6"/>
      <c r="BD216" s="6"/>
      <c r="BE216" s="6"/>
      <c r="BG216" s="6"/>
      <c r="BH216" s="17">
        <v>159</v>
      </c>
      <c r="BI216" s="17">
        <v>52</v>
      </c>
      <c r="BJ216" s="11"/>
      <c r="BL216" s="14"/>
      <c r="BM216" s="8"/>
      <c r="BN216" s="8"/>
      <c r="BO216" s="6"/>
      <c r="BP216" s="6"/>
      <c r="BQ216" s="6"/>
      <c r="BR216" s="6"/>
      <c r="BT216"/>
      <c r="BU216"/>
      <c r="BV216"/>
      <c r="BW216"/>
      <c r="BX216"/>
      <c r="BY216"/>
      <c r="BZ216"/>
      <c r="CA216"/>
      <c r="CB216"/>
      <c r="CC216"/>
      <c r="CD216"/>
    </row>
    <row r="217" spans="1:82" x14ac:dyDescent="0.3">
      <c r="A217">
        <v>213</v>
      </c>
      <c r="B217"/>
      <c r="C217" s="8" t="s">
        <v>1548</v>
      </c>
      <c r="D217" s="8" t="s">
        <v>1549</v>
      </c>
      <c r="E217" s="6" t="s">
        <v>13</v>
      </c>
      <c r="F217" s="6" t="s">
        <v>36</v>
      </c>
      <c r="G217" s="6">
        <v>2</v>
      </c>
      <c r="H217" s="6" t="s">
        <v>438</v>
      </c>
      <c r="I217" s="17">
        <v>159</v>
      </c>
      <c r="J217" s="17">
        <v>124</v>
      </c>
      <c r="K217" s="17">
        <v>154</v>
      </c>
      <c r="L217" s="6">
        <v>105</v>
      </c>
      <c r="M217" s="6">
        <v>542</v>
      </c>
      <c r="N217" s="6"/>
      <c r="O217" s="6"/>
      <c r="P217" s="6"/>
      <c r="R217" s="6"/>
      <c r="S217" s="6"/>
      <c r="T217" s="6"/>
      <c r="U217" s="17">
        <v>159</v>
      </c>
      <c r="V217" s="6"/>
      <c r="W217" s="6"/>
      <c r="Y217" s="51"/>
      <c r="Z217" s="8"/>
      <c r="AA217" s="8"/>
      <c r="AB217" s="6"/>
      <c r="AC217" s="6"/>
      <c r="AD217" s="6"/>
      <c r="AE217" s="6"/>
      <c r="AG217" s="6"/>
      <c r="AH217" s="17">
        <v>124</v>
      </c>
      <c r="AI217" s="6"/>
      <c r="AJ217" s="6"/>
      <c r="AK217" s="6"/>
      <c r="AL217" s="7"/>
      <c r="AM217" s="8"/>
      <c r="AN217" s="8"/>
      <c r="AO217" s="6"/>
      <c r="AP217" s="6"/>
      <c r="AQ217" s="6"/>
      <c r="AR217" s="6"/>
      <c r="AT217" s="6"/>
      <c r="AU217" s="17">
        <v>154</v>
      </c>
      <c r="AV217" s="6"/>
      <c r="AW217" s="6"/>
      <c r="AY217" s="14"/>
      <c r="AZ217" s="8"/>
      <c r="BA217" s="8"/>
      <c r="BB217" s="6"/>
      <c r="BC217" s="6"/>
      <c r="BD217" s="6"/>
      <c r="BE217" s="6"/>
      <c r="BG217" s="6">
        <v>511</v>
      </c>
      <c r="BH217" s="6">
        <v>105</v>
      </c>
      <c r="BI217" s="11"/>
      <c r="BJ217" s="11"/>
      <c r="BK217">
        <v>1244</v>
      </c>
      <c r="BL217" s="54">
        <v>4.1666666666666664E-2</v>
      </c>
      <c r="BM217" s="8" t="s">
        <v>1548</v>
      </c>
      <c r="BN217" s="8" t="s">
        <v>1549</v>
      </c>
      <c r="BO217" s="6" t="s">
        <v>13</v>
      </c>
      <c r="BP217" s="6" t="s">
        <v>36</v>
      </c>
      <c r="BQ217" s="6">
        <v>2</v>
      </c>
      <c r="BR217" s="6" t="s">
        <v>438</v>
      </c>
      <c r="BT217"/>
      <c r="BU217"/>
      <c r="BV217"/>
      <c r="BW217"/>
      <c r="BX217"/>
      <c r="BY217"/>
      <c r="BZ217"/>
      <c r="CA217"/>
      <c r="CB217"/>
      <c r="CC217"/>
      <c r="CD217"/>
    </row>
    <row r="218" spans="1:82" x14ac:dyDescent="0.3">
      <c r="A218">
        <v>214</v>
      </c>
      <c r="B218"/>
      <c r="C218" s="8" t="s">
        <v>445</v>
      </c>
      <c r="D218" s="8" t="s">
        <v>1550</v>
      </c>
      <c r="E218" s="6" t="s">
        <v>13</v>
      </c>
      <c r="F218" s="6" t="s">
        <v>871</v>
      </c>
      <c r="G218" s="6">
        <v>2</v>
      </c>
      <c r="H218" s="6" t="s">
        <v>438</v>
      </c>
      <c r="I218" s="6">
        <v>133</v>
      </c>
      <c r="J218" s="6">
        <v>102</v>
      </c>
      <c r="K218" s="17">
        <v>154</v>
      </c>
      <c r="L218" s="17">
        <v>159</v>
      </c>
      <c r="M218" s="6">
        <v>548</v>
      </c>
      <c r="N218" s="6"/>
      <c r="O218" s="6"/>
      <c r="P218" s="6"/>
      <c r="Q218" s="6"/>
      <c r="R218" s="6"/>
      <c r="S218" s="6"/>
      <c r="T218" s="6">
        <v>582</v>
      </c>
      <c r="U218" s="6">
        <v>133</v>
      </c>
      <c r="X218">
        <v>1088</v>
      </c>
      <c r="Y218" s="16">
        <v>4.7233796296296295E-2</v>
      </c>
      <c r="Z218" s="8" t="s">
        <v>445</v>
      </c>
      <c r="AA218" s="8" t="s">
        <v>1550</v>
      </c>
      <c r="AB218" s="6" t="s">
        <v>13</v>
      </c>
      <c r="AC218" s="6" t="s">
        <v>871</v>
      </c>
      <c r="AD218" s="6">
        <v>2</v>
      </c>
      <c r="AE218" s="6" t="s">
        <v>438</v>
      </c>
      <c r="AG218" s="6">
        <v>497</v>
      </c>
      <c r="AH218" s="6">
        <v>102</v>
      </c>
      <c r="AI218" s="6"/>
      <c r="AJ218" s="6"/>
      <c r="AK218" s="6">
        <v>1088</v>
      </c>
      <c r="AL218" s="9">
        <v>4.8993055555555554E-2</v>
      </c>
      <c r="AM218" s="8" t="s">
        <v>445</v>
      </c>
      <c r="AN218" s="8" t="s">
        <v>1550</v>
      </c>
      <c r="AO218" s="6" t="s">
        <v>13</v>
      </c>
      <c r="AP218" s="6" t="s">
        <v>871</v>
      </c>
      <c r="AQ218" s="6">
        <v>2</v>
      </c>
      <c r="AR218" s="6" t="s">
        <v>438</v>
      </c>
      <c r="AT218" s="6"/>
      <c r="AU218" s="17">
        <v>154</v>
      </c>
      <c r="AV218" s="6"/>
      <c r="AW218" s="6"/>
      <c r="AY218" s="14"/>
      <c r="AZ218" s="8"/>
      <c r="BA218" s="8"/>
      <c r="BB218" s="6"/>
      <c r="BC218" s="6"/>
      <c r="BD218" s="6"/>
      <c r="BE218" s="6"/>
      <c r="BH218" s="17">
        <v>159</v>
      </c>
      <c r="BI218" s="6"/>
      <c r="BJ218" s="11"/>
      <c r="BM218" s="8" t="s">
        <v>445</v>
      </c>
      <c r="BN218" s="8" t="s">
        <v>1550</v>
      </c>
      <c r="BO218" s="6" t="s">
        <v>13</v>
      </c>
      <c r="BP218" s="6"/>
      <c r="BQ218" s="6"/>
      <c r="BR218" s="6" t="s">
        <v>438</v>
      </c>
      <c r="BT218"/>
      <c r="BU218"/>
      <c r="BV218"/>
      <c r="BW218"/>
      <c r="BX218"/>
      <c r="BY218"/>
      <c r="BZ218"/>
      <c r="CA218"/>
      <c r="CB218"/>
      <c r="CC218"/>
      <c r="CD218"/>
    </row>
    <row r="219" spans="1:82" x14ac:dyDescent="0.3">
      <c r="A219">
        <v>215</v>
      </c>
      <c r="B219">
        <v>69</v>
      </c>
      <c r="C219" s="8" t="s">
        <v>528</v>
      </c>
      <c r="D219" s="8" t="s">
        <v>1604</v>
      </c>
      <c r="E219" s="6" t="s">
        <v>444</v>
      </c>
      <c r="F219" s="6" t="s">
        <v>36</v>
      </c>
      <c r="G219" s="6">
        <v>2</v>
      </c>
      <c r="H219" s="6" t="s">
        <v>438</v>
      </c>
      <c r="I219" s="17">
        <v>159</v>
      </c>
      <c r="J219" s="17">
        <v>124</v>
      </c>
      <c r="K219" s="6">
        <v>107</v>
      </c>
      <c r="L219" s="17">
        <v>159</v>
      </c>
      <c r="M219" s="6">
        <v>549</v>
      </c>
      <c r="N219" s="17">
        <v>58</v>
      </c>
      <c r="O219" s="17">
        <v>45</v>
      </c>
      <c r="P219" s="6">
        <v>32</v>
      </c>
      <c r="Q219" s="17">
        <v>52</v>
      </c>
      <c r="R219" s="6">
        <v>187</v>
      </c>
      <c r="S219" s="6"/>
      <c r="U219" s="17">
        <v>159</v>
      </c>
      <c r="V219" s="17">
        <v>58</v>
      </c>
      <c r="AG219" s="6"/>
      <c r="AH219" s="17">
        <v>124</v>
      </c>
      <c r="AI219" s="17">
        <v>45</v>
      </c>
      <c r="AJ219" s="6"/>
      <c r="AK219" s="6"/>
      <c r="AL219" s="7"/>
      <c r="AM219" s="8"/>
      <c r="AN219" s="8"/>
      <c r="AO219" s="6"/>
      <c r="AP219" s="6"/>
      <c r="AQ219" s="6"/>
      <c r="AR219" s="6"/>
      <c r="AT219" s="6">
        <v>337</v>
      </c>
      <c r="AU219" s="6">
        <v>107</v>
      </c>
      <c r="AV219" s="6">
        <v>32</v>
      </c>
      <c r="AW219" s="6">
        <v>74</v>
      </c>
      <c r="AX219">
        <v>1238</v>
      </c>
      <c r="AY219" s="10">
        <v>4.3124999999999997E-2</v>
      </c>
      <c r="AZ219" s="8" t="s">
        <v>528</v>
      </c>
      <c r="BA219" s="8" t="s">
        <v>1604</v>
      </c>
      <c r="BB219" s="6" t="s">
        <v>444</v>
      </c>
      <c r="BC219" s="6" t="s">
        <v>36</v>
      </c>
      <c r="BD219" s="6">
        <v>2</v>
      </c>
      <c r="BE219" s="6" t="s">
        <v>438</v>
      </c>
      <c r="BG219" s="6"/>
      <c r="BH219" s="17">
        <v>159</v>
      </c>
      <c r="BI219" s="17">
        <v>52</v>
      </c>
      <c r="BJ219" s="11"/>
      <c r="BL219" s="14"/>
      <c r="BM219" s="8"/>
      <c r="BN219" s="8"/>
      <c r="BO219" s="6"/>
      <c r="BP219" s="6"/>
      <c r="BQ219" s="6"/>
      <c r="BR219" s="6"/>
      <c r="BT219"/>
      <c r="BU219"/>
      <c r="BV219"/>
      <c r="BW219"/>
      <c r="BX219"/>
      <c r="BY219"/>
      <c r="BZ219"/>
      <c r="CA219"/>
      <c r="CB219"/>
      <c r="CC219"/>
      <c r="CD219"/>
    </row>
    <row r="220" spans="1:82" x14ac:dyDescent="0.3">
      <c r="A220">
        <v>216</v>
      </c>
      <c r="B220">
        <v>6</v>
      </c>
      <c r="C220" s="8" t="s">
        <v>1366</v>
      </c>
      <c r="D220" s="8" t="s">
        <v>626</v>
      </c>
      <c r="E220" s="6" t="s">
        <v>75</v>
      </c>
      <c r="F220" s="6" t="s">
        <v>14</v>
      </c>
      <c r="G220" s="6">
        <v>2</v>
      </c>
      <c r="H220" s="6" t="s">
        <v>438</v>
      </c>
      <c r="I220" s="17">
        <v>159</v>
      </c>
      <c r="J220" s="17">
        <v>124</v>
      </c>
      <c r="K220" s="17">
        <v>154</v>
      </c>
      <c r="L220" s="6">
        <v>113</v>
      </c>
      <c r="M220" s="6">
        <v>550</v>
      </c>
      <c r="N220" s="17">
        <v>12</v>
      </c>
      <c r="O220" s="17">
        <v>10</v>
      </c>
      <c r="P220" s="17">
        <v>14</v>
      </c>
      <c r="Q220" s="11">
        <v>3</v>
      </c>
      <c r="R220" s="6">
        <v>39</v>
      </c>
      <c r="S220" s="6"/>
      <c r="T220" s="6"/>
      <c r="U220" s="17">
        <v>159</v>
      </c>
      <c r="V220" s="17">
        <v>12</v>
      </c>
      <c r="W220" s="6"/>
      <c r="Y220" s="51"/>
      <c r="Z220" s="8"/>
      <c r="AA220" s="8"/>
      <c r="AB220" s="6"/>
      <c r="AC220" s="6"/>
      <c r="AD220" s="6"/>
      <c r="AE220" s="6"/>
      <c r="AG220" s="6"/>
      <c r="AH220" s="17">
        <v>124</v>
      </c>
      <c r="AI220" s="17">
        <v>10</v>
      </c>
      <c r="AJ220" s="6"/>
      <c r="AK220" s="6"/>
      <c r="AL220" s="7"/>
      <c r="AM220" s="8"/>
      <c r="AN220" s="8"/>
      <c r="AO220" s="6"/>
      <c r="AP220" s="6"/>
      <c r="AQ220" s="6"/>
      <c r="AR220" s="6"/>
      <c r="AT220" s="6"/>
      <c r="AU220" s="17">
        <v>154</v>
      </c>
      <c r="AV220" s="17">
        <v>14</v>
      </c>
      <c r="AW220" s="6"/>
      <c r="AY220" s="14"/>
      <c r="AZ220" s="8"/>
      <c r="BA220" s="8"/>
      <c r="BB220" s="6"/>
      <c r="BC220" s="6"/>
      <c r="BD220" s="6"/>
      <c r="BE220" s="6"/>
      <c r="BG220" s="6">
        <v>529</v>
      </c>
      <c r="BH220" s="6">
        <v>113</v>
      </c>
      <c r="BI220" s="11">
        <v>3</v>
      </c>
      <c r="BJ220" s="11"/>
      <c r="BK220">
        <v>878</v>
      </c>
      <c r="BL220" s="54">
        <v>4.2858796296296291E-2</v>
      </c>
      <c r="BM220" s="8" t="s">
        <v>1366</v>
      </c>
      <c r="BN220" s="8" t="s">
        <v>626</v>
      </c>
      <c r="BO220" s="6" t="s">
        <v>75</v>
      </c>
      <c r="BP220" s="6" t="s">
        <v>14</v>
      </c>
      <c r="BQ220" s="6">
        <v>2</v>
      </c>
      <c r="BR220" s="6" t="s">
        <v>438</v>
      </c>
      <c r="BT220"/>
      <c r="BU220"/>
      <c r="BV220"/>
      <c r="BW220"/>
      <c r="BX220"/>
      <c r="BY220"/>
      <c r="BZ220"/>
      <c r="CA220"/>
      <c r="CB220"/>
      <c r="CC220"/>
      <c r="CD220"/>
    </row>
    <row r="221" spans="1:82" x14ac:dyDescent="0.3">
      <c r="A221">
        <v>217</v>
      </c>
      <c r="B221">
        <v>71</v>
      </c>
      <c r="C221" s="8" t="s">
        <v>478</v>
      </c>
      <c r="D221" s="8" t="s">
        <v>707</v>
      </c>
      <c r="E221" s="6" t="s">
        <v>444</v>
      </c>
      <c r="F221" s="6" t="s">
        <v>43</v>
      </c>
      <c r="G221" s="6">
        <v>2</v>
      </c>
      <c r="H221" s="6" t="s">
        <v>438</v>
      </c>
      <c r="I221" s="17">
        <v>159</v>
      </c>
      <c r="J221" s="17">
        <v>124</v>
      </c>
      <c r="K221" s="6">
        <v>108</v>
      </c>
      <c r="L221" s="17">
        <v>159</v>
      </c>
      <c r="M221" s="6">
        <v>550</v>
      </c>
      <c r="N221" s="17">
        <v>58</v>
      </c>
      <c r="O221" s="17">
        <v>45</v>
      </c>
      <c r="P221" s="6">
        <v>33</v>
      </c>
      <c r="Q221" s="17">
        <v>52</v>
      </c>
      <c r="R221" s="6">
        <v>188</v>
      </c>
      <c r="S221" s="6"/>
      <c r="T221" s="6"/>
      <c r="U221" s="17">
        <v>159</v>
      </c>
      <c r="V221" s="17">
        <v>58</v>
      </c>
      <c r="W221" s="6"/>
      <c r="X221" s="6"/>
      <c r="Y221" s="50"/>
      <c r="Z221" s="8"/>
      <c r="AA221" s="8"/>
      <c r="AB221" s="6"/>
      <c r="AC221" s="6"/>
      <c r="AD221" s="6"/>
      <c r="AE221" s="6"/>
      <c r="AG221" s="6"/>
      <c r="AH221" s="17">
        <v>124</v>
      </c>
      <c r="AI221" s="17">
        <v>45</v>
      </c>
      <c r="AJ221" s="6"/>
      <c r="AK221" s="6"/>
      <c r="AL221" s="7"/>
      <c r="AM221" s="8"/>
      <c r="AN221" s="8"/>
      <c r="AO221" s="6"/>
      <c r="AP221" s="6"/>
      <c r="AQ221" s="6"/>
      <c r="AR221" s="6"/>
      <c r="AT221" s="6">
        <v>338</v>
      </c>
      <c r="AU221" s="6">
        <v>108</v>
      </c>
      <c r="AV221" s="11">
        <v>33</v>
      </c>
      <c r="AW221" s="6">
        <v>75</v>
      </c>
      <c r="AX221">
        <v>1484</v>
      </c>
      <c r="AY221" s="10">
        <v>4.3263888888888886E-2</v>
      </c>
      <c r="AZ221" s="8" t="s">
        <v>478</v>
      </c>
      <c r="BA221" s="8" t="s">
        <v>707</v>
      </c>
      <c r="BB221" s="6" t="s">
        <v>444</v>
      </c>
      <c r="BC221" s="6" t="s">
        <v>43</v>
      </c>
      <c r="BD221" s="6">
        <v>2</v>
      </c>
      <c r="BE221" s="6" t="s">
        <v>438</v>
      </c>
      <c r="BG221" s="6"/>
      <c r="BH221" s="17">
        <v>159</v>
      </c>
      <c r="BI221" s="17">
        <v>52</v>
      </c>
      <c r="BJ221" s="6"/>
      <c r="BL221" s="54"/>
      <c r="BM221" s="8"/>
      <c r="BN221" s="8"/>
      <c r="BO221" s="6"/>
      <c r="BP221" s="6"/>
      <c r="BQ221" s="6"/>
      <c r="BR221" s="6"/>
      <c r="BT221"/>
      <c r="BU221"/>
      <c r="BV221"/>
      <c r="BW221"/>
      <c r="BX221"/>
      <c r="BY221"/>
      <c r="BZ221"/>
      <c r="CA221"/>
      <c r="CB221"/>
      <c r="CC221"/>
      <c r="CD221"/>
    </row>
    <row r="222" spans="1:82" x14ac:dyDescent="0.3">
      <c r="A222">
        <v>218</v>
      </c>
      <c r="B222">
        <v>61</v>
      </c>
      <c r="C222" s="8" t="s">
        <v>1131</v>
      </c>
      <c r="D222" s="8" t="s">
        <v>1597</v>
      </c>
      <c r="E222" s="6" t="s">
        <v>444</v>
      </c>
      <c r="F222" s="6" t="s">
        <v>43</v>
      </c>
      <c r="G222" s="6">
        <v>2</v>
      </c>
      <c r="H222" s="6" t="s">
        <v>438</v>
      </c>
      <c r="I222" s="6">
        <v>138</v>
      </c>
      <c r="J222" s="6">
        <v>111</v>
      </c>
      <c r="K222" s="17">
        <v>154</v>
      </c>
      <c r="L222" s="6">
        <v>148</v>
      </c>
      <c r="M222" s="6">
        <v>551</v>
      </c>
      <c r="N222" s="6">
        <v>46</v>
      </c>
      <c r="O222" s="6">
        <v>34</v>
      </c>
      <c r="P222" s="17">
        <v>55</v>
      </c>
      <c r="Q222" s="6">
        <v>43</v>
      </c>
      <c r="R222" s="6">
        <v>178</v>
      </c>
      <c r="S222" s="6"/>
      <c r="T222" s="6">
        <v>590</v>
      </c>
      <c r="U222" s="6">
        <v>138</v>
      </c>
      <c r="V222" s="6">
        <v>46</v>
      </c>
      <c r="W222" s="6">
        <v>106</v>
      </c>
      <c r="X222">
        <v>1461</v>
      </c>
      <c r="Y222" s="10">
        <v>4.9965277777777782E-2</v>
      </c>
      <c r="Z222" s="8" t="s">
        <v>1131</v>
      </c>
      <c r="AA222" s="8" t="s">
        <v>1597</v>
      </c>
      <c r="AB222" s="6" t="s">
        <v>444</v>
      </c>
      <c r="AC222" s="6" t="s">
        <v>43</v>
      </c>
      <c r="AD222" s="6">
        <v>2</v>
      </c>
      <c r="AE222" s="6" t="s">
        <v>438</v>
      </c>
      <c r="AG222" s="6">
        <v>508</v>
      </c>
      <c r="AH222" s="6">
        <v>111</v>
      </c>
      <c r="AI222" s="6">
        <v>34</v>
      </c>
      <c r="AJ222" s="6">
        <v>86</v>
      </c>
      <c r="AK222" s="6">
        <v>1461</v>
      </c>
      <c r="AL222" s="9">
        <v>5.4305555555555551E-2</v>
      </c>
      <c r="AM222" s="8" t="s">
        <v>1131</v>
      </c>
      <c r="AN222" s="8" t="s">
        <v>1597</v>
      </c>
      <c r="AO222" s="6" t="s">
        <v>444</v>
      </c>
      <c r="AP222" s="6" t="s">
        <v>43</v>
      </c>
      <c r="AQ222" s="6">
        <v>2</v>
      </c>
      <c r="AR222" s="6" t="s">
        <v>438</v>
      </c>
      <c r="AU222" s="17">
        <v>154</v>
      </c>
      <c r="AV222" s="17">
        <v>55</v>
      </c>
      <c r="BB222"/>
      <c r="BC222"/>
      <c r="BD222"/>
      <c r="BE222"/>
      <c r="BG222" s="6">
        <v>605</v>
      </c>
      <c r="BH222" s="6">
        <v>148</v>
      </c>
      <c r="BI222" s="6">
        <v>43</v>
      </c>
      <c r="BJ222" s="6">
        <v>103</v>
      </c>
      <c r="BK222">
        <v>1461</v>
      </c>
      <c r="BL222" s="54">
        <v>5.8206018518518518E-2</v>
      </c>
      <c r="BM222" s="8" t="s">
        <v>1131</v>
      </c>
      <c r="BN222" s="8" t="s">
        <v>1597</v>
      </c>
      <c r="BO222" s="6" t="s">
        <v>444</v>
      </c>
      <c r="BP222" s="6" t="s">
        <v>43</v>
      </c>
      <c r="BQ222" s="6">
        <v>2</v>
      </c>
      <c r="BR222" s="6" t="s">
        <v>438</v>
      </c>
      <c r="BT222"/>
      <c r="BU222"/>
      <c r="BV222"/>
      <c r="BW222"/>
      <c r="BX222"/>
      <c r="BY222"/>
      <c r="BZ222"/>
      <c r="CA222"/>
      <c r="CB222"/>
      <c r="CC222"/>
      <c r="CD222"/>
    </row>
    <row r="223" spans="1:82" x14ac:dyDescent="0.3">
      <c r="A223">
        <v>219</v>
      </c>
      <c r="B223">
        <v>73</v>
      </c>
      <c r="C223" s="8" t="s">
        <v>625</v>
      </c>
      <c r="D223" s="8" t="s">
        <v>626</v>
      </c>
      <c r="E223" s="6" t="s">
        <v>444</v>
      </c>
      <c r="F223" s="6" t="s">
        <v>14</v>
      </c>
      <c r="G223" s="6">
        <v>2</v>
      </c>
      <c r="H223" s="6" t="s">
        <v>438</v>
      </c>
      <c r="I223" s="17">
        <v>159</v>
      </c>
      <c r="J223" s="17">
        <v>124</v>
      </c>
      <c r="K223" s="17">
        <v>154</v>
      </c>
      <c r="L223" s="6">
        <v>114</v>
      </c>
      <c r="M223" s="6">
        <v>551</v>
      </c>
      <c r="N223" s="17">
        <v>58</v>
      </c>
      <c r="O223" s="17">
        <v>45</v>
      </c>
      <c r="P223" s="17">
        <v>55</v>
      </c>
      <c r="Q223" s="6">
        <v>32</v>
      </c>
      <c r="R223" s="6">
        <v>190</v>
      </c>
      <c r="S223" s="6"/>
      <c r="T223" s="6"/>
      <c r="U223" s="17">
        <v>159</v>
      </c>
      <c r="V223" s="17">
        <v>58</v>
      </c>
      <c r="W223" s="6"/>
      <c r="Y223" s="51"/>
      <c r="Z223" s="8"/>
      <c r="AA223" s="8"/>
      <c r="AB223" s="6"/>
      <c r="AC223" s="6"/>
      <c r="AD223" s="6"/>
      <c r="AE223" s="6"/>
      <c r="AG223" s="6"/>
      <c r="AH223" s="17">
        <v>124</v>
      </c>
      <c r="AI223" s="17">
        <v>45</v>
      </c>
      <c r="AJ223" s="6"/>
      <c r="AK223" s="6"/>
      <c r="AL223" s="7"/>
      <c r="AM223" s="8"/>
      <c r="AN223" s="8"/>
      <c r="AO223" s="6"/>
      <c r="AP223" s="6"/>
      <c r="AQ223" s="6"/>
      <c r="AR223" s="6"/>
      <c r="AT223" s="6"/>
      <c r="AU223" s="17">
        <v>154</v>
      </c>
      <c r="AV223" s="17">
        <v>55</v>
      </c>
      <c r="AW223" s="6"/>
      <c r="AY223" s="14"/>
      <c r="AZ223" s="8"/>
      <c r="BA223" s="8"/>
      <c r="BB223" s="6"/>
      <c r="BC223" s="6"/>
      <c r="BD223" s="6"/>
      <c r="BE223" s="6"/>
      <c r="BG223" s="6">
        <v>530</v>
      </c>
      <c r="BH223" s="6">
        <v>114</v>
      </c>
      <c r="BI223" s="6">
        <v>32</v>
      </c>
      <c r="BJ223" s="6">
        <v>74</v>
      </c>
      <c r="BK223">
        <v>914</v>
      </c>
      <c r="BL223" s="54">
        <v>4.2870370370370371E-2</v>
      </c>
      <c r="BM223" s="8" t="s">
        <v>625</v>
      </c>
      <c r="BN223" s="8" t="s">
        <v>626</v>
      </c>
      <c r="BO223" s="6" t="s">
        <v>444</v>
      </c>
      <c r="BP223" s="6" t="s">
        <v>14</v>
      </c>
      <c r="BQ223" s="6">
        <v>2</v>
      </c>
      <c r="BR223" s="6" t="s">
        <v>438</v>
      </c>
      <c r="BT223"/>
      <c r="BU223"/>
      <c r="BV223"/>
      <c r="BW223"/>
      <c r="BX223"/>
      <c r="BY223"/>
      <c r="BZ223"/>
      <c r="CA223"/>
      <c r="CB223"/>
      <c r="CC223"/>
      <c r="CD223"/>
    </row>
    <row r="224" spans="1:82" x14ac:dyDescent="0.3">
      <c r="A224">
        <v>220</v>
      </c>
      <c r="B224"/>
      <c r="C224" s="8" t="s">
        <v>1552</v>
      </c>
      <c r="D224" s="8" t="s">
        <v>1553</v>
      </c>
      <c r="E224" s="6" t="s">
        <v>13</v>
      </c>
      <c r="F224" s="6" t="s">
        <v>36</v>
      </c>
      <c r="G224" s="6">
        <v>2</v>
      </c>
      <c r="H224" s="6" t="s">
        <v>438</v>
      </c>
      <c r="I224" s="17">
        <v>159</v>
      </c>
      <c r="J224" s="17">
        <v>124</v>
      </c>
      <c r="K224" s="17">
        <v>154</v>
      </c>
      <c r="L224" s="6">
        <v>115</v>
      </c>
      <c r="M224" s="6">
        <v>552</v>
      </c>
      <c r="N224" s="6"/>
      <c r="O224" s="6"/>
      <c r="P224" s="6"/>
      <c r="R224" s="6"/>
      <c r="S224" s="6"/>
      <c r="T224" s="6"/>
      <c r="U224" s="17">
        <v>159</v>
      </c>
      <c r="V224" s="6"/>
      <c r="W224" s="6"/>
      <c r="Y224" s="51"/>
      <c r="Z224" s="8"/>
      <c r="AA224" s="8"/>
      <c r="AB224" s="6"/>
      <c r="AC224" s="6"/>
      <c r="AD224" s="6"/>
      <c r="AE224" s="6"/>
      <c r="AG224" s="6"/>
      <c r="AH224" s="17">
        <v>124</v>
      </c>
      <c r="AI224" s="6"/>
      <c r="AJ224" s="6"/>
      <c r="AK224" s="6"/>
      <c r="AL224" s="7"/>
      <c r="AM224" s="8"/>
      <c r="AN224" s="8"/>
      <c r="AO224" s="6"/>
      <c r="AP224" s="6"/>
      <c r="AQ224" s="6"/>
      <c r="AR224" s="6"/>
      <c r="AT224" s="6"/>
      <c r="AU224" s="17">
        <v>154</v>
      </c>
      <c r="AV224" s="6"/>
      <c r="AW224" s="6"/>
      <c r="AY224" s="14"/>
      <c r="AZ224" s="8"/>
      <c r="BA224" s="8"/>
      <c r="BB224" s="6"/>
      <c r="BC224" s="6"/>
      <c r="BD224" s="6"/>
      <c r="BE224" s="6"/>
      <c r="BG224" s="6">
        <v>532</v>
      </c>
      <c r="BH224" s="6">
        <v>115</v>
      </c>
      <c r="BI224" s="11"/>
      <c r="BJ224" s="11"/>
      <c r="BK224">
        <v>1251</v>
      </c>
      <c r="BL224" s="54">
        <v>4.3171296296296291E-2</v>
      </c>
      <c r="BM224" s="8" t="s">
        <v>1552</v>
      </c>
      <c r="BN224" s="8" t="s">
        <v>1553</v>
      </c>
      <c r="BO224" s="6" t="s">
        <v>13</v>
      </c>
      <c r="BP224" s="6" t="s">
        <v>36</v>
      </c>
      <c r="BQ224" s="6">
        <v>2</v>
      </c>
      <c r="BR224" s="6" t="s">
        <v>438</v>
      </c>
      <c r="BT224"/>
      <c r="BU224"/>
      <c r="BV224"/>
      <c r="BW224"/>
      <c r="BX224"/>
      <c r="BY224"/>
      <c r="BZ224"/>
      <c r="CA224"/>
      <c r="CB224"/>
      <c r="CC224"/>
      <c r="CD224"/>
    </row>
    <row r="225" spans="1:82" x14ac:dyDescent="0.3">
      <c r="A225">
        <v>221</v>
      </c>
      <c r="B225">
        <v>64</v>
      </c>
      <c r="C225" s="8" t="s">
        <v>1220</v>
      </c>
      <c r="D225" s="8" t="s">
        <v>1600</v>
      </c>
      <c r="E225" s="6" t="s">
        <v>444</v>
      </c>
      <c r="F225" s="6" t="s">
        <v>36</v>
      </c>
      <c r="G225" s="6">
        <v>2</v>
      </c>
      <c r="H225" s="6" t="s">
        <v>438</v>
      </c>
      <c r="I225" s="17">
        <v>159</v>
      </c>
      <c r="J225" s="6">
        <v>100</v>
      </c>
      <c r="K225" s="6">
        <v>134</v>
      </c>
      <c r="L225" s="17">
        <v>159</v>
      </c>
      <c r="M225" s="6">
        <v>552</v>
      </c>
      <c r="N225" s="17">
        <v>58</v>
      </c>
      <c r="O225" s="6">
        <v>30</v>
      </c>
      <c r="P225" s="6">
        <v>44</v>
      </c>
      <c r="Q225" s="17">
        <v>52</v>
      </c>
      <c r="R225" s="6">
        <v>184</v>
      </c>
      <c r="S225" s="6"/>
      <c r="T225" s="6"/>
      <c r="U225" s="17">
        <v>159</v>
      </c>
      <c r="V225" s="17">
        <v>58</v>
      </c>
      <c r="W225" s="6"/>
      <c r="Y225" s="51"/>
      <c r="Z225" s="8"/>
      <c r="AA225" s="8"/>
      <c r="AB225" s="6"/>
      <c r="AC225" s="6"/>
      <c r="AD225" s="6"/>
      <c r="AE225" s="6"/>
      <c r="AG225" s="6">
        <v>491</v>
      </c>
      <c r="AH225" s="6">
        <v>100</v>
      </c>
      <c r="AI225" s="6">
        <v>30</v>
      </c>
      <c r="AJ225" s="6">
        <v>76</v>
      </c>
      <c r="AK225" s="6">
        <v>1230</v>
      </c>
      <c r="AL225" s="9">
        <v>4.7835648148148148E-2</v>
      </c>
      <c r="AM225" s="8" t="s">
        <v>1220</v>
      </c>
      <c r="AN225" s="8" t="s">
        <v>1600</v>
      </c>
      <c r="AO225" s="6" t="s">
        <v>444</v>
      </c>
      <c r="AP225" s="6" t="s">
        <v>36</v>
      </c>
      <c r="AQ225" s="6">
        <v>2</v>
      </c>
      <c r="AR225" s="6" t="s">
        <v>438</v>
      </c>
      <c r="AT225" s="6">
        <v>375</v>
      </c>
      <c r="AU225" s="6">
        <v>134</v>
      </c>
      <c r="AV225" s="6">
        <v>44</v>
      </c>
      <c r="AW225" s="6">
        <v>98</v>
      </c>
      <c r="AX225">
        <v>1230</v>
      </c>
      <c r="AY225" s="10">
        <v>4.8553240740740737E-2</v>
      </c>
      <c r="AZ225" s="8" t="s">
        <v>1220</v>
      </c>
      <c r="BA225" s="8" t="s">
        <v>1600</v>
      </c>
      <c r="BB225" s="6" t="s">
        <v>444</v>
      </c>
      <c r="BC225" s="6" t="s">
        <v>36</v>
      </c>
      <c r="BD225" s="6">
        <v>2</v>
      </c>
      <c r="BE225" s="6" t="s">
        <v>438</v>
      </c>
      <c r="BG225" s="6"/>
      <c r="BH225" s="17">
        <v>159</v>
      </c>
      <c r="BI225" s="17">
        <v>52</v>
      </c>
      <c r="BJ225" s="6"/>
      <c r="BL225" s="14"/>
      <c r="BM225" s="8"/>
      <c r="BN225" s="8"/>
      <c r="BO225" s="6"/>
      <c r="BP225" s="6"/>
      <c r="BQ225" s="6"/>
      <c r="BR225" s="6"/>
      <c r="BT225"/>
      <c r="BU225"/>
      <c r="BV225"/>
      <c r="BW225"/>
      <c r="BX225"/>
      <c r="BY225"/>
      <c r="BZ225"/>
      <c r="CA225"/>
      <c r="CB225"/>
      <c r="CC225"/>
      <c r="CD225"/>
    </row>
    <row r="226" spans="1:82" x14ac:dyDescent="0.3">
      <c r="A226">
        <v>222</v>
      </c>
      <c r="B226">
        <v>32</v>
      </c>
      <c r="C226" s="8" t="s">
        <v>634</v>
      </c>
      <c r="D226" s="8" t="s">
        <v>1617</v>
      </c>
      <c r="E226" s="6" t="s">
        <v>451</v>
      </c>
      <c r="F226" s="6" t="s">
        <v>871</v>
      </c>
      <c r="G226" s="6">
        <v>2</v>
      </c>
      <c r="H226" s="6" t="s">
        <v>438</v>
      </c>
      <c r="I226" s="17">
        <v>159</v>
      </c>
      <c r="J226" s="17">
        <v>124</v>
      </c>
      <c r="K226" s="6">
        <v>127</v>
      </c>
      <c r="L226" s="6">
        <v>144</v>
      </c>
      <c r="M226" s="6">
        <v>554</v>
      </c>
      <c r="N226" s="17">
        <v>35</v>
      </c>
      <c r="O226" s="17">
        <v>31</v>
      </c>
      <c r="P226" s="6">
        <v>20</v>
      </c>
      <c r="Q226" s="6">
        <v>20</v>
      </c>
      <c r="R226" s="6">
        <v>106</v>
      </c>
      <c r="S226" s="6"/>
      <c r="T226" s="6"/>
      <c r="U226" s="17">
        <v>159</v>
      </c>
      <c r="V226" s="17">
        <v>35</v>
      </c>
      <c r="W226" s="6"/>
      <c r="X226" s="6"/>
      <c r="Y226" s="50"/>
      <c r="Z226" s="8"/>
      <c r="AA226" s="8"/>
      <c r="AB226" s="6"/>
      <c r="AC226" s="6"/>
      <c r="AD226" s="6"/>
      <c r="AE226" s="6"/>
      <c r="AG226" s="6"/>
      <c r="AH226" s="17">
        <v>124</v>
      </c>
      <c r="AI226" s="17">
        <v>31</v>
      </c>
      <c r="AJ226" s="6"/>
      <c r="AK226" s="6"/>
      <c r="AL226" s="9"/>
      <c r="AM226" s="8"/>
      <c r="AN226" s="8"/>
      <c r="AO226" s="6"/>
      <c r="AP226" s="6"/>
      <c r="AQ226" s="6"/>
      <c r="AR226" s="6"/>
      <c r="AT226" s="6">
        <v>366</v>
      </c>
      <c r="AU226" s="6">
        <v>127</v>
      </c>
      <c r="AV226" s="6">
        <v>20</v>
      </c>
      <c r="AW226" s="6">
        <v>92</v>
      </c>
      <c r="AX226">
        <v>1149</v>
      </c>
      <c r="AY226" s="10">
        <v>4.6956018518518515E-2</v>
      </c>
      <c r="AZ226" s="8" t="s">
        <v>634</v>
      </c>
      <c r="BA226" s="8" t="s">
        <v>1617</v>
      </c>
      <c r="BB226" s="6" t="s">
        <v>451</v>
      </c>
      <c r="BC226" s="6" t="s">
        <v>871</v>
      </c>
      <c r="BD226" s="6">
        <v>2</v>
      </c>
      <c r="BE226" s="6" t="s">
        <v>438</v>
      </c>
      <c r="BG226" s="6">
        <v>598</v>
      </c>
      <c r="BH226" s="6">
        <v>144</v>
      </c>
      <c r="BI226" s="6">
        <v>20</v>
      </c>
      <c r="BJ226" s="6">
        <v>100</v>
      </c>
      <c r="BK226">
        <v>1149</v>
      </c>
      <c r="BL226" s="54">
        <v>5.0092592592592591E-2</v>
      </c>
      <c r="BM226" s="8" t="s">
        <v>634</v>
      </c>
      <c r="BN226" s="8" t="s">
        <v>1617</v>
      </c>
      <c r="BO226" s="6" t="s">
        <v>451</v>
      </c>
      <c r="BP226" s="6" t="s">
        <v>871</v>
      </c>
      <c r="BQ226" s="6">
        <v>2</v>
      </c>
      <c r="BR226" s="6" t="s">
        <v>438</v>
      </c>
      <c r="BT226"/>
      <c r="BU226"/>
      <c r="BV226"/>
      <c r="BW226"/>
      <c r="BX226"/>
      <c r="BY226"/>
      <c r="BZ226"/>
      <c r="CA226"/>
      <c r="CB226"/>
      <c r="CC226"/>
      <c r="CD226"/>
    </row>
    <row r="227" spans="1:82" x14ac:dyDescent="0.3">
      <c r="A227">
        <v>223</v>
      </c>
      <c r="B227">
        <v>76</v>
      </c>
      <c r="C227" s="8" t="s">
        <v>480</v>
      </c>
      <c r="D227" s="8" t="s">
        <v>802</v>
      </c>
      <c r="E227" s="6" t="s">
        <v>444</v>
      </c>
      <c r="F227" s="6" t="s">
        <v>871</v>
      </c>
      <c r="G227" s="6">
        <v>2</v>
      </c>
      <c r="H227" s="6" t="s">
        <v>438</v>
      </c>
      <c r="I227" s="6">
        <v>118</v>
      </c>
      <c r="J227" s="17">
        <v>124</v>
      </c>
      <c r="K227" s="17">
        <v>154</v>
      </c>
      <c r="L227" s="17">
        <v>159</v>
      </c>
      <c r="M227" s="6">
        <v>555</v>
      </c>
      <c r="N227" s="6">
        <v>41</v>
      </c>
      <c r="O227" s="17">
        <v>45</v>
      </c>
      <c r="P227" s="17">
        <v>55</v>
      </c>
      <c r="Q227" s="17">
        <v>52</v>
      </c>
      <c r="R227" s="6">
        <v>193</v>
      </c>
      <c r="S227" s="6"/>
      <c r="T227" s="6">
        <v>540</v>
      </c>
      <c r="U227" s="6">
        <v>118</v>
      </c>
      <c r="V227" s="6">
        <v>41</v>
      </c>
      <c r="W227" s="6">
        <v>90</v>
      </c>
      <c r="X227">
        <v>1134</v>
      </c>
      <c r="Y227" s="16">
        <v>4.2349537037037033E-2</v>
      </c>
      <c r="Z227" s="8" t="s">
        <v>480</v>
      </c>
      <c r="AA227" s="8" t="s">
        <v>802</v>
      </c>
      <c r="AB227" s="6" t="s">
        <v>444</v>
      </c>
      <c r="AC227" s="6" t="s">
        <v>871</v>
      </c>
      <c r="AD227" s="6">
        <v>2</v>
      </c>
      <c r="AE227" s="6" t="s">
        <v>438</v>
      </c>
      <c r="AG227" s="6"/>
      <c r="AH227" s="17">
        <v>124</v>
      </c>
      <c r="AI227" s="17">
        <v>45</v>
      </c>
      <c r="AJ227" s="6"/>
      <c r="AK227" s="6"/>
      <c r="AL227" s="9"/>
      <c r="AM227" s="8"/>
      <c r="AN227" s="8"/>
      <c r="AO227" s="6"/>
      <c r="AP227" s="6"/>
      <c r="AQ227" s="6"/>
      <c r="AR227" s="6"/>
      <c r="AT227" s="6"/>
      <c r="AU227" s="17">
        <v>154</v>
      </c>
      <c r="AV227" s="17">
        <v>55</v>
      </c>
      <c r="AW227" s="6"/>
      <c r="AY227" s="10"/>
      <c r="AZ227" s="8"/>
      <c r="BA227" s="8"/>
      <c r="BB227" s="6"/>
      <c r="BC227" s="6"/>
      <c r="BD227" s="6"/>
      <c r="BE227" s="6"/>
      <c r="BH227" s="17">
        <v>159</v>
      </c>
      <c r="BI227" s="17">
        <v>52</v>
      </c>
      <c r="BJ227" s="11"/>
      <c r="BM227" s="8" t="s">
        <v>480</v>
      </c>
      <c r="BN227" s="8" t="s">
        <v>802</v>
      </c>
      <c r="BO227" s="6" t="s">
        <v>444</v>
      </c>
      <c r="BP227" s="6"/>
      <c r="BQ227" s="6"/>
      <c r="BR227" s="6" t="s">
        <v>438</v>
      </c>
      <c r="BT227"/>
      <c r="BU227"/>
      <c r="BV227"/>
      <c r="BW227"/>
      <c r="BX227"/>
      <c r="BY227"/>
      <c r="BZ227"/>
      <c r="CA227"/>
      <c r="CB227"/>
      <c r="CC227"/>
      <c r="CD227"/>
    </row>
    <row r="228" spans="1:82" x14ac:dyDescent="0.3">
      <c r="A228">
        <v>224</v>
      </c>
      <c r="B228">
        <v>74</v>
      </c>
      <c r="C228" s="8" t="s">
        <v>561</v>
      </c>
      <c r="D228" s="8" t="s">
        <v>1605</v>
      </c>
      <c r="E228" s="6" t="s">
        <v>444</v>
      </c>
      <c r="F228" s="6" t="s">
        <v>84</v>
      </c>
      <c r="G228" s="6">
        <v>2</v>
      </c>
      <c r="H228" s="6" t="s">
        <v>438</v>
      </c>
      <c r="I228" s="17">
        <v>159</v>
      </c>
      <c r="J228" s="17">
        <v>124</v>
      </c>
      <c r="K228" s="6">
        <v>113</v>
      </c>
      <c r="L228" s="17">
        <v>159</v>
      </c>
      <c r="M228" s="6">
        <v>555</v>
      </c>
      <c r="N228" s="17">
        <v>58</v>
      </c>
      <c r="O228" s="17">
        <v>45</v>
      </c>
      <c r="P228" s="6">
        <v>36</v>
      </c>
      <c r="Q228" s="17">
        <v>52</v>
      </c>
      <c r="R228" s="6">
        <v>191</v>
      </c>
      <c r="S228" s="6"/>
      <c r="T228" s="6"/>
      <c r="U228" s="17">
        <v>159</v>
      </c>
      <c r="V228" s="17">
        <v>58</v>
      </c>
      <c r="W228" s="6"/>
      <c r="X228" s="6"/>
      <c r="Y228" s="50"/>
      <c r="Z228" s="8"/>
      <c r="AA228" s="8"/>
      <c r="AB228" s="6"/>
      <c r="AC228" s="6"/>
      <c r="AD228" s="6"/>
      <c r="AE228" s="6"/>
      <c r="AG228" s="6"/>
      <c r="AH228" s="17">
        <v>124</v>
      </c>
      <c r="AI228" s="17">
        <v>45</v>
      </c>
      <c r="AJ228" s="6"/>
      <c r="AK228" s="6"/>
      <c r="AL228" s="7"/>
      <c r="AM228" s="8"/>
      <c r="AN228" s="8"/>
      <c r="AO228" s="6"/>
      <c r="AP228" s="6"/>
      <c r="AQ228" s="6"/>
      <c r="AR228" s="6"/>
      <c r="AT228" s="6">
        <v>343</v>
      </c>
      <c r="AU228" s="6">
        <v>113</v>
      </c>
      <c r="AV228" s="6">
        <v>36</v>
      </c>
      <c r="AW228" s="6">
        <v>79</v>
      </c>
      <c r="AX228">
        <v>1333</v>
      </c>
      <c r="AY228" s="10">
        <v>4.3576388888888887E-2</v>
      </c>
      <c r="AZ228" s="8" t="s">
        <v>561</v>
      </c>
      <c r="BA228" s="8" t="s">
        <v>1605</v>
      </c>
      <c r="BB228" s="6" t="s">
        <v>444</v>
      </c>
      <c r="BC228" s="6" t="s">
        <v>84</v>
      </c>
      <c r="BD228" s="6">
        <v>2</v>
      </c>
      <c r="BE228" s="6" t="s">
        <v>438</v>
      </c>
      <c r="BG228" s="6"/>
      <c r="BH228" s="17">
        <v>159</v>
      </c>
      <c r="BI228" s="17">
        <v>52</v>
      </c>
      <c r="BJ228" s="11"/>
      <c r="BL228" s="14"/>
      <c r="BM228" s="8"/>
      <c r="BN228" s="8"/>
      <c r="BO228" s="6"/>
      <c r="BP228" s="6"/>
      <c r="BQ228" s="6"/>
      <c r="BR228" s="6"/>
      <c r="BT228"/>
      <c r="BU228"/>
      <c r="BV228"/>
      <c r="BW228"/>
      <c r="BX228"/>
      <c r="BY228"/>
      <c r="BZ228"/>
      <c r="CA228"/>
      <c r="CB228"/>
      <c r="CC228"/>
      <c r="CD228"/>
    </row>
    <row r="229" spans="1:82" x14ac:dyDescent="0.3">
      <c r="A229">
        <v>225</v>
      </c>
      <c r="B229">
        <v>37</v>
      </c>
      <c r="C229" s="8" t="s">
        <v>697</v>
      </c>
      <c r="D229" s="8" t="s">
        <v>1098</v>
      </c>
      <c r="E229" s="6" t="s">
        <v>451</v>
      </c>
      <c r="F229" s="6" t="s">
        <v>43</v>
      </c>
      <c r="G229" s="6">
        <v>2</v>
      </c>
      <c r="H229" s="6" t="s">
        <v>438</v>
      </c>
      <c r="I229" s="17">
        <v>159</v>
      </c>
      <c r="J229" s="6">
        <v>84</v>
      </c>
      <c r="K229" s="17">
        <v>154</v>
      </c>
      <c r="L229" s="17">
        <v>159</v>
      </c>
      <c r="M229" s="6">
        <v>556</v>
      </c>
      <c r="N229" s="17">
        <v>35</v>
      </c>
      <c r="O229" s="6">
        <v>14</v>
      </c>
      <c r="P229" s="17">
        <v>34</v>
      </c>
      <c r="Q229" s="17">
        <v>31</v>
      </c>
      <c r="R229" s="6">
        <v>114</v>
      </c>
      <c r="S229" s="6"/>
      <c r="U229" s="17">
        <v>159</v>
      </c>
      <c r="V229" s="17">
        <v>35</v>
      </c>
      <c r="X229" s="6"/>
      <c r="Y229" s="50"/>
      <c r="Z229" s="8"/>
      <c r="AA229" s="8"/>
      <c r="AB229" s="6"/>
      <c r="AC229" s="6"/>
      <c r="AD229" s="6"/>
      <c r="AE229" s="6"/>
      <c r="AG229" s="6">
        <v>447</v>
      </c>
      <c r="AH229" s="6">
        <v>84</v>
      </c>
      <c r="AI229" s="6">
        <v>14</v>
      </c>
      <c r="AJ229" s="6">
        <v>63</v>
      </c>
      <c r="AK229" s="6">
        <v>1494</v>
      </c>
      <c r="AL229" s="9">
        <v>4.2789351851851849E-2</v>
      </c>
      <c r="AM229" s="8" t="s">
        <v>697</v>
      </c>
      <c r="AN229" s="8" t="s">
        <v>1098</v>
      </c>
      <c r="AO229" s="6" t="s">
        <v>451</v>
      </c>
      <c r="AP229" s="6" t="s">
        <v>43</v>
      </c>
      <c r="AQ229" s="6">
        <v>2</v>
      </c>
      <c r="AR229" s="6" t="s">
        <v>438</v>
      </c>
      <c r="AT229" s="6"/>
      <c r="AU229" s="17">
        <v>154</v>
      </c>
      <c r="AV229" s="17">
        <v>34</v>
      </c>
      <c r="AW229" s="6"/>
      <c r="AY229" s="14"/>
      <c r="AZ229" s="8"/>
      <c r="BA229" s="8"/>
      <c r="BB229" s="6"/>
      <c r="BC229" s="6"/>
      <c r="BD229" s="6"/>
      <c r="BE229" s="6"/>
      <c r="BG229" s="6"/>
      <c r="BH229" s="17">
        <v>159</v>
      </c>
      <c r="BI229" s="17">
        <v>31</v>
      </c>
      <c r="BJ229" s="6"/>
      <c r="BL229" s="54"/>
      <c r="BM229" s="8"/>
      <c r="BN229" s="8"/>
      <c r="BO229" s="6"/>
      <c r="BP229" s="6"/>
      <c r="BQ229" s="6"/>
      <c r="BR229" s="6"/>
      <c r="BT229"/>
      <c r="BU229"/>
      <c r="BV229"/>
      <c r="BW229"/>
      <c r="BX229"/>
      <c r="BY229"/>
      <c r="BZ229"/>
      <c r="CA229"/>
      <c r="CB229"/>
      <c r="CC229"/>
      <c r="CD229"/>
    </row>
    <row r="230" spans="1:82" x14ac:dyDescent="0.3">
      <c r="A230">
        <v>226</v>
      </c>
      <c r="B230">
        <v>79</v>
      </c>
      <c r="C230" s="8" t="s">
        <v>443</v>
      </c>
      <c r="D230" s="8" t="s">
        <v>1607</v>
      </c>
      <c r="E230" s="6" t="s">
        <v>444</v>
      </c>
      <c r="F230" s="6" t="s">
        <v>43</v>
      </c>
      <c r="G230" s="6">
        <v>2</v>
      </c>
      <c r="H230" s="6" t="s">
        <v>438</v>
      </c>
      <c r="I230" s="6">
        <v>120</v>
      </c>
      <c r="J230" s="17">
        <v>124</v>
      </c>
      <c r="K230" s="17">
        <v>154</v>
      </c>
      <c r="L230" s="17">
        <v>159</v>
      </c>
      <c r="M230" s="6">
        <v>557</v>
      </c>
      <c r="N230" s="6">
        <v>42</v>
      </c>
      <c r="O230" s="17">
        <v>45</v>
      </c>
      <c r="P230" s="17">
        <v>55</v>
      </c>
      <c r="Q230" s="17">
        <v>52</v>
      </c>
      <c r="R230" s="6">
        <v>194</v>
      </c>
      <c r="S230" s="6"/>
      <c r="T230" s="6">
        <v>542</v>
      </c>
      <c r="U230" s="6">
        <v>120</v>
      </c>
      <c r="V230" s="6">
        <v>42</v>
      </c>
      <c r="W230" s="6">
        <v>92</v>
      </c>
      <c r="X230">
        <v>1476</v>
      </c>
      <c r="Y230" s="10">
        <v>4.2638888888888893E-2</v>
      </c>
      <c r="Z230" s="8" t="s">
        <v>443</v>
      </c>
      <c r="AA230" s="8" t="s">
        <v>1607</v>
      </c>
      <c r="AB230" s="6" t="s">
        <v>444</v>
      </c>
      <c r="AC230" s="6" t="s">
        <v>43</v>
      </c>
      <c r="AD230" s="6">
        <v>2</v>
      </c>
      <c r="AE230" s="6" t="s">
        <v>438</v>
      </c>
      <c r="AG230" s="6"/>
      <c r="AH230" s="17">
        <v>124</v>
      </c>
      <c r="AI230" s="17">
        <v>45</v>
      </c>
      <c r="AJ230" s="6"/>
      <c r="AK230" s="6"/>
      <c r="AL230" s="7"/>
      <c r="AM230" s="8"/>
      <c r="AN230" s="8"/>
      <c r="AO230" s="6"/>
      <c r="AP230" s="6"/>
      <c r="AQ230" s="6"/>
      <c r="AR230" s="6"/>
      <c r="AT230" s="6"/>
      <c r="AU230" s="17">
        <v>154</v>
      </c>
      <c r="AV230" s="17">
        <v>55</v>
      </c>
      <c r="AW230" s="6"/>
      <c r="AY230" s="14"/>
      <c r="AZ230" s="8"/>
      <c r="BA230" s="8"/>
      <c r="BB230" s="6"/>
      <c r="BC230" s="6"/>
      <c r="BD230" s="6"/>
      <c r="BE230" s="6"/>
      <c r="BG230" s="6"/>
      <c r="BH230" s="17">
        <v>159</v>
      </c>
      <c r="BI230" s="17">
        <v>52</v>
      </c>
      <c r="BJ230" s="6"/>
      <c r="BL230" s="14"/>
      <c r="BM230" s="8"/>
      <c r="BN230" s="8"/>
      <c r="BO230" s="6"/>
      <c r="BP230" s="6"/>
      <c r="BQ230" s="6"/>
      <c r="BR230" s="6"/>
      <c r="BT230"/>
      <c r="BU230"/>
      <c r="BV230"/>
      <c r="BW230"/>
      <c r="BX230"/>
      <c r="BY230"/>
      <c r="BZ230"/>
      <c r="CA230"/>
      <c r="CB230"/>
      <c r="CC230"/>
      <c r="CD230"/>
    </row>
    <row r="231" spans="1:82" x14ac:dyDescent="0.3">
      <c r="A231">
        <v>227</v>
      </c>
      <c r="B231">
        <v>77</v>
      </c>
      <c r="C231" s="8" t="s">
        <v>528</v>
      </c>
      <c r="D231" s="8" t="s">
        <v>639</v>
      </c>
      <c r="E231" s="6" t="s">
        <v>444</v>
      </c>
      <c r="F231" s="6" t="s">
        <v>84</v>
      </c>
      <c r="G231" s="6">
        <v>2</v>
      </c>
      <c r="H231" s="6" t="s">
        <v>438</v>
      </c>
      <c r="I231" s="17">
        <v>159</v>
      </c>
      <c r="J231" s="17">
        <v>124</v>
      </c>
      <c r="K231" s="17">
        <v>154</v>
      </c>
      <c r="L231" s="6">
        <v>121</v>
      </c>
      <c r="M231" s="6">
        <v>558</v>
      </c>
      <c r="N231" s="17">
        <v>58</v>
      </c>
      <c r="O231" s="17">
        <v>45</v>
      </c>
      <c r="P231" s="17">
        <v>55</v>
      </c>
      <c r="Q231" s="6">
        <v>35</v>
      </c>
      <c r="R231" s="6">
        <v>193</v>
      </c>
      <c r="S231" s="6"/>
      <c r="T231" s="6"/>
      <c r="U231" s="17">
        <v>159</v>
      </c>
      <c r="V231" s="17">
        <v>58</v>
      </c>
      <c r="W231" s="6"/>
      <c r="Y231" s="10"/>
      <c r="Z231" s="8"/>
      <c r="AA231" s="8"/>
      <c r="AB231" s="6"/>
      <c r="AC231" s="6"/>
      <c r="AD231" s="6"/>
      <c r="AE231" s="6"/>
      <c r="AG231" s="6"/>
      <c r="AH231" s="17">
        <v>124</v>
      </c>
      <c r="AI231" s="17">
        <v>45</v>
      </c>
      <c r="AJ231" s="6"/>
      <c r="AK231" s="6"/>
      <c r="AL231" s="7"/>
      <c r="AM231" s="8"/>
      <c r="AN231" s="8"/>
      <c r="AO231" s="6"/>
      <c r="AP231" s="6"/>
      <c r="AQ231" s="6"/>
      <c r="AR231" s="6"/>
      <c r="AT231" s="6"/>
      <c r="AU231" s="17">
        <v>154</v>
      </c>
      <c r="AV231" s="17">
        <v>55</v>
      </c>
      <c r="AW231" s="6"/>
      <c r="AY231" s="10"/>
      <c r="AZ231" s="8"/>
      <c r="BA231" s="8"/>
      <c r="BB231" s="6"/>
      <c r="BC231" s="6"/>
      <c r="BD231" s="6"/>
      <c r="BE231" s="6"/>
      <c r="BG231" s="6">
        <v>544</v>
      </c>
      <c r="BH231" s="6">
        <v>121</v>
      </c>
      <c r="BI231" s="6">
        <v>35</v>
      </c>
      <c r="BJ231" s="6">
        <v>80</v>
      </c>
      <c r="BK231">
        <v>1355</v>
      </c>
      <c r="BL231" s="54">
        <v>4.3784722222222218E-2</v>
      </c>
      <c r="BM231" s="8" t="s">
        <v>528</v>
      </c>
      <c r="BN231" s="8" t="s">
        <v>639</v>
      </c>
      <c r="BO231" s="6" t="s">
        <v>444</v>
      </c>
      <c r="BP231" s="6" t="s">
        <v>84</v>
      </c>
      <c r="BQ231" s="6">
        <v>2</v>
      </c>
      <c r="BR231" s="6" t="s">
        <v>438</v>
      </c>
      <c r="BT231"/>
      <c r="BU231"/>
      <c r="BV231"/>
      <c r="BW231"/>
      <c r="BX231"/>
      <c r="BY231"/>
      <c r="BZ231"/>
      <c r="CA231"/>
      <c r="CB231"/>
      <c r="CC231"/>
      <c r="CD231"/>
    </row>
    <row r="232" spans="1:82" x14ac:dyDescent="0.3">
      <c r="A232">
        <v>228</v>
      </c>
      <c r="B232"/>
      <c r="C232" s="8" t="s">
        <v>824</v>
      </c>
      <c r="D232" s="8" t="s">
        <v>164</v>
      </c>
      <c r="E232" s="6" t="s">
        <v>13</v>
      </c>
      <c r="F232" s="6" t="s">
        <v>862</v>
      </c>
      <c r="G232" s="6">
        <v>2</v>
      </c>
      <c r="H232" s="6" t="s">
        <v>438</v>
      </c>
      <c r="I232" s="17">
        <v>159</v>
      </c>
      <c r="J232" s="6">
        <v>88</v>
      </c>
      <c r="K232" s="17">
        <v>154</v>
      </c>
      <c r="L232" s="17">
        <v>159</v>
      </c>
      <c r="M232" s="6">
        <v>560</v>
      </c>
      <c r="N232" s="6"/>
      <c r="O232" s="6"/>
      <c r="P232" s="6"/>
      <c r="Q232" s="6"/>
      <c r="R232" s="6"/>
      <c r="S232" s="6"/>
      <c r="T232" s="6"/>
      <c r="U232" s="17">
        <v>159</v>
      </c>
      <c r="V232" s="6"/>
      <c r="W232" s="6"/>
      <c r="X232" s="6"/>
      <c r="Y232" s="50"/>
      <c r="Z232" s="8"/>
      <c r="AA232" s="8"/>
      <c r="AB232" s="6"/>
      <c r="AC232" s="6"/>
      <c r="AD232" s="6"/>
      <c r="AE232" s="6"/>
      <c r="AG232" s="6">
        <v>455</v>
      </c>
      <c r="AH232" s="6">
        <v>88</v>
      </c>
      <c r="AI232" s="6"/>
      <c r="AJ232" s="6"/>
      <c r="AK232" s="6">
        <v>1047</v>
      </c>
      <c r="AL232" s="9">
        <v>4.3229166666666673E-2</v>
      </c>
      <c r="AM232" s="8" t="s">
        <v>824</v>
      </c>
      <c r="AN232" s="8" t="s">
        <v>164</v>
      </c>
      <c r="AO232" s="6" t="s">
        <v>13</v>
      </c>
      <c r="AP232" s="6" t="s">
        <v>862</v>
      </c>
      <c r="AQ232" s="6">
        <v>2</v>
      </c>
      <c r="AR232" s="6" t="s">
        <v>438</v>
      </c>
      <c r="AT232" s="6"/>
      <c r="AU232" s="17">
        <v>154</v>
      </c>
      <c r="AV232" s="6"/>
      <c r="AW232" s="6"/>
      <c r="AY232" s="14"/>
      <c r="AZ232" s="8"/>
      <c r="BA232" s="8"/>
      <c r="BB232" s="6"/>
      <c r="BC232" s="6"/>
      <c r="BD232" s="6"/>
      <c r="BE232" s="6"/>
      <c r="BG232" s="6"/>
      <c r="BH232" s="17">
        <v>159</v>
      </c>
      <c r="BI232" s="6"/>
      <c r="BJ232" s="6"/>
      <c r="BL232" s="14"/>
      <c r="BM232" s="8"/>
      <c r="BN232" s="8"/>
      <c r="BO232" s="6"/>
      <c r="BP232" s="6"/>
      <c r="BQ232" s="6"/>
      <c r="BR232" s="6"/>
      <c r="BT232"/>
      <c r="BU232"/>
      <c r="BV232"/>
      <c r="BW232"/>
      <c r="BX232"/>
      <c r="BY232"/>
      <c r="BZ232"/>
      <c r="CA232"/>
      <c r="CB232"/>
      <c r="CC232"/>
      <c r="CD232"/>
    </row>
    <row r="233" spans="1:82" x14ac:dyDescent="0.3">
      <c r="A233">
        <v>229</v>
      </c>
      <c r="B233">
        <v>39</v>
      </c>
      <c r="C233" s="8" t="s">
        <v>1618</v>
      </c>
      <c r="D233" s="8" t="s">
        <v>1409</v>
      </c>
      <c r="E233" s="6" t="s">
        <v>451</v>
      </c>
      <c r="F233" s="6" t="s">
        <v>43</v>
      </c>
      <c r="G233" s="6">
        <v>2</v>
      </c>
      <c r="H233" s="6" t="s">
        <v>438</v>
      </c>
      <c r="I233" s="6">
        <v>123</v>
      </c>
      <c r="J233" s="17">
        <v>124</v>
      </c>
      <c r="K233" s="17">
        <v>154</v>
      </c>
      <c r="L233" s="17">
        <v>159</v>
      </c>
      <c r="M233" s="6">
        <v>560</v>
      </c>
      <c r="N233" s="6">
        <v>20</v>
      </c>
      <c r="O233" s="17">
        <v>31</v>
      </c>
      <c r="P233" s="17">
        <v>34</v>
      </c>
      <c r="Q233" s="17">
        <v>31</v>
      </c>
      <c r="R233" s="6">
        <v>116</v>
      </c>
      <c r="S233" s="6"/>
      <c r="T233" s="6">
        <v>552</v>
      </c>
      <c r="U233" s="6">
        <v>123</v>
      </c>
      <c r="V233" s="6">
        <v>20</v>
      </c>
      <c r="W233" s="6">
        <v>95</v>
      </c>
      <c r="X233">
        <v>1503</v>
      </c>
      <c r="Y233" s="10">
        <v>4.3356481481481475E-2</v>
      </c>
      <c r="Z233" s="8" t="s">
        <v>1618</v>
      </c>
      <c r="AA233" s="8" t="s">
        <v>1409</v>
      </c>
      <c r="AB233" s="6" t="s">
        <v>451</v>
      </c>
      <c r="AC233" s="6" t="s">
        <v>43</v>
      </c>
      <c r="AD233" s="6">
        <v>2</v>
      </c>
      <c r="AE233" s="6" t="s">
        <v>438</v>
      </c>
      <c r="AG233" s="6"/>
      <c r="AH233" s="17">
        <v>124</v>
      </c>
      <c r="AI233" s="17">
        <v>31</v>
      </c>
      <c r="AJ233" s="6"/>
      <c r="AK233" s="6"/>
      <c r="AL233" s="7"/>
      <c r="AM233" s="8"/>
      <c r="AN233" s="8"/>
      <c r="AO233" s="6"/>
      <c r="AP233" s="6"/>
      <c r="AQ233" s="6"/>
      <c r="AR233" s="6"/>
      <c r="AT233" s="6"/>
      <c r="AU233" s="17">
        <v>154</v>
      </c>
      <c r="AV233" s="17">
        <v>34</v>
      </c>
      <c r="AW233" s="6"/>
      <c r="AY233" s="14"/>
      <c r="AZ233" s="8"/>
      <c r="BA233" s="8"/>
      <c r="BB233" s="6"/>
      <c r="BC233" s="6"/>
      <c r="BD233" s="6"/>
      <c r="BE233" s="6"/>
      <c r="BG233" s="6"/>
      <c r="BH233" s="17">
        <v>159</v>
      </c>
      <c r="BI233" s="17">
        <v>31</v>
      </c>
      <c r="BJ233" s="6"/>
      <c r="BL233" s="54"/>
      <c r="BM233" s="8"/>
      <c r="BN233" s="8"/>
      <c r="BO233" s="6"/>
      <c r="BP233" s="6"/>
      <c r="BQ233" s="6"/>
      <c r="BR233" s="6"/>
      <c r="BT233"/>
      <c r="BU233"/>
      <c r="BV233"/>
      <c r="BW233"/>
      <c r="BX233"/>
      <c r="BY233"/>
      <c r="BZ233"/>
      <c r="CA233"/>
      <c r="CB233"/>
      <c r="CC233"/>
      <c r="CD233"/>
    </row>
    <row r="234" spans="1:82" x14ac:dyDescent="0.3">
      <c r="A234">
        <v>230</v>
      </c>
      <c r="B234">
        <v>28</v>
      </c>
      <c r="C234" s="8" t="s">
        <v>703</v>
      </c>
      <c r="D234" s="8" t="s">
        <v>1127</v>
      </c>
      <c r="E234" s="6" t="s">
        <v>451</v>
      </c>
      <c r="F234" s="6" t="s">
        <v>871</v>
      </c>
      <c r="G234" s="6">
        <v>2</v>
      </c>
      <c r="H234" s="6" t="s">
        <v>438</v>
      </c>
      <c r="I234" s="6">
        <v>147</v>
      </c>
      <c r="J234" s="6">
        <v>113</v>
      </c>
      <c r="K234" s="6">
        <v>142</v>
      </c>
      <c r="L234" s="17">
        <v>159</v>
      </c>
      <c r="M234" s="6">
        <v>561</v>
      </c>
      <c r="N234" s="6">
        <v>25</v>
      </c>
      <c r="O234" s="6">
        <v>20</v>
      </c>
      <c r="P234" s="6">
        <v>22</v>
      </c>
      <c r="Q234" s="17">
        <v>31</v>
      </c>
      <c r="R234" s="6">
        <v>98</v>
      </c>
      <c r="S234" s="6"/>
      <c r="T234" s="6">
        <v>606</v>
      </c>
      <c r="U234" s="6">
        <v>147</v>
      </c>
      <c r="V234" s="6">
        <v>25</v>
      </c>
      <c r="W234" s="6">
        <v>113</v>
      </c>
      <c r="X234">
        <v>1066</v>
      </c>
      <c r="Y234" s="16">
        <v>5.4375E-2</v>
      </c>
      <c r="Z234" s="8" t="s">
        <v>703</v>
      </c>
      <c r="AA234" s="8" t="s">
        <v>1127</v>
      </c>
      <c r="AB234" s="6" t="s">
        <v>451</v>
      </c>
      <c r="AC234" s="6" t="s">
        <v>871</v>
      </c>
      <c r="AD234" s="6">
        <v>2</v>
      </c>
      <c r="AE234" s="6" t="s">
        <v>438</v>
      </c>
      <c r="AG234" s="6">
        <v>511</v>
      </c>
      <c r="AH234" s="6">
        <v>113</v>
      </c>
      <c r="AI234" s="6">
        <v>20</v>
      </c>
      <c r="AJ234" s="6">
        <v>88</v>
      </c>
      <c r="AK234" s="6">
        <v>1066</v>
      </c>
      <c r="AL234" s="9">
        <v>5.5578703703703707E-2</v>
      </c>
      <c r="AM234" s="8" t="s">
        <v>703</v>
      </c>
      <c r="AN234" s="8" t="s">
        <v>1127</v>
      </c>
      <c r="AO234" s="6" t="s">
        <v>451</v>
      </c>
      <c r="AP234" s="6" t="s">
        <v>871</v>
      </c>
      <c r="AQ234" s="6">
        <v>2</v>
      </c>
      <c r="AR234" s="6" t="s">
        <v>438</v>
      </c>
      <c r="AT234" s="6">
        <v>383</v>
      </c>
      <c r="AU234" s="6">
        <v>142</v>
      </c>
      <c r="AV234" s="6">
        <v>22</v>
      </c>
      <c r="AW234" s="6">
        <v>105</v>
      </c>
      <c r="AX234">
        <v>1066</v>
      </c>
      <c r="AY234" s="10">
        <v>5.4629629629629625E-2</v>
      </c>
      <c r="AZ234" s="8" t="s">
        <v>703</v>
      </c>
      <c r="BA234" s="8" t="s">
        <v>1127</v>
      </c>
      <c r="BB234" s="6" t="s">
        <v>451</v>
      </c>
      <c r="BC234" s="6" t="s">
        <v>871</v>
      </c>
      <c r="BD234" s="6">
        <v>2</v>
      </c>
      <c r="BE234" s="6" t="s">
        <v>438</v>
      </c>
      <c r="BH234" s="17">
        <v>159</v>
      </c>
      <c r="BI234" s="17">
        <v>31</v>
      </c>
      <c r="BJ234" s="11"/>
      <c r="BM234" s="8" t="s">
        <v>703</v>
      </c>
      <c r="BN234" s="8" t="s">
        <v>1127</v>
      </c>
      <c r="BO234" s="6" t="s">
        <v>451</v>
      </c>
      <c r="BP234" s="6"/>
      <c r="BQ234" s="6"/>
      <c r="BR234" s="6" t="s">
        <v>438</v>
      </c>
      <c r="BT234"/>
      <c r="BU234"/>
      <c r="BV234"/>
      <c r="BW234"/>
      <c r="BX234"/>
      <c r="BY234"/>
      <c r="BZ234"/>
      <c r="CA234"/>
      <c r="CB234"/>
      <c r="CC234"/>
      <c r="CD234"/>
    </row>
    <row r="235" spans="1:82" x14ac:dyDescent="0.3">
      <c r="A235">
        <v>231</v>
      </c>
      <c r="B235">
        <v>12</v>
      </c>
      <c r="C235" s="8" t="s">
        <v>820</v>
      </c>
      <c r="D235" s="8" t="s">
        <v>1624</v>
      </c>
      <c r="E235" s="6" t="s">
        <v>479</v>
      </c>
      <c r="F235" s="6" t="s">
        <v>862</v>
      </c>
      <c r="G235" s="6">
        <v>2</v>
      </c>
      <c r="H235" s="6" t="s">
        <v>438</v>
      </c>
      <c r="I235" s="17">
        <v>159</v>
      </c>
      <c r="J235" s="6">
        <v>91</v>
      </c>
      <c r="K235" s="17">
        <v>154</v>
      </c>
      <c r="L235" s="17">
        <v>159</v>
      </c>
      <c r="M235" s="6">
        <v>563</v>
      </c>
      <c r="N235" s="17">
        <v>21</v>
      </c>
      <c r="O235" s="6">
        <v>7</v>
      </c>
      <c r="P235" s="17">
        <v>15</v>
      </c>
      <c r="Q235" s="17">
        <v>16</v>
      </c>
      <c r="R235" s="6">
        <v>59</v>
      </c>
      <c r="S235" s="6"/>
      <c r="T235" s="6"/>
      <c r="U235" s="17">
        <v>159</v>
      </c>
      <c r="V235" s="17">
        <v>21</v>
      </c>
      <c r="W235" s="6"/>
      <c r="X235" s="6"/>
      <c r="Y235" s="50"/>
      <c r="Z235" s="8"/>
      <c r="AA235" s="8"/>
      <c r="AB235" s="6"/>
      <c r="AC235" s="6"/>
      <c r="AD235" s="6"/>
      <c r="AE235" s="6"/>
      <c r="AG235" s="6">
        <v>463</v>
      </c>
      <c r="AH235" s="6">
        <v>91</v>
      </c>
      <c r="AI235" s="6">
        <v>7</v>
      </c>
      <c r="AJ235" s="6">
        <v>69</v>
      </c>
      <c r="AK235" s="6">
        <v>1039</v>
      </c>
      <c r="AL235" s="9">
        <v>4.4363425925925924E-2</v>
      </c>
      <c r="AM235" s="8" t="s">
        <v>820</v>
      </c>
      <c r="AN235" s="8" t="s">
        <v>1624</v>
      </c>
      <c r="AO235" s="6" t="s">
        <v>479</v>
      </c>
      <c r="AP235" s="6" t="s">
        <v>862</v>
      </c>
      <c r="AQ235" s="6">
        <v>2</v>
      </c>
      <c r="AR235" s="6" t="s">
        <v>438</v>
      </c>
      <c r="AT235" s="6"/>
      <c r="AU235" s="17">
        <v>154</v>
      </c>
      <c r="AV235" s="17">
        <v>15</v>
      </c>
      <c r="AW235" s="6"/>
      <c r="AY235" s="14"/>
      <c r="AZ235" s="8"/>
      <c r="BA235" s="8"/>
      <c r="BB235" s="6"/>
      <c r="BC235" s="6"/>
      <c r="BD235" s="6"/>
      <c r="BE235" s="6"/>
      <c r="BG235" s="6"/>
      <c r="BH235" s="17">
        <v>159</v>
      </c>
      <c r="BI235" s="17">
        <v>16</v>
      </c>
      <c r="BJ235" s="6"/>
      <c r="BL235" s="14"/>
      <c r="BM235" s="8"/>
      <c r="BN235" s="8"/>
      <c r="BO235" s="6"/>
      <c r="BP235" s="6"/>
      <c r="BQ235" s="6"/>
      <c r="BR235" s="6"/>
      <c r="BT235"/>
      <c r="BU235"/>
      <c r="BV235"/>
      <c r="BW235"/>
      <c r="BX235"/>
      <c r="BY235"/>
      <c r="BZ235"/>
      <c r="CA235"/>
      <c r="CB235"/>
      <c r="CC235"/>
      <c r="CD235"/>
    </row>
    <row r="236" spans="1:82" x14ac:dyDescent="0.3">
      <c r="A236">
        <v>232</v>
      </c>
      <c r="B236">
        <v>40</v>
      </c>
      <c r="C236" s="8" t="s">
        <v>684</v>
      </c>
      <c r="D236" s="8" t="s">
        <v>685</v>
      </c>
      <c r="E236" s="6" t="s">
        <v>451</v>
      </c>
      <c r="F236" s="6" t="s">
        <v>14</v>
      </c>
      <c r="G236" s="6">
        <v>2</v>
      </c>
      <c r="H236" s="6" t="s">
        <v>438</v>
      </c>
      <c r="I236" s="17">
        <v>159</v>
      </c>
      <c r="J236" s="17">
        <v>124</v>
      </c>
      <c r="K236" s="17">
        <v>154</v>
      </c>
      <c r="L236" s="6">
        <v>127</v>
      </c>
      <c r="M236" s="6">
        <v>564</v>
      </c>
      <c r="N236" s="17">
        <v>35</v>
      </c>
      <c r="O236" s="17">
        <v>31</v>
      </c>
      <c r="P236" s="17">
        <v>34</v>
      </c>
      <c r="Q236" s="6">
        <v>17</v>
      </c>
      <c r="R236" s="6">
        <v>117</v>
      </c>
      <c r="S236" s="6"/>
      <c r="T236" s="6"/>
      <c r="U236" s="17">
        <v>159</v>
      </c>
      <c r="V236" s="17">
        <v>35</v>
      </c>
      <c r="W236" s="6"/>
      <c r="Y236" s="51"/>
      <c r="Z236" s="8"/>
      <c r="AA236" s="8"/>
      <c r="AB236" s="6"/>
      <c r="AC236" s="6"/>
      <c r="AD236" s="6"/>
      <c r="AE236" s="6"/>
      <c r="AG236" s="6"/>
      <c r="AH236" s="17">
        <v>124</v>
      </c>
      <c r="AI236" s="17">
        <v>31</v>
      </c>
      <c r="AJ236" s="6"/>
      <c r="AK236" s="6"/>
      <c r="AL236" s="7"/>
      <c r="AM236" s="8"/>
      <c r="AN236" s="8"/>
      <c r="AO236" s="6"/>
      <c r="AP236" s="6"/>
      <c r="AQ236" s="6"/>
      <c r="AT236" s="6"/>
      <c r="AU236" s="17">
        <v>154</v>
      </c>
      <c r="AV236" s="17">
        <v>34</v>
      </c>
      <c r="AW236" s="6"/>
      <c r="AY236" s="14"/>
      <c r="AZ236" s="8"/>
      <c r="BA236" s="8"/>
      <c r="BB236" s="6"/>
      <c r="BC236" s="6"/>
      <c r="BD236" s="6"/>
      <c r="BE236" s="6"/>
      <c r="BG236" s="6">
        <v>557</v>
      </c>
      <c r="BH236" s="6">
        <v>127</v>
      </c>
      <c r="BI236" s="6">
        <v>17</v>
      </c>
      <c r="BJ236" s="6">
        <v>85</v>
      </c>
      <c r="BK236">
        <v>866</v>
      </c>
      <c r="BL236" s="54">
        <v>4.5023148148148145E-2</v>
      </c>
      <c r="BM236" s="8" t="s">
        <v>684</v>
      </c>
      <c r="BN236" s="8" t="s">
        <v>685</v>
      </c>
      <c r="BO236" s="6" t="s">
        <v>451</v>
      </c>
      <c r="BP236" s="6" t="s">
        <v>14</v>
      </c>
      <c r="BQ236" s="6">
        <v>2</v>
      </c>
      <c r="BR236" s="6" t="s">
        <v>438</v>
      </c>
      <c r="BT236"/>
      <c r="BU236"/>
      <c r="BV236"/>
      <c r="BW236"/>
      <c r="BX236"/>
      <c r="BY236"/>
      <c r="BZ236"/>
      <c r="CA236"/>
      <c r="CB236"/>
      <c r="CC236"/>
      <c r="CD236"/>
    </row>
    <row r="237" spans="1:82" x14ac:dyDescent="0.3">
      <c r="A237">
        <v>233</v>
      </c>
      <c r="B237">
        <v>75</v>
      </c>
      <c r="C237" s="8" t="s">
        <v>577</v>
      </c>
      <c r="D237" s="8" t="s">
        <v>1606</v>
      </c>
      <c r="E237" s="6" t="s">
        <v>444</v>
      </c>
      <c r="F237" s="6" t="s">
        <v>862</v>
      </c>
      <c r="G237" s="6">
        <v>2</v>
      </c>
      <c r="H237" s="6" t="s">
        <v>438</v>
      </c>
      <c r="I237" s="17">
        <v>159</v>
      </c>
      <c r="J237" s="6">
        <v>92</v>
      </c>
      <c r="K237" s="17">
        <v>154</v>
      </c>
      <c r="L237" s="17">
        <v>159</v>
      </c>
      <c r="M237" s="6">
        <v>564</v>
      </c>
      <c r="N237" s="17">
        <v>58</v>
      </c>
      <c r="O237" s="6">
        <v>27</v>
      </c>
      <c r="P237" s="17">
        <v>55</v>
      </c>
      <c r="Q237" s="17">
        <v>52</v>
      </c>
      <c r="R237" s="6">
        <v>192</v>
      </c>
      <c r="S237" s="6"/>
      <c r="T237" s="6"/>
      <c r="U237" s="17">
        <v>159</v>
      </c>
      <c r="V237" s="17">
        <v>58</v>
      </c>
      <c r="W237" s="6"/>
      <c r="Y237" s="51"/>
      <c r="Z237" s="8"/>
      <c r="AA237" s="8"/>
      <c r="AB237" s="6"/>
      <c r="AC237" s="6"/>
      <c r="AD237" s="6"/>
      <c r="AE237" s="6"/>
      <c r="AG237" s="6">
        <v>470</v>
      </c>
      <c r="AH237" s="6">
        <v>92</v>
      </c>
      <c r="AI237" s="6">
        <v>27</v>
      </c>
      <c r="AJ237" s="6">
        <v>70</v>
      </c>
      <c r="AK237" s="6">
        <v>1048</v>
      </c>
      <c r="AL237" s="9">
        <v>4.4965277777777778E-2</v>
      </c>
      <c r="AM237" s="8" t="s">
        <v>577</v>
      </c>
      <c r="AN237" s="8" t="s">
        <v>1606</v>
      </c>
      <c r="AO237" s="6" t="s">
        <v>444</v>
      </c>
      <c r="AP237" s="6" t="s">
        <v>862</v>
      </c>
      <c r="AQ237" s="6">
        <v>2</v>
      </c>
      <c r="AR237" s="6" t="s">
        <v>438</v>
      </c>
      <c r="AT237" s="6"/>
      <c r="AU237" s="17">
        <v>154</v>
      </c>
      <c r="AV237" s="17">
        <v>55</v>
      </c>
      <c r="AW237" s="6"/>
      <c r="AY237" s="14"/>
      <c r="AZ237" s="8"/>
      <c r="BA237" s="8"/>
      <c r="BB237" s="6"/>
      <c r="BC237" s="6"/>
      <c r="BD237" s="6"/>
      <c r="BE237" s="6"/>
      <c r="BG237" s="6"/>
      <c r="BH237" s="17">
        <v>159</v>
      </c>
      <c r="BI237" s="17">
        <v>52</v>
      </c>
      <c r="BJ237" s="6"/>
      <c r="BL237" s="14"/>
      <c r="BM237" s="8"/>
      <c r="BN237" s="8"/>
      <c r="BO237" s="6"/>
      <c r="BP237" s="6"/>
      <c r="BQ237" s="6"/>
      <c r="BR237" s="6"/>
      <c r="BT237"/>
      <c r="BU237"/>
      <c r="BV237"/>
      <c r="BW237"/>
      <c r="BX237"/>
      <c r="BY237"/>
      <c r="BZ237"/>
      <c r="CA237"/>
      <c r="CB237"/>
      <c r="CC237"/>
      <c r="CD237"/>
    </row>
    <row r="238" spans="1:82" x14ac:dyDescent="0.3">
      <c r="A238">
        <v>234</v>
      </c>
      <c r="B238">
        <v>80</v>
      </c>
      <c r="C238" s="8" t="s">
        <v>1609</v>
      </c>
      <c r="D238" s="8" t="s">
        <v>1610</v>
      </c>
      <c r="E238" s="6" t="s">
        <v>444</v>
      </c>
      <c r="F238" s="6" t="s">
        <v>862</v>
      </c>
      <c r="G238" s="6">
        <v>2</v>
      </c>
      <c r="H238" s="6" t="s">
        <v>438</v>
      </c>
      <c r="I238" s="17">
        <v>159</v>
      </c>
      <c r="J238" s="17">
        <v>124</v>
      </c>
      <c r="K238" s="17">
        <v>154</v>
      </c>
      <c r="L238" s="6">
        <v>128</v>
      </c>
      <c r="M238" s="6">
        <v>565</v>
      </c>
      <c r="N238" s="17">
        <v>58</v>
      </c>
      <c r="O238" s="17">
        <v>45</v>
      </c>
      <c r="P238" s="17">
        <v>55</v>
      </c>
      <c r="Q238" s="6">
        <v>37</v>
      </c>
      <c r="R238" s="6">
        <v>195</v>
      </c>
      <c r="S238" s="6"/>
      <c r="T238" s="6"/>
      <c r="U238" s="17">
        <v>159</v>
      </c>
      <c r="V238" s="17">
        <v>58</v>
      </c>
      <c r="W238" s="6"/>
      <c r="Y238" s="51"/>
      <c r="Z238" s="8"/>
      <c r="AA238" s="8"/>
      <c r="AB238" s="6"/>
      <c r="AC238" s="6"/>
      <c r="AD238" s="6"/>
      <c r="AE238" s="6"/>
      <c r="AG238" s="6"/>
      <c r="AH238" s="17">
        <v>124</v>
      </c>
      <c r="AI238" s="17">
        <v>45</v>
      </c>
      <c r="AJ238" s="6"/>
      <c r="AK238" s="6"/>
      <c r="AL238" s="7"/>
      <c r="AM238" s="8"/>
      <c r="AN238" s="8"/>
      <c r="AO238" s="6"/>
      <c r="AP238" s="6"/>
      <c r="AQ238" s="6"/>
      <c r="AR238" s="6"/>
      <c r="AT238" s="6"/>
      <c r="AU238" s="17">
        <v>154</v>
      </c>
      <c r="AV238" s="17">
        <v>55</v>
      </c>
      <c r="AW238" s="6"/>
      <c r="AY238" s="14"/>
      <c r="AZ238" s="8"/>
      <c r="BA238" s="8"/>
      <c r="BB238" s="6"/>
      <c r="BC238" s="6"/>
      <c r="BD238" s="6"/>
      <c r="BE238" s="6"/>
      <c r="BG238" s="6">
        <v>558</v>
      </c>
      <c r="BH238" s="6">
        <v>128</v>
      </c>
      <c r="BI238" s="6">
        <v>37</v>
      </c>
      <c r="BJ238" s="6">
        <v>86</v>
      </c>
      <c r="BK238">
        <v>1001</v>
      </c>
      <c r="BL238" s="54">
        <v>4.5219907407407403E-2</v>
      </c>
      <c r="BM238" s="8" t="s">
        <v>1609</v>
      </c>
      <c r="BN238" s="8" t="s">
        <v>1610</v>
      </c>
      <c r="BO238" s="6" t="s">
        <v>444</v>
      </c>
      <c r="BP238" s="6" t="s">
        <v>862</v>
      </c>
      <c r="BQ238" s="6">
        <v>2</v>
      </c>
      <c r="BR238" s="6" t="s">
        <v>438</v>
      </c>
      <c r="BT238"/>
      <c r="BU238"/>
      <c r="BV238"/>
      <c r="BW238"/>
      <c r="BX238"/>
      <c r="BY238"/>
      <c r="BZ238"/>
      <c r="CA238"/>
      <c r="CB238"/>
      <c r="CC238"/>
      <c r="CD238"/>
    </row>
    <row r="239" spans="1:82" x14ac:dyDescent="0.3">
      <c r="A239">
        <v>235</v>
      </c>
      <c r="B239">
        <v>82</v>
      </c>
      <c r="C239" s="8" t="s">
        <v>703</v>
      </c>
      <c r="D239" s="8" t="s">
        <v>842</v>
      </c>
      <c r="E239" s="6" t="s">
        <v>444</v>
      </c>
      <c r="F239" s="6" t="s">
        <v>84</v>
      </c>
      <c r="G239" s="6">
        <v>2</v>
      </c>
      <c r="H239" s="6" t="s">
        <v>438</v>
      </c>
      <c r="I239" s="6">
        <v>128</v>
      </c>
      <c r="J239" s="17">
        <v>124</v>
      </c>
      <c r="K239" s="17">
        <v>154</v>
      </c>
      <c r="L239" s="17">
        <v>159</v>
      </c>
      <c r="M239" s="6">
        <v>565</v>
      </c>
      <c r="N239" s="6">
        <v>44</v>
      </c>
      <c r="O239" s="17">
        <v>45</v>
      </c>
      <c r="P239" s="17">
        <v>55</v>
      </c>
      <c r="Q239" s="17">
        <v>52</v>
      </c>
      <c r="R239" s="6">
        <v>196</v>
      </c>
      <c r="S239" s="6"/>
      <c r="T239" s="6">
        <v>566</v>
      </c>
      <c r="U239" s="6">
        <v>128</v>
      </c>
      <c r="V239" s="6">
        <v>44</v>
      </c>
      <c r="W239" s="6">
        <v>100</v>
      </c>
      <c r="X239">
        <v>1308</v>
      </c>
      <c r="Y239" s="10">
        <v>4.4884259259259263E-2</v>
      </c>
      <c r="Z239" s="8" t="s">
        <v>703</v>
      </c>
      <c r="AA239" s="8" t="s">
        <v>842</v>
      </c>
      <c r="AB239" s="6" t="s">
        <v>444</v>
      </c>
      <c r="AC239" s="6" t="s">
        <v>84</v>
      </c>
      <c r="AD239" s="6">
        <v>2</v>
      </c>
      <c r="AE239" s="6" t="s">
        <v>438</v>
      </c>
      <c r="AG239" s="6"/>
      <c r="AH239" s="17">
        <v>124</v>
      </c>
      <c r="AI239" s="17">
        <v>45</v>
      </c>
      <c r="AJ239" s="6"/>
      <c r="AK239" s="6"/>
      <c r="AL239" s="7"/>
      <c r="AM239" s="8"/>
      <c r="AN239" s="8"/>
      <c r="AO239" s="6"/>
      <c r="AP239" s="6"/>
      <c r="AQ239" s="6"/>
      <c r="AR239" s="6"/>
      <c r="AT239" s="6"/>
      <c r="AU239" s="17">
        <v>154</v>
      </c>
      <c r="AV239" s="17">
        <v>55</v>
      </c>
      <c r="AW239" s="6"/>
      <c r="AY239" s="10"/>
      <c r="AZ239" s="8"/>
      <c r="BA239" s="8"/>
      <c r="BB239" s="6"/>
      <c r="BC239" s="6"/>
      <c r="BD239" s="6"/>
      <c r="BE239" s="6"/>
      <c r="BG239" s="6"/>
      <c r="BH239" s="17">
        <v>159</v>
      </c>
      <c r="BI239" s="17">
        <v>52</v>
      </c>
      <c r="BJ239" s="11"/>
      <c r="BL239" s="14"/>
      <c r="BM239" s="8"/>
      <c r="BN239" s="8"/>
      <c r="BO239" s="6"/>
      <c r="BP239" s="6"/>
      <c r="BQ239" s="6"/>
      <c r="BR239" s="6"/>
      <c r="BT239"/>
      <c r="BU239"/>
      <c r="BV239"/>
      <c r="BW239"/>
      <c r="BX239"/>
      <c r="BY239"/>
      <c r="BZ239"/>
      <c r="CA239"/>
      <c r="CB239"/>
      <c r="CC239"/>
      <c r="CD239"/>
    </row>
    <row r="240" spans="1:82" x14ac:dyDescent="0.3">
      <c r="A240">
        <v>236</v>
      </c>
      <c r="B240"/>
      <c r="C240" s="8" t="s">
        <v>644</v>
      </c>
      <c r="D240" s="8" t="s">
        <v>1560</v>
      </c>
      <c r="E240" s="6" t="s">
        <v>13</v>
      </c>
      <c r="F240" s="6" t="s">
        <v>862</v>
      </c>
      <c r="G240" s="6">
        <v>2</v>
      </c>
      <c r="H240" s="6" t="s">
        <v>438</v>
      </c>
      <c r="I240" s="17">
        <v>159</v>
      </c>
      <c r="J240" s="6">
        <v>94</v>
      </c>
      <c r="K240" s="17">
        <v>154</v>
      </c>
      <c r="L240" s="17">
        <v>159</v>
      </c>
      <c r="M240" s="6">
        <v>566</v>
      </c>
      <c r="N240" s="6"/>
      <c r="O240" s="6"/>
      <c r="P240" s="6"/>
      <c r="Q240" s="6"/>
      <c r="R240" s="6"/>
      <c r="S240" s="6"/>
      <c r="U240" s="17">
        <v>159</v>
      </c>
      <c r="Y240" s="51"/>
      <c r="Z240" s="8"/>
      <c r="AA240" s="8"/>
      <c r="AB240" s="6"/>
      <c r="AC240" s="6"/>
      <c r="AD240" s="6"/>
      <c r="AE240" s="6"/>
      <c r="AG240" s="6">
        <v>477</v>
      </c>
      <c r="AH240" s="6">
        <v>94</v>
      </c>
      <c r="AI240" s="6"/>
      <c r="AJ240" s="6"/>
      <c r="AK240" s="6">
        <v>1037</v>
      </c>
      <c r="AL240" s="9">
        <v>4.5648148148148153E-2</v>
      </c>
      <c r="AM240" s="8" t="s">
        <v>644</v>
      </c>
      <c r="AN240" s="8" t="s">
        <v>1560</v>
      </c>
      <c r="AO240" s="6" t="s">
        <v>13</v>
      </c>
      <c r="AP240" s="6" t="s">
        <v>862</v>
      </c>
      <c r="AQ240" s="6">
        <v>2</v>
      </c>
      <c r="AR240" s="6" t="s">
        <v>438</v>
      </c>
      <c r="AT240" s="6"/>
      <c r="AU240" s="17">
        <v>154</v>
      </c>
      <c r="AV240" s="6"/>
      <c r="AW240" s="6"/>
      <c r="AY240" s="14"/>
      <c r="AZ240" s="8"/>
      <c r="BA240" s="8"/>
      <c r="BB240" s="6"/>
      <c r="BC240" s="6"/>
      <c r="BD240" s="6"/>
      <c r="BE240" s="6"/>
      <c r="BG240" s="6"/>
      <c r="BH240" s="17">
        <v>159</v>
      </c>
      <c r="BI240" s="6"/>
      <c r="BJ240" s="6"/>
      <c r="BL240" s="14"/>
      <c r="BM240" s="8"/>
      <c r="BN240" s="8"/>
      <c r="BO240" s="6"/>
      <c r="BP240" s="6"/>
      <c r="BQ240" s="6"/>
      <c r="BR240" s="6"/>
      <c r="BT240"/>
      <c r="BU240"/>
      <c r="BV240"/>
      <c r="BW240"/>
      <c r="BX240"/>
      <c r="BY240"/>
      <c r="BZ240"/>
      <c r="CA240"/>
      <c r="CB240"/>
      <c r="CC240"/>
      <c r="CD240"/>
    </row>
    <row r="241" spans="1:82" x14ac:dyDescent="0.3">
      <c r="A241">
        <v>237</v>
      </c>
      <c r="B241">
        <v>78</v>
      </c>
      <c r="C241" s="8" t="s">
        <v>593</v>
      </c>
      <c r="D241" s="8" t="s">
        <v>1608</v>
      </c>
      <c r="E241" s="6" t="s">
        <v>444</v>
      </c>
      <c r="F241" s="6" t="s">
        <v>54</v>
      </c>
      <c r="G241" s="6">
        <v>2</v>
      </c>
      <c r="H241" s="6" t="s">
        <v>438</v>
      </c>
      <c r="I241" s="17">
        <v>159</v>
      </c>
      <c r="J241" s="6">
        <v>96</v>
      </c>
      <c r="K241" s="17">
        <v>154</v>
      </c>
      <c r="L241" s="17">
        <v>159</v>
      </c>
      <c r="M241" s="6">
        <v>568</v>
      </c>
      <c r="N241" s="17">
        <v>58</v>
      </c>
      <c r="O241" s="6">
        <v>29</v>
      </c>
      <c r="P241" s="17">
        <v>55</v>
      </c>
      <c r="Q241" s="17">
        <v>52</v>
      </c>
      <c r="R241" s="6">
        <v>194</v>
      </c>
      <c r="S241" s="6"/>
      <c r="T241" s="6"/>
      <c r="U241" s="17">
        <v>159</v>
      </c>
      <c r="V241" s="17">
        <v>58</v>
      </c>
      <c r="W241" s="6"/>
      <c r="X241" s="6"/>
      <c r="Y241" s="50"/>
      <c r="Z241" s="8"/>
      <c r="AA241" s="8"/>
      <c r="AB241" s="6"/>
      <c r="AC241" s="6"/>
      <c r="AD241" s="6"/>
      <c r="AE241" s="6"/>
      <c r="AG241" s="6">
        <v>485</v>
      </c>
      <c r="AH241" s="6">
        <v>96</v>
      </c>
      <c r="AI241" s="6">
        <v>29</v>
      </c>
      <c r="AJ241" s="6">
        <v>73</v>
      </c>
      <c r="AK241" s="6">
        <v>1443</v>
      </c>
      <c r="AL241" s="9">
        <v>4.673611111111111E-2</v>
      </c>
      <c r="AM241" s="8" t="s">
        <v>593</v>
      </c>
      <c r="AN241" s="8" t="s">
        <v>1608</v>
      </c>
      <c r="AO241" s="6" t="s">
        <v>444</v>
      </c>
      <c r="AP241" s="6" t="s">
        <v>54</v>
      </c>
      <c r="AQ241" s="6">
        <v>2</v>
      </c>
      <c r="AR241" s="6" t="s">
        <v>438</v>
      </c>
      <c r="AT241" s="6"/>
      <c r="AU241" s="17">
        <v>154</v>
      </c>
      <c r="AV241" s="17">
        <v>55</v>
      </c>
      <c r="AW241" s="6"/>
      <c r="AY241" s="14"/>
      <c r="AZ241" s="8"/>
      <c r="BA241" s="8"/>
      <c r="BB241" s="6"/>
      <c r="BC241" s="6"/>
      <c r="BD241" s="6"/>
      <c r="BE241" s="6"/>
      <c r="BG241" s="6"/>
      <c r="BH241" s="17">
        <v>159</v>
      </c>
      <c r="BI241" s="17">
        <v>52</v>
      </c>
      <c r="BJ241" s="6"/>
      <c r="BL241" s="54"/>
      <c r="BM241" s="8"/>
      <c r="BN241" s="8"/>
      <c r="BO241" s="6"/>
      <c r="BP241" s="6"/>
      <c r="BQ241" s="6"/>
      <c r="BR241" s="6"/>
      <c r="BT241"/>
      <c r="BU241"/>
      <c r="BV241"/>
      <c r="BW241"/>
      <c r="BX241"/>
      <c r="BY241"/>
      <c r="BZ241"/>
      <c r="CA241"/>
      <c r="CB241"/>
      <c r="CC241"/>
      <c r="CD241"/>
    </row>
    <row r="242" spans="1:82" x14ac:dyDescent="0.3">
      <c r="A242">
        <v>238</v>
      </c>
      <c r="B242">
        <v>72</v>
      </c>
      <c r="C242" s="8" t="s">
        <v>522</v>
      </c>
      <c r="D242" s="8" t="s">
        <v>1229</v>
      </c>
      <c r="E242" s="6" t="s">
        <v>444</v>
      </c>
      <c r="F242" s="6" t="s">
        <v>871</v>
      </c>
      <c r="G242" s="6">
        <v>2</v>
      </c>
      <c r="H242" s="6" t="s">
        <v>438</v>
      </c>
      <c r="I242" s="6">
        <v>144</v>
      </c>
      <c r="J242" s="6">
        <v>112</v>
      </c>
      <c r="K242" s="17">
        <v>154</v>
      </c>
      <c r="L242" s="17">
        <v>159</v>
      </c>
      <c r="M242" s="6">
        <v>569</v>
      </c>
      <c r="N242" s="6">
        <v>47</v>
      </c>
      <c r="O242" s="6">
        <v>35</v>
      </c>
      <c r="P242" s="17">
        <v>55</v>
      </c>
      <c r="Q242" s="17">
        <v>52</v>
      </c>
      <c r="R242" s="6">
        <v>189</v>
      </c>
      <c r="S242" s="6"/>
      <c r="T242" s="6">
        <v>601</v>
      </c>
      <c r="U242" s="6">
        <v>144</v>
      </c>
      <c r="V242" s="6">
        <v>47</v>
      </c>
      <c r="W242" s="6">
        <v>110</v>
      </c>
      <c r="X242">
        <v>1105</v>
      </c>
      <c r="Y242" s="16">
        <v>5.2592592592592587E-2</v>
      </c>
      <c r="Z242" s="8" t="s">
        <v>522</v>
      </c>
      <c r="AA242" s="8" t="s">
        <v>1229</v>
      </c>
      <c r="AB242" s="6" t="s">
        <v>444</v>
      </c>
      <c r="AC242" s="6" t="s">
        <v>871</v>
      </c>
      <c r="AD242" s="6">
        <v>2</v>
      </c>
      <c r="AE242" s="6" t="s">
        <v>438</v>
      </c>
      <c r="AG242" s="6">
        <v>510</v>
      </c>
      <c r="AH242" s="6">
        <v>112</v>
      </c>
      <c r="AI242" s="6">
        <v>35</v>
      </c>
      <c r="AJ242" s="6">
        <v>87</v>
      </c>
      <c r="AK242" s="6">
        <v>1105</v>
      </c>
      <c r="AL242" s="9">
        <v>5.5555555555555552E-2</v>
      </c>
      <c r="AM242" s="8" t="s">
        <v>522</v>
      </c>
      <c r="AN242" s="8" t="s">
        <v>1229</v>
      </c>
      <c r="AO242" s="6" t="s">
        <v>444</v>
      </c>
      <c r="AP242" s="6" t="s">
        <v>871</v>
      </c>
      <c r="AQ242" s="6">
        <v>2</v>
      </c>
      <c r="AR242" s="6" t="s">
        <v>438</v>
      </c>
      <c r="AT242" s="6"/>
      <c r="AU242" s="17">
        <v>154</v>
      </c>
      <c r="AV242" s="17">
        <v>55</v>
      </c>
      <c r="AW242" s="6"/>
      <c r="AY242" s="14"/>
      <c r="AZ242" s="8"/>
      <c r="BA242" s="8"/>
      <c r="BB242" s="6"/>
      <c r="BC242" s="6"/>
      <c r="BD242" s="6"/>
      <c r="BE242" s="6"/>
      <c r="BH242" s="17">
        <v>159</v>
      </c>
      <c r="BI242" s="17">
        <v>52</v>
      </c>
      <c r="BJ242" s="11"/>
      <c r="BM242" s="8" t="s">
        <v>522</v>
      </c>
      <c r="BN242" s="8" t="s">
        <v>1229</v>
      </c>
      <c r="BO242" s="6" t="s">
        <v>444</v>
      </c>
      <c r="BP242" s="6"/>
      <c r="BQ242" s="6"/>
      <c r="BR242" s="6" t="s">
        <v>438</v>
      </c>
      <c r="BT242"/>
      <c r="BU242"/>
      <c r="BV242"/>
      <c r="BW242"/>
      <c r="BX242"/>
      <c r="BY242"/>
      <c r="BZ242"/>
      <c r="CA242"/>
      <c r="CB242"/>
      <c r="CC242"/>
      <c r="CD242"/>
    </row>
    <row r="243" spans="1:82" x14ac:dyDescent="0.3">
      <c r="A243">
        <v>239</v>
      </c>
      <c r="B243"/>
      <c r="C243" s="8" t="s">
        <v>691</v>
      </c>
      <c r="D243" s="8" t="s">
        <v>692</v>
      </c>
      <c r="E243" s="6" t="s">
        <v>13</v>
      </c>
      <c r="F243" s="6" t="s">
        <v>36</v>
      </c>
      <c r="G243" s="6">
        <v>2</v>
      </c>
      <c r="H243" s="6" t="s">
        <v>438</v>
      </c>
      <c r="I243" s="6">
        <v>142</v>
      </c>
      <c r="J243" s="17">
        <v>124</v>
      </c>
      <c r="K243" s="17">
        <v>154</v>
      </c>
      <c r="L243" s="6">
        <v>149</v>
      </c>
      <c r="M243" s="6">
        <v>569</v>
      </c>
      <c r="N243" s="6"/>
      <c r="O243" s="6"/>
      <c r="P243" s="6"/>
      <c r="R243" s="6"/>
      <c r="S243" s="6"/>
      <c r="T243" s="6">
        <v>595</v>
      </c>
      <c r="U243" s="6">
        <v>142</v>
      </c>
      <c r="X243">
        <v>1198</v>
      </c>
      <c r="Y243" s="10">
        <v>5.0821759259259254E-2</v>
      </c>
      <c r="Z243" s="8" t="s">
        <v>691</v>
      </c>
      <c r="AA243" s="8" t="s">
        <v>692</v>
      </c>
      <c r="AB243" s="6" t="s">
        <v>13</v>
      </c>
      <c r="AC243" s="6" t="s">
        <v>36</v>
      </c>
      <c r="AD243" s="6">
        <v>2</v>
      </c>
      <c r="AE243" s="6" t="s">
        <v>438</v>
      </c>
      <c r="AG243" s="6"/>
      <c r="AH243" s="17">
        <v>124</v>
      </c>
      <c r="AI243" s="6"/>
      <c r="AJ243" s="6"/>
      <c r="AK243" s="6"/>
      <c r="AL243" s="7"/>
      <c r="AM243" s="8"/>
      <c r="AN243" s="8"/>
      <c r="AO243" s="6"/>
      <c r="AP243" s="6"/>
      <c r="AQ243" s="6"/>
      <c r="AR243" s="6"/>
      <c r="AT243" s="6"/>
      <c r="AU243" s="17">
        <v>154</v>
      </c>
      <c r="AV243" s="6"/>
      <c r="AW243" s="6"/>
      <c r="AY243" s="14"/>
      <c r="AZ243" s="8"/>
      <c r="BA243" s="8"/>
      <c r="BB243" s="6"/>
      <c r="BC243" s="6"/>
      <c r="BD243" s="6"/>
      <c r="BE243" s="6"/>
      <c r="BG243" s="6">
        <v>607</v>
      </c>
      <c r="BH243" s="6">
        <v>149</v>
      </c>
      <c r="BI243" s="11"/>
      <c r="BJ243" s="11"/>
      <c r="BK243">
        <v>1198</v>
      </c>
      <c r="BL243" s="54">
        <v>5.8946759259259254E-2</v>
      </c>
      <c r="BM243" s="8" t="s">
        <v>691</v>
      </c>
      <c r="BN243" s="8" t="s">
        <v>692</v>
      </c>
      <c r="BO243" s="6" t="s">
        <v>13</v>
      </c>
      <c r="BP243" s="6" t="s">
        <v>36</v>
      </c>
      <c r="BQ243" s="6">
        <v>2</v>
      </c>
      <c r="BR243" s="6" t="s">
        <v>438</v>
      </c>
      <c r="BT243"/>
      <c r="BU243"/>
      <c r="BV243"/>
      <c r="BW243"/>
      <c r="BX243"/>
      <c r="BY243"/>
      <c r="BZ243"/>
      <c r="CA243"/>
      <c r="CB243"/>
      <c r="CC243"/>
      <c r="CD243"/>
    </row>
    <row r="244" spans="1:82" x14ac:dyDescent="0.3">
      <c r="A244">
        <v>240</v>
      </c>
      <c r="B244"/>
      <c r="C244" s="8" t="s">
        <v>586</v>
      </c>
      <c r="D244" s="8" t="s">
        <v>162</v>
      </c>
      <c r="E244" s="6" t="s">
        <v>13</v>
      </c>
      <c r="F244" s="6" t="s">
        <v>43</v>
      </c>
      <c r="G244" s="6">
        <v>2</v>
      </c>
      <c r="H244" s="6" t="s">
        <v>438</v>
      </c>
      <c r="I244" s="6">
        <v>132</v>
      </c>
      <c r="J244" s="17">
        <v>124</v>
      </c>
      <c r="K244" s="17">
        <v>154</v>
      </c>
      <c r="L244" s="17">
        <v>159</v>
      </c>
      <c r="M244" s="6">
        <v>569</v>
      </c>
      <c r="N244" s="6"/>
      <c r="O244" s="6"/>
      <c r="P244" s="6"/>
      <c r="Q244" s="6"/>
      <c r="R244" s="6"/>
      <c r="S244" s="6"/>
      <c r="T244" s="6">
        <v>580</v>
      </c>
      <c r="U244" s="6">
        <v>132</v>
      </c>
      <c r="X244">
        <v>1542</v>
      </c>
      <c r="Y244" s="10">
        <v>4.6886574074074074E-2</v>
      </c>
      <c r="Z244" s="8" t="s">
        <v>586</v>
      </c>
      <c r="AA244" s="8" t="s">
        <v>162</v>
      </c>
      <c r="AB244" s="6" t="s">
        <v>13</v>
      </c>
      <c r="AC244" s="6" t="s">
        <v>43</v>
      </c>
      <c r="AD244" s="6">
        <v>2</v>
      </c>
      <c r="AE244" s="6" t="s">
        <v>438</v>
      </c>
      <c r="AG244" s="6"/>
      <c r="AH244" s="17">
        <v>124</v>
      </c>
      <c r="AI244" s="6"/>
      <c r="AJ244" s="6"/>
      <c r="AK244" s="6"/>
      <c r="AL244" s="7"/>
      <c r="AM244" s="8"/>
      <c r="AN244" s="8"/>
      <c r="AO244" s="6"/>
      <c r="AP244" s="6"/>
      <c r="AQ244" s="6"/>
      <c r="AR244" s="6"/>
      <c r="AT244" s="6"/>
      <c r="AU244" s="17">
        <v>154</v>
      </c>
      <c r="AV244" s="6"/>
      <c r="AW244" s="6"/>
      <c r="AY244" s="14"/>
      <c r="AZ244" s="8"/>
      <c r="BA244" s="8"/>
      <c r="BB244" s="6"/>
      <c r="BC244" s="6"/>
      <c r="BD244" s="6"/>
      <c r="BE244" s="6"/>
      <c r="BG244" s="6"/>
      <c r="BH244" s="17">
        <v>159</v>
      </c>
      <c r="BI244" s="6"/>
      <c r="BJ244" s="6"/>
      <c r="BL244" s="14"/>
      <c r="BM244" s="8"/>
      <c r="BN244" s="8"/>
      <c r="BO244" s="6"/>
      <c r="BP244" s="6"/>
      <c r="BQ244" s="6"/>
      <c r="BR244" s="6"/>
      <c r="BT244"/>
      <c r="BU244"/>
      <c r="BV244"/>
      <c r="BW244"/>
      <c r="BX244"/>
      <c r="BY244"/>
      <c r="BZ244"/>
      <c r="CA244"/>
      <c r="CB244"/>
      <c r="CC244"/>
      <c r="CD244"/>
    </row>
    <row r="245" spans="1:82" x14ac:dyDescent="0.3">
      <c r="A245">
        <v>241</v>
      </c>
      <c r="B245">
        <v>45</v>
      </c>
      <c r="C245" s="8" t="s">
        <v>670</v>
      </c>
      <c r="D245" s="8" t="s">
        <v>1365</v>
      </c>
      <c r="E245" s="6" t="s">
        <v>442</v>
      </c>
      <c r="F245" s="6" t="s">
        <v>871</v>
      </c>
      <c r="G245" s="6">
        <v>2</v>
      </c>
      <c r="H245" s="6" t="s">
        <v>438</v>
      </c>
      <c r="I245" s="17">
        <v>159</v>
      </c>
      <c r="J245" s="17">
        <v>124</v>
      </c>
      <c r="K245" s="6">
        <v>128</v>
      </c>
      <c r="L245" s="17">
        <v>159</v>
      </c>
      <c r="M245" s="6">
        <v>570</v>
      </c>
      <c r="N245" s="17">
        <v>40</v>
      </c>
      <c r="O245" s="17">
        <v>33</v>
      </c>
      <c r="P245" s="6">
        <v>29</v>
      </c>
      <c r="Q245" s="17">
        <v>42</v>
      </c>
      <c r="R245" s="6">
        <v>144</v>
      </c>
      <c r="S245" s="6"/>
      <c r="T245" s="6"/>
      <c r="U245" s="17">
        <v>159</v>
      </c>
      <c r="V245" s="17">
        <v>40</v>
      </c>
      <c r="W245" s="6"/>
      <c r="X245" s="6"/>
      <c r="Y245" s="50"/>
      <c r="Z245" s="8"/>
      <c r="AA245" s="8"/>
      <c r="AB245" s="6"/>
      <c r="AC245" s="6"/>
      <c r="AD245" s="6"/>
      <c r="AE245" s="6"/>
      <c r="AG245" s="6"/>
      <c r="AH245" s="17">
        <v>124</v>
      </c>
      <c r="AI245" s="17">
        <v>33</v>
      </c>
      <c r="AJ245" s="6"/>
      <c r="AK245" s="6"/>
      <c r="AL245" s="7"/>
      <c r="AM245" s="8"/>
      <c r="AN245" s="8"/>
      <c r="AO245" s="6"/>
      <c r="AP245" s="6"/>
      <c r="AQ245" s="6"/>
      <c r="AR245" s="6"/>
      <c r="AT245" s="6">
        <v>367</v>
      </c>
      <c r="AU245" s="6">
        <v>128</v>
      </c>
      <c r="AV245" s="6">
        <v>29</v>
      </c>
      <c r="AW245" s="6">
        <v>93</v>
      </c>
      <c r="AX245">
        <v>2277</v>
      </c>
      <c r="AY245" s="10">
        <v>4.6967592592592589E-2</v>
      </c>
      <c r="AZ245" s="8" t="s">
        <v>670</v>
      </c>
      <c r="BA245" s="8" t="s">
        <v>1365</v>
      </c>
      <c r="BB245" s="6" t="s">
        <v>442</v>
      </c>
      <c r="BC245" s="6" t="s">
        <v>871</v>
      </c>
      <c r="BD245" s="6">
        <v>2</v>
      </c>
      <c r="BE245" s="6" t="s">
        <v>438</v>
      </c>
      <c r="BH245" s="17">
        <v>159</v>
      </c>
      <c r="BI245" s="17">
        <v>42</v>
      </c>
      <c r="BJ245" s="11"/>
      <c r="BM245" s="8" t="s">
        <v>670</v>
      </c>
      <c r="BN245" s="8" t="s">
        <v>1365</v>
      </c>
      <c r="BO245" s="6" t="s">
        <v>442</v>
      </c>
      <c r="BP245" s="6"/>
      <c r="BQ245" s="6"/>
      <c r="BR245" s="6" t="s">
        <v>438</v>
      </c>
      <c r="BT245"/>
      <c r="BU245"/>
      <c r="BV245"/>
      <c r="BW245"/>
      <c r="BX245"/>
      <c r="BY245"/>
      <c r="BZ245"/>
      <c r="CA245"/>
      <c r="CB245"/>
      <c r="CC245"/>
      <c r="CD245"/>
    </row>
    <row r="246" spans="1:82" x14ac:dyDescent="0.3">
      <c r="A246">
        <v>242</v>
      </c>
      <c r="B246"/>
      <c r="C246" s="8" t="s">
        <v>107</v>
      </c>
      <c r="D246" s="8" t="s">
        <v>1115</v>
      </c>
      <c r="E246" s="6" t="s">
        <v>13</v>
      </c>
      <c r="F246" s="6" t="s">
        <v>871</v>
      </c>
      <c r="G246" s="6">
        <v>2</v>
      </c>
      <c r="H246" s="6" t="s">
        <v>438</v>
      </c>
      <c r="I246" s="17">
        <v>159</v>
      </c>
      <c r="J246" s="6">
        <v>98</v>
      </c>
      <c r="K246" s="17">
        <v>154</v>
      </c>
      <c r="L246" s="17">
        <v>159</v>
      </c>
      <c r="M246" s="6">
        <v>570</v>
      </c>
      <c r="N246" s="6"/>
      <c r="O246" s="6"/>
      <c r="P246" s="6"/>
      <c r="Q246" s="6"/>
      <c r="R246" s="6"/>
      <c r="S246" s="6"/>
      <c r="T246" s="6"/>
      <c r="U246" s="17">
        <v>159</v>
      </c>
      <c r="V246" s="6"/>
      <c r="W246" s="6"/>
      <c r="Y246" s="52"/>
      <c r="Z246" s="8"/>
      <c r="AA246" s="8"/>
      <c r="AB246" s="6"/>
      <c r="AC246" s="6"/>
      <c r="AD246" s="6"/>
      <c r="AE246" s="6"/>
      <c r="AG246" s="6">
        <v>488</v>
      </c>
      <c r="AH246" s="6">
        <v>98</v>
      </c>
      <c r="AI246" s="6"/>
      <c r="AJ246" s="6"/>
      <c r="AK246" s="6">
        <v>1147</v>
      </c>
      <c r="AL246" s="9">
        <v>4.7129629629629632E-2</v>
      </c>
      <c r="AM246" s="8" t="s">
        <v>107</v>
      </c>
      <c r="AN246" s="8" t="s">
        <v>1115</v>
      </c>
      <c r="AO246" s="6" t="s">
        <v>13</v>
      </c>
      <c r="AP246" s="6" t="s">
        <v>871</v>
      </c>
      <c r="AQ246" s="6">
        <v>2</v>
      </c>
      <c r="AR246" s="6" t="s">
        <v>438</v>
      </c>
      <c r="AT246" s="6"/>
      <c r="AU246" s="17">
        <v>154</v>
      </c>
      <c r="AV246" s="6"/>
      <c r="AW246" s="6"/>
      <c r="AY246" s="14"/>
      <c r="AZ246" s="8"/>
      <c r="BA246" s="8"/>
      <c r="BB246" s="6"/>
      <c r="BC246" s="6"/>
      <c r="BD246" s="6"/>
      <c r="BE246" s="6"/>
      <c r="BH246" s="17">
        <v>159</v>
      </c>
      <c r="BI246" s="6"/>
      <c r="BJ246" s="11"/>
      <c r="BM246" s="8" t="s">
        <v>107</v>
      </c>
      <c r="BN246" s="8" t="s">
        <v>1115</v>
      </c>
      <c r="BO246" s="6" t="s">
        <v>13</v>
      </c>
      <c r="BP246" s="6"/>
      <c r="BQ246" s="6"/>
      <c r="BR246" s="6" t="s">
        <v>438</v>
      </c>
      <c r="BT246"/>
      <c r="BU246"/>
      <c r="BV246"/>
      <c r="BW246"/>
      <c r="BX246"/>
      <c r="BY246"/>
      <c r="BZ246"/>
      <c r="CA246"/>
      <c r="CB246"/>
      <c r="CC246"/>
      <c r="CD246"/>
    </row>
    <row r="247" spans="1:82" x14ac:dyDescent="0.3">
      <c r="A247">
        <v>243</v>
      </c>
      <c r="B247">
        <v>44</v>
      </c>
      <c r="C247" s="8" t="s">
        <v>1578</v>
      </c>
      <c r="D247" s="8" t="s">
        <v>287</v>
      </c>
      <c r="E247" s="6" t="s">
        <v>442</v>
      </c>
      <c r="F247" s="6" t="s">
        <v>43</v>
      </c>
      <c r="G247" s="6">
        <v>2</v>
      </c>
      <c r="H247" s="6" t="s">
        <v>438</v>
      </c>
      <c r="I247" s="6">
        <v>146</v>
      </c>
      <c r="J247" s="17">
        <v>124</v>
      </c>
      <c r="K247" s="6">
        <v>141</v>
      </c>
      <c r="L247" s="17">
        <v>159</v>
      </c>
      <c r="M247" s="6">
        <v>570</v>
      </c>
      <c r="N247" s="6">
        <v>29</v>
      </c>
      <c r="O247" s="17">
        <v>33</v>
      </c>
      <c r="P247" s="6">
        <v>33</v>
      </c>
      <c r="Q247" s="17">
        <v>42</v>
      </c>
      <c r="R247" s="6">
        <v>137</v>
      </c>
      <c r="S247" s="6"/>
      <c r="T247" s="6">
        <v>605</v>
      </c>
      <c r="U247" s="6">
        <v>146</v>
      </c>
      <c r="V247" s="6">
        <v>29</v>
      </c>
      <c r="W247" s="6">
        <v>112</v>
      </c>
      <c r="X247">
        <v>1505</v>
      </c>
      <c r="Y247" s="10">
        <v>5.395833333333333E-2</v>
      </c>
      <c r="Z247" s="8" t="s">
        <v>1578</v>
      </c>
      <c r="AA247" s="8" t="s">
        <v>287</v>
      </c>
      <c r="AB247" s="6" t="s">
        <v>442</v>
      </c>
      <c r="AC247" s="6" t="s">
        <v>43</v>
      </c>
      <c r="AD247" s="6">
        <v>2</v>
      </c>
      <c r="AE247" s="6" t="s">
        <v>438</v>
      </c>
      <c r="AG247" s="6"/>
      <c r="AH247" s="17">
        <v>124</v>
      </c>
      <c r="AI247" s="17">
        <v>33</v>
      </c>
      <c r="AJ247" s="6"/>
      <c r="AK247" s="6"/>
      <c r="AL247" s="9"/>
      <c r="AM247" s="8"/>
      <c r="AN247" s="8"/>
      <c r="AO247" s="6"/>
      <c r="AP247" s="6"/>
      <c r="AQ247" s="6"/>
      <c r="AR247" s="6"/>
      <c r="AT247" s="6">
        <v>382</v>
      </c>
      <c r="AU247" s="6">
        <v>141</v>
      </c>
      <c r="AV247" s="6">
        <v>33</v>
      </c>
      <c r="AW247" s="6">
        <v>104</v>
      </c>
      <c r="AX247">
        <v>1505</v>
      </c>
      <c r="AY247" s="10">
        <v>5.2615740740740741E-2</v>
      </c>
      <c r="AZ247" s="8" t="s">
        <v>1578</v>
      </c>
      <c r="BA247" s="8" t="s">
        <v>287</v>
      </c>
      <c r="BB247" s="6" t="s">
        <v>442</v>
      </c>
      <c r="BC247" s="6" t="s">
        <v>43</v>
      </c>
      <c r="BD247" s="6">
        <v>2</v>
      </c>
      <c r="BE247" s="6" t="s">
        <v>438</v>
      </c>
      <c r="BG247" s="6"/>
      <c r="BH247" s="17">
        <v>159</v>
      </c>
      <c r="BI247" s="17">
        <v>42</v>
      </c>
      <c r="BJ247" s="6"/>
      <c r="BL247" s="14"/>
      <c r="BM247" s="8"/>
      <c r="BN247" s="8"/>
      <c r="BO247" s="6"/>
      <c r="BP247" s="6"/>
      <c r="BQ247" s="6"/>
      <c r="BR247" s="6"/>
      <c r="BT247"/>
      <c r="BU247"/>
      <c r="BV247"/>
      <c r="BW247"/>
      <c r="BX247"/>
      <c r="BY247"/>
      <c r="BZ247"/>
      <c r="CA247"/>
      <c r="CB247"/>
      <c r="CC247"/>
      <c r="CD247"/>
    </row>
    <row r="248" spans="1:82" x14ac:dyDescent="0.3">
      <c r="A248">
        <v>244</v>
      </c>
      <c r="B248">
        <v>81</v>
      </c>
      <c r="C248" s="8" t="s">
        <v>528</v>
      </c>
      <c r="D248" s="8" t="s">
        <v>688</v>
      </c>
      <c r="E248" s="6" t="s">
        <v>444</v>
      </c>
      <c r="F248" s="6" t="s">
        <v>84</v>
      </c>
      <c r="G248" s="6">
        <v>2</v>
      </c>
      <c r="H248" s="6" t="s">
        <v>438</v>
      </c>
      <c r="I248" s="17">
        <v>159</v>
      </c>
      <c r="J248" s="17">
        <v>124</v>
      </c>
      <c r="K248" s="6">
        <v>129</v>
      </c>
      <c r="L248" s="17">
        <v>159</v>
      </c>
      <c r="M248" s="6">
        <v>571</v>
      </c>
      <c r="N248" s="17">
        <v>58</v>
      </c>
      <c r="O248" s="17">
        <v>45</v>
      </c>
      <c r="P248" s="6">
        <v>40</v>
      </c>
      <c r="Q248" s="17">
        <v>52</v>
      </c>
      <c r="R248" s="6">
        <v>195</v>
      </c>
      <c r="S248" s="6"/>
      <c r="T248" s="6"/>
      <c r="U248" s="17">
        <v>159</v>
      </c>
      <c r="V248" s="17">
        <v>58</v>
      </c>
      <c r="W248" s="6"/>
      <c r="X248" s="6"/>
      <c r="Y248" s="50"/>
      <c r="Z248" s="8"/>
      <c r="AA248" s="8"/>
      <c r="AB248" s="6"/>
      <c r="AC248" s="6"/>
      <c r="AD248" s="6"/>
      <c r="AE248" s="6"/>
      <c r="AG248" s="6"/>
      <c r="AH248" s="17">
        <v>124</v>
      </c>
      <c r="AI248" s="17">
        <v>45</v>
      </c>
      <c r="AJ248" s="6"/>
      <c r="AK248" s="6"/>
      <c r="AL248" s="7"/>
      <c r="AM248" s="8"/>
      <c r="AN248" s="8"/>
      <c r="AO248" s="6"/>
      <c r="AP248" s="6"/>
      <c r="AQ248" s="6"/>
      <c r="AR248" s="6"/>
      <c r="AT248" s="6">
        <v>369</v>
      </c>
      <c r="AU248" s="6">
        <v>129</v>
      </c>
      <c r="AV248" s="6">
        <v>40</v>
      </c>
      <c r="AW248" s="6">
        <v>94</v>
      </c>
      <c r="AX248">
        <v>1353</v>
      </c>
      <c r="AY248" s="10">
        <v>4.7546296296296295E-2</v>
      </c>
      <c r="AZ248" s="8" t="s">
        <v>528</v>
      </c>
      <c r="BA248" s="8" t="s">
        <v>688</v>
      </c>
      <c r="BB248" s="6" t="s">
        <v>444</v>
      </c>
      <c r="BC248" s="6" t="s">
        <v>84</v>
      </c>
      <c r="BD248" s="6">
        <v>2</v>
      </c>
      <c r="BE248" s="6" t="s">
        <v>438</v>
      </c>
      <c r="BG248" s="6"/>
      <c r="BH248" s="17">
        <v>159</v>
      </c>
      <c r="BI248" s="17">
        <v>52</v>
      </c>
      <c r="BJ248" s="11"/>
      <c r="BL248" s="14"/>
      <c r="BM248" s="8"/>
      <c r="BN248" s="8"/>
      <c r="BO248" s="6"/>
      <c r="BP248" s="6"/>
      <c r="BQ248" s="6"/>
      <c r="BR248" s="6"/>
      <c r="BT248"/>
      <c r="BU248"/>
      <c r="BV248"/>
      <c r="BW248"/>
      <c r="BX248"/>
      <c r="BY248"/>
      <c r="BZ248"/>
      <c r="CA248"/>
      <c r="CB248"/>
      <c r="CC248"/>
      <c r="CD248"/>
    </row>
    <row r="249" spans="1:82" x14ac:dyDescent="0.3">
      <c r="A249">
        <v>245</v>
      </c>
      <c r="B249">
        <v>46</v>
      </c>
      <c r="C249" s="8" t="s">
        <v>478</v>
      </c>
      <c r="D249" s="8" t="s">
        <v>288</v>
      </c>
      <c r="E249" s="6" t="s">
        <v>442</v>
      </c>
      <c r="F249" s="6" t="s">
        <v>43</v>
      </c>
      <c r="G249" s="6">
        <v>2</v>
      </c>
      <c r="H249" s="6" t="s">
        <v>438</v>
      </c>
      <c r="I249" s="6">
        <v>136</v>
      </c>
      <c r="J249" s="17">
        <v>124</v>
      </c>
      <c r="K249" s="17">
        <v>154</v>
      </c>
      <c r="L249" s="17">
        <v>159</v>
      </c>
      <c r="M249" s="6">
        <v>573</v>
      </c>
      <c r="N249" s="6">
        <v>26</v>
      </c>
      <c r="O249" s="17">
        <v>33</v>
      </c>
      <c r="P249" s="17">
        <v>43</v>
      </c>
      <c r="Q249" s="17">
        <v>42</v>
      </c>
      <c r="R249" s="6">
        <v>144</v>
      </c>
      <c r="S249" s="6"/>
      <c r="T249" s="6">
        <v>585</v>
      </c>
      <c r="U249" s="6">
        <v>136</v>
      </c>
      <c r="V249" s="6">
        <v>26</v>
      </c>
      <c r="W249" s="6">
        <v>104</v>
      </c>
      <c r="X249">
        <v>1468</v>
      </c>
      <c r="Y249" s="10">
        <v>4.7754629629629626E-2</v>
      </c>
      <c r="Z249" s="8" t="s">
        <v>478</v>
      </c>
      <c r="AA249" s="8" t="s">
        <v>288</v>
      </c>
      <c r="AB249" s="6" t="s">
        <v>442</v>
      </c>
      <c r="AC249" s="6" t="s">
        <v>43</v>
      </c>
      <c r="AD249" s="6">
        <v>2</v>
      </c>
      <c r="AE249" s="6" t="s">
        <v>438</v>
      </c>
      <c r="AG249" s="6"/>
      <c r="AH249" s="17">
        <v>124</v>
      </c>
      <c r="AI249" s="17">
        <v>33</v>
      </c>
      <c r="AJ249" s="6"/>
      <c r="AK249" s="6"/>
      <c r="AL249" s="7"/>
      <c r="AM249" s="8"/>
      <c r="AN249" s="8"/>
      <c r="AO249" s="6"/>
      <c r="AP249" s="6"/>
      <c r="AQ249" s="6"/>
      <c r="AR249" s="6"/>
      <c r="AT249" s="6"/>
      <c r="AU249" s="17">
        <v>154</v>
      </c>
      <c r="AV249" s="17">
        <v>43</v>
      </c>
      <c r="AW249" s="6"/>
      <c r="AY249" s="14"/>
      <c r="AZ249" s="8"/>
      <c r="BA249" s="8"/>
      <c r="BB249" s="6"/>
      <c r="BC249" s="6"/>
      <c r="BD249" s="6"/>
      <c r="BE249" s="6"/>
      <c r="BG249" s="6"/>
      <c r="BH249" s="17">
        <v>159</v>
      </c>
      <c r="BI249" s="17">
        <v>42</v>
      </c>
      <c r="BJ249" s="6"/>
      <c r="BL249" s="14"/>
      <c r="BM249" s="8"/>
      <c r="BN249" s="8"/>
      <c r="BO249" s="6"/>
      <c r="BP249" s="6"/>
      <c r="BQ249" s="6"/>
      <c r="BR249" s="6"/>
      <c r="BT249"/>
      <c r="BU249"/>
      <c r="BV249"/>
      <c r="BW249"/>
      <c r="BX249"/>
      <c r="BY249"/>
      <c r="BZ249"/>
      <c r="CA249"/>
      <c r="CB249"/>
      <c r="CC249"/>
      <c r="CD249"/>
    </row>
    <row r="250" spans="1:82" x14ac:dyDescent="0.3">
      <c r="A250">
        <v>246</v>
      </c>
      <c r="B250">
        <v>38</v>
      </c>
      <c r="C250" s="8" t="s">
        <v>1117</v>
      </c>
      <c r="D250" s="8" t="s">
        <v>1619</v>
      </c>
      <c r="E250" s="6" t="s">
        <v>451</v>
      </c>
      <c r="F250" s="6" t="s">
        <v>862</v>
      </c>
      <c r="G250" s="6">
        <v>2</v>
      </c>
      <c r="H250" s="6" t="s">
        <v>438</v>
      </c>
      <c r="I250" s="17">
        <v>159</v>
      </c>
      <c r="J250" s="6">
        <v>101</v>
      </c>
      <c r="K250" s="17">
        <v>154</v>
      </c>
      <c r="L250" s="17">
        <v>159</v>
      </c>
      <c r="M250" s="6">
        <v>573</v>
      </c>
      <c r="N250" s="17">
        <v>35</v>
      </c>
      <c r="O250" s="6">
        <v>16</v>
      </c>
      <c r="P250" s="17">
        <v>34</v>
      </c>
      <c r="Q250" s="17">
        <v>31</v>
      </c>
      <c r="R250" s="6">
        <v>116</v>
      </c>
      <c r="S250" s="6"/>
      <c r="U250" s="17">
        <v>159</v>
      </c>
      <c r="V250" s="17">
        <v>35</v>
      </c>
      <c r="X250" s="6"/>
      <c r="Y250" s="50"/>
      <c r="Z250" s="8"/>
      <c r="AA250" s="8"/>
      <c r="AB250" s="6"/>
      <c r="AC250" s="6"/>
      <c r="AD250" s="6"/>
      <c r="AE250" s="6"/>
      <c r="AG250" s="6">
        <v>496</v>
      </c>
      <c r="AH250" s="6">
        <v>101</v>
      </c>
      <c r="AI250" s="6">
        <v>16</v>
      </c>
      <c r="AJ250" s="6">
        <v>77</v>
      </c>
      <c r="AK250" s="6">
        <v>947</v>
      </c>
      <c r="AL250" s="9">
        <v>4.8726851851851855E-2</v>
      </c>
      <c r="AM250" s="8" t="s">
        <v>1117</v>
      </c>
      <c r="AN250" s="8" t="s">
        <v>1619</v>
      </c>
      <c r="AO250" s="6" t="s">
        <v>451</v>
      </c>
      <c r="AP250" s="6" t="s">
        <v>862</v>
      </c>
      <c r="AQ250" s="6">
        <v>2</v>
      </c>
      <c r="AR250" s="6" t="s">
        <v>438</v>
      </c>
      <c r="AT250" s="6"/>
      <c r="AU250" s="17">
        <v>154</v>
      </c>
      <c r="AV250" s="17">
        <v>34</v>
      </c>
      <c r="AW250" s="6"/>
      <c r="AY250" s="14"/>
      <c r="AZ250" s="8"/>
      <c r="BA250" s="8"/>
      <c r="BB250" s="6"/>
      <c r="BC250" s="6"/>
      <c r="BD250" s="6"/>
      <c r="BE250" s="6"/>
      <c r="BG250" s="6"/>
      <c r="BH250" s="17">
        <v>159</v>
      </c>
      <c r="BI250" s="17">
        <v>31</v>
      </c>
      <c r="BJ250" s="6"/>
      <c r="BL250" s="14"/>
      <c r="BM250" s="8"/>
      <c r="BN250" s="8"/>
      <c r="BO250" s="6"/>
      <c r="BP250" s="6"/>
      <c r="BQ250" s="6"/>
      <c r="BR250" s="6"/>
      <c r="BT250"/>
      <c r="BU250"/>
      <c r="BV250"/>
      <c r="BW250"/>
      <c r="BX250"/>
      <c r="BY250"/>
      <c r="BZ250"/>
      <c r="CA250"/>
      <c r="CB250"/>
      <c r="CC250"/>
      <c r="CD250"/>
    </row>
    <row r="251" spans="1:82" x14ac:dyDescent="0.3">
      <c r="A251">
        <v>247</v>
      </c>
      <c r="B251">
        <v>83</v>
      </c>
      <c r="C251" s="8" t="s">
        <v>763</v>
      </c>
      <c r="D251" s="8" t="s">
        <v>1611</v>
      </c>
      <c r="E251" s="6" t="s">
        <v>444</v>
      </c>
      <c r="F251" s="6" t="s">
        <v>43</v>
      </c>
      <c r="G251" s="6">
        <v>2</v>
      </c>
      <c r="H251" s="6" t="s">
        <v>438</v>
      </c>
      <c r="I251" s="17">
        <v>159</v>
      </c>
      <c r="J251" s="17">
        <v>124</v>
      </c>
      <c r="K251" s="17">
        <v>154</v>
      </c>
      <c r="L251" s="6">
        <v>137</v>
      </c>
      <c r="M251" s="6">
        <v>574</v>
      </c>
      <c r="N251" s="17">
        <v>58</v>
      </c>
      <c r="O251" s="17">
        <v>45</v>
      </c>
      <c r="P251" s="17">
        <v>55</v>
      </c>
      <c r="Q251" s="6">
        <v>39</v>
      </c>
      <c r="R251" s="6">
        <v>197</v>
      </c>
      <c r="S251" s="6"/>
      <c r="T251" s="6"/>
      <c r="U251" s="17">
        <v>159</v>
      </c>
      <c r="V251" s="17">
        <v>58</v>
      </c>
      <c r="W251" s="6"/>
      <c r="Y251" s="10"/>
      <c r="Z251" s="8"/>
      <c r="AA251" s="8"/>
      <c r="AB251" s="6"/>
      <c r="AC251" s="6"/>
      <c r="AD251" s="6"/>
      <c r="AE251" s="6"/>
      <c r="AG251" s="6"/>
      <c r="AH251" s="17">
        <v>124</v>
      </c>
      <c r="AI251" s="17">
        <v>45</v>
      </c>
      <c r="AJ251" s="6"/>
      <c r="AK251" s="6"/>
      <c r="AL251" s="9"/>
      <c r="AM251" s="8"/>
      <c r="AN251" s="8"/>
      <c r="AO251" s="6"/>
      <c r="AP251" s="6"/>
      <c r="AQ251" s="6"/>
      <c r="AR251" s="6"/>
      <c r="AT251" s="6"/>
      <c r="AU251" s="17">
        <v>154</v>
      </c>
      <c r="AV251" s="17">
        <v>55</v>
      </c>
      <c r="AW251" s="6"/>
      <c r="AY251" s="10"/>
      <c r="AZ251" s="8"/>
      <c r="BA251" s="8"/>
      <c r="BB251" s="6"/>
      <c r="BC251" s="6"/>
      <c r="BD251" s="6"/>
      <c r="BE251" s="6"/>
      <c r="BG251" s="6">
        <v>585</v>
      </c>
      <c r="BH251" s="6">
        <v>137</v>
      </c>
      <c r="BI251" s="6">
        <v>39</v>
      </c>
      <c r="BJ251" s="6">
        <v>93</v>
      </c>
      <c r="BK251">
        <v>2057</v>
      </c>
      <c r="BL251" s="54">
        <v>4.8761574074074068E-2</v>
      </c>
      <c r="BM251" s="8" t="s">
        <v>763</v>
      </c>
      <c r="BN251" s="8" t="s">
        <v>1611</v>
      </c>
      <c r="BO251" s="6" t="s">
        <v>444</v>
      </c>
      <c r="BP251" s="6" t="s">
        <v>43</v>
      </c>
      <c r="BQ251" s="6">
        <v>2</v>
      </c>
      <c r="BR251" s="6" t="s">
        <v>438</v>
      </c>
      <c r="BT251"/>
      <c r="BU251"/>
      <c r="BV251"/>
      <c r="BW251"/>
      <c r="BX251"/>
      <c r="BY251"/>
      <c r="BZ251"/>
      <c r="CA251"/>
      <c r="CB251"/>
      <c r="CC251"/>
      <c r="CD251"/>
    </row>
    <row r="252" spans="1:82" x14ac:dyDescent="0.3">
      <c r="A252">
        <v>248</v>
      </c>
      <c r="B252">
        <v>84</v>
      </c>
      <c r="C252" s="8" t="s">
        <v>1612</v>
      </c>
      <c r="D252" s="8" t="s">
        <v>469</v>
      </c>
      <c r="E252" s="6" t="s">
        <v>444</v>
      </c>
      <c r="F252" s="6" t="s">
        <v>54</v>
      </c>
      <c r="G252" s="6">
        <v>2</v>
      </c>
      <c r="H252" s="6" t="s">
        <v>438</v>
      </c>
      <c r="I252" s="17">
        <v>159</v>
      </c>
      <c r="J252" s="17">
        <v>124</v>
      </c>
      <c r="K252" s="6">
        <v>132</v>
      </c>
      <c r="L252" s="17">
        <v>159</v>
      </c>
      <c r="M252" s="6">
        <v>574</v>
      </c>
      <c r="N252" s="17">
        <v>58</v>
      </c>
      <c r="O252" s="17">
        <v>45</v>
      </c>
      <c r="P252" s="6">
        <v>42</v>
      </c>
      <c r="Q252" s="17">
        <v>52</v>
      </c>
      <c r="R252" s="6">
        <v>197</v>
      </c>
      <c r="S252" s="6"/>
      <c r="T252" s="6"/>
      <c r="U252" s="17">
        <v>159</v>
      </c>
      <c r="V252" s="17">
        <v>58</v>
      </c>
      <c r="W252" s="6"/>
      <c r="X252" s="6"/>
      <c r="Y252" s="50"/>
      <c r="Z252" s="8"/>
      <c r="AA252" s="8"/>
      <c r="AB252" s="6"/>
      <c r="AC252" s="6"/>
      <c r="AD252" s="6"/>
      <c r="AE252" s="6"/>
      <c r="AG252" s="6"/>
      <c r="AH252" s="17">
        <v>124</v>
      </c>
      <c r="AI252" s="17">
        <v>45</v>
      </c>
      <c r="AJ252" s="6"/>
      <c r="AK252" s="6"/>
      <c r="AL252" s="7"/>
      <c r="AM252" s="8"/>
      <c r="AN252" s="8"/>
      <c r="AO252" s="6"/>
      <c r="AP252" s="6"/>
      <c r="AQ252" s="6"/>
      <c r="AR252" s="6"/>
      <c r="AT252" s="6">
        <v>373</v>
      </c>
      <c r="AU252" s="6">
        <v>132</v>
      </c>
      <c r="AV252" s="6">
        <v>42</v>
      </c>
      <c r="AW252" s="6">
        <v>96</v>
      </c>
      <c r="AX252">
        <v>1454</v>
      </c>
      <c r="AY252" s="10">
        <v>4.8449074074074075E-2</v>
      </c>
      <c r="AZ252" s="8" t="s">
        <v>1612</v>
      </c>
      <c r="BA252" s="8" t="s">
        <v>469</v>
      </c>
      <c r="BB252" s="6" t="s">
        <v>444</v>
      </c>
      <c r="BC252" s="6" t="s">
        <v>54</v>
      </c>
      <c r="BD252" s="6">
        <v>2</v>
      </c>
      <c r="BE252" s="6" t="s">
        <v>438</v>
      </c>
      <c r="BH252" s="17">
        <v>159</v>
      </c>
      <c r="BI252" s="17">
        <v>52</v>
      </c>
      <c r="BJ252" s="11"/>
      <c r="BO252"/>
      <c r="BP252"/>
      <c r="BQ252"/>
      <c r="BR252"/>
      <c r="BT252"/>
      <c r="BU252"/>
      <c r="BV252"/>
      <c r="BW252"/>
      <c r="BX252"/>
      <c r="BY252"/>
      <c r="BZ252"/>
      <c r="CA252"/>
      <c r="CB252"/>
      <c r="CC252"/>
      <c r="CD252"/>
    </row>
    <row r="253" spans="1:82" x14ac:dyDescent="0.3">
      <c r="A253">
        <v>249</v>
      </c>
      <c r="B253">
        <v>49</v>
      </c>
      <c r="C253" s="8" t="s">
        <v>1582</v>
      </c>
      <c r="D253" s="8" t="s">
        <v>1583</v>
      </c>
      <c r="E253" s="6" t="s">
        <v>442</v>
      </c>
      <c r="F253" s="6" t="s">
        <v>54</v>
      </c>
      <c r="G253" s="6">
        <v>2</v>
      </c>
      <c r="H253" s="6" t="s">
        <v>438</v>
      </c>
      <c r="I253" s="17">
        <v>159</v>
      </c>
      <c r="J253" s="17">
        <v>124</v>
      </c>
      <c r="K253" s="17">
        <v>154</v>
      </c>
      <c r="L253" s="6">
        <v>140</v>
      </c>
      <c r="M253" s="6">
        <v>577</v>
      </c>
      <c r="N253" s="17">
        <v>40</v>
      </c>
      <c r="O253" s="17">
        <v>33</v>
      </c>
      <c r="P253" s="17">
        <v>43</v>
      </c>
      <c r="Q253" s="6">
        <v>30</v>
      </c>
      <c r="R253" s="6">
        <v>146</v>
      </c>
      <c r="S253" s="6"/>
      <c r="T253" s="6"/>
      <c r="U253" s="17">
        <v>159</v>
      </c>
      <c r="V253" s="17">
        <v>40</v>
      </c>
      <c r="W253" s="6"/>
      <c r="X253" s="6"/>
      <c r="Y253" s="50"/>
      <c r="Z253" s="8"/>
      <c r="AA253" s="8"/>
      <c r="AB253" s="6"/>
      <c r="AC253" s="6"/>
      <c r="AD253" s="6"/>
      <c r="AE253" s="6"/>
      <c r="AG253" s="6"/>
      <c r="AH253" s="17">
        <v>124</v>
      </c>
      <c r="AI253" s="17">
        <v>33</v>
      </c>
      <c r="AJ253" s="6"/>
      <c r="AK253" s="6"/>
      <c r="AL253" s="7"/>
      <c r="AM253" s="8"/>
      <c r="AN253" s="8"/>
      <c r="AO253" s="6"/>
      <c r="AP253" s="6"/>
      <c r="AQ253" s="6"/>
      <c r="AR253" s="6"/>
      <c r="AT253" s="6"/>
      <c r="AU253" s="17">
        <v>154</v>
      </c>
      <c r="AV253" s="17">
        <v>43</v>
      </c>
      <c r="AW253" s="6"/>
      <c r="AY253" s="14"/>
      <c r="AZ253" s="8"/>
      <c r="BA253" s="8"/>
      <c r="BB253" s="6"/>
      <c r="BC253" s="6"/>
      <c r="BD253" s="6"/>
      <c r="BE253" s="6"/>
      <c r="BG253" s="6">
        <v>591</v>
      </c>
      <c r="BH253" s="6">
        <v>140</v>
      </c>
      <c r="BI253" s="6">
        <v>30</v>
      </c>
      <c r="BJ253" s="6">
        <v>96</v>
      </c>
      <c r="BK253">
        <v>1460</v>
      </c>
      <c r="BL253" s="54">
        <v>4.925925925925926E-2</v>
      </c>
      <c r="BM253" s="8" t="s">
        <v>1582</v>
      </c>
      <c r="BN253" s="8" t="s">
        <v>1583</v>
      </c>
      <c r="BO253" s="6" t="s">
        <v>442</v>
      </c>
      <c r="BP253" s="6" t="s">
        <v>54</v>
      </c>
      <c r="BQ253" s="6">
        <v>2</v>
      </c>
      <c r="BR253" s="6" t="s">
        <v>438</v>
      </c>
      <c r="BT253"/>
      <c r="BU253"/>
      <c r="BV253"/>
      <c r="BW253"/>
      <c r="BX253"/>
      <c r="BY253"/>
      <c r="BZ253"/>
      <c r="CA253"/>
      <c r="CB253"/>
      <c r="CC253"/>
      <c r="CD253"/>
    </row>
    <row r="254" spans="1:82" x14ac:dyDescent="0.3">
      <c r="A254">
        <v>250</v>
      </c>
      <c r="B254">
        <v>47</v>
      </c>
      <c r="C254" s="8" t="s">
        <v>478</v>
      </c>
      <c r="D254" s="8" t="s">
        <v>1579</v>
      </c>
      <c r="E254" s="6" t="s">
        <v>442</v>
      </c>
      <c r="F254" s="6" t="s">
        <v>871</v>
      </c>
      <c r="G254" s="6">
        <v>2</v>
      </c>
      <c r="H254" s="6" t="s">
        <v>438</v>
      </c>
      <c r="I254" s="6">
        <v>141</v>
      </c>
      <c r="J254" s="17">
        <v>124</v>
      </c>
      <c r="K254" s="17">
        <v>154</v>
      </c>
      <c r="L254" s="17">
        <v>159</v>
      </c>
      <c r="M254" s="6">
        <v>578</v>
      </c>
      <c r="N254" s="6">
        <v>27</v>
      </c>
      <c r="O254" s="17">
        <v>33</v>
      </c>
      <c r="P254" s="17">
        <v>43</v>
      </c>
      <c r="Q254" s="17">
        <v>42</v>
      </c>
      <c r="R254" s="6">
        <v>145</v>
      </c>
      <c r="S254" s="6"/>
      <c r="T254" s="6">
        <v>594</v>
      </c>
      <c r="U254" s="6">
        <v>141</v>
      </c>
      <c r="V254" s="6">
        <v>27</v>
      </c>
      <c r="W254" s="6">
        <v>108</v>
      </c>
      <c r="X254">
        <v>1063</v>
      </c>
      <c r="Y254" s="16">
        <v>5.0474537037037033E-2</v>
      </c>
      <c r="Z254" s="8" t="s">
        <v>478</v>
      </c>
      <c r="AA254" s="8" t="s">
        <v>1579</v>
      </c>
      <c r="AB254" s="6" t="s">
        <v>442</v>
      </c>
      <c r="AC254" s="6" t="s">
        <v>871</v>
      </c>
      <c r="AD254" s="6">
        <v>2</v>
      </c>
      <c r="AE254" s="6" t="s">
        <v>438</v>
      </c>
      <c r="AG254" s="6"/>
      <c r="AH254" s="17">
        <v>124</v>
      </c>
      <c r="AI254" s="17">
        <v>33</v>
      </c>
      <c r="AJ254" s="6"/>
      <c r="AK254" s="6"/>
      <c r="AL254" s="7"/>
      <c r="AM254" s="8"/>
      <c r="AN254" s="8"/>
      <c r="AO254" s="6"/>
      <c r="AP254" s="6"/>
      <c r="AQ254" s="6"/>
      <c r="AR254" s="6"/>
      <c r="AT254" s="6"/>
      <c r="AU254" s="17">
        <v>154</v>
      </c>
      <c r="AV254" s="17">
        <v>43</v>
      </c>
      <c r="AW254" s="6"/>
      <c r="AY254" s="14"/>
      <c r="AZ254" s="8"/>
      <c r="BA254" s="8"/>
      <c r="BB254" s="6"/>
      <c r="BC254" s="6"/>
      <c r="BD254" s="6"/>
      <c r="BE254" s="6"/>
      <c r="BH254" s="17">
        <v>159</v>
      </c>
      <c r="BI254" s="17">
        <v>42</v>
      </c>
      <c r="BJ254" s="11"/>
      <c r="BM254" s="8" t="s">
        <v>478</v>
      </c>
      <c r="BN254" s="8" t="s">
        <v>1579</v>
      </c>
      <c r="BO254" s="6" t="s">
        <v>442</v>
      </c>
      <c r="BP254" s="6"/>
      <c r="BQ254" s="6"/>
      <c r="BR254" s="6" t="s">
        <v>438</v>
      </c>
      <c r="BT254"/>
      <c r="BU254"/>
      <c r="BV254"/>
      <c r="BW254"/>
      <c r="BX254"/>
      <c r="BY254"/>
      <c r="BZ254"/>
      <c r="CA254"/>
      <c r="CB254"/>
      <c r="CC254"/>
      <c r="CD254"/>
    </row>
    <row r="255" spans="1:82" x14ac:dyDescent="0.3">
      <c r="A255">
        <v>251</v>
      </c>
      <c r="B255">
        <v>48</v>
      </c>
      <c r="C255" s="8" t="s">
        <v>1580</v>
      </c>
      <c r="D255" s="8" t="s">
        <v>1581</v>
      </c>
      <c r="E255" s="6" t="s">
        <v>442</v>
      </c>
      <c r="F255" s="6" t="s">
        <v>43</v>
      </c>
      <c r="G255" s="6">
        <v>2</v>
      </c>
      <c r="H255" s="6" t="s">
        <v>438</v>
      </c>
      <c r="I255" s="17">
        <v>159</v>
      </c>
      <c r="J255" s="17">
        <v>124</v>
      </c>
      <c r="K255" s="6">
        <v>137</v>
      </c>
      <c r="L255" s="17">
        <v>159</v>
      </c>
      <c r="M255" s="6">
        <v>579</v>
      </c>
      <c r="N255" s="17">
        <v>40</v>
      </c>
      <c r="O255" s="17">
        <v>33</v>
      </c>
      <c r="P255" s="6">
        <v>30</v>
      </c>
      <c r="Q255" s="17">
        <v>42</v>
      </c>
      <c r="R255" s="6">
        <v>145</v>
      </c>
      <c r="S255" s="6"/>
      <c r="T255" s="6"/>
      <c r="U255" s="17">
        <v>159</v>
      </c>
      <c r="V255" s="17">
        <v>40</v>
      </c>
      <c r="W255" s="6"/>
      <c r="X255" s="6"/>
      <c r="Y255" s="50"/>
      <c r="Z255" s="8"/>
      <c r="AA255" s="8"/>
      <c r="AB255" s="6"/>
      <c r="AC255" s="6"/>
      <c r="AD255" s="6"/>
      <c r="AE255" s="6"/>
      <c r="AG255" s="6"/>
      <c r="AH255" s="17">
        <v>124</v>
      </c>
      <c r="AI255" s="17">
        <v>33</v>
      </c>
      <c r="AJ255" s="6"/>
      <c r="AK255" s="6"/>
      <c r="AL255" s="7"/>
      <c r="AM255" s="8"/>
      <c r="AN255" s="8"/>
      <c r="AO255" s="6"/>
      <c r="AP255" s="6"/>
      <c r="AQ255" s="6"/>
      <c r="AR255" s="6"/>
      <c r="AT255" s="6">
        <v>378</v>
      </c>
      <c r="AU255" s="6">
        <v>137</v>
      </c>
      <c r="AV255" s="6">
        <v>30</v>
      </c>
      <c r="AW255" s="6">
        <v>101</v>
      </c>
      <c r="AX255">
        <v>2052</v>
      </c>
      <c r="AY255" s="10">
        <v>5.0428240740740739E-2</v>
      </c>
      <c r="AZ255" s="8" t="s">
        <v>1580</v>
      </c>
      <c r="BA255" s="8" t="s">
        <v>1581</v>
      </c>
      <c r="BB255" s="6" t="s">
        <v>442</v>
      </c>
      <c r="BC255" s="6" t="s">
        <v>43</v>
      </c>
      <c r="BD255" s="6">
        <v>2</v>
      </c>
      <c r="BE255" s="6" t="s">
        <v>438</v>
      </c>
      <c r="BG255" s="6"/>
      <c r="BH255" s="17">
        <v>159</v>
      </c>
      <c r="BI255" s="17">
        <v>42</v>
      </c>
      <c r="BJ255" s="11"/>
      <c r="BL255" s="14"/>
      <c r="BM255" s="8"/>
      <c r="BN255" s="8"/>
      <c r="BO255" s="6"/>
      <c r="BP255" s="6"/>
      <c r="BQ255" s="6"/>
      <c r="BR255" s="6"/>
      <c r="BT255"/>
      <c r="BU255"/>
      <c r="BV255"/>
      <c r="BW255"/>
      <c r="BX255"/>
      <c r="BY255"/>
      <c r="BZ255"/>
      <c r="CA255"/>
      <c r="CB255"/>
      <c r="CC255"/>
      <c r="CD255"/>
    </row>
    <row r="256" spans="1:82" x14ac:dyDescent="0.3">
      <c r="A256">
        <v>252</v>
      </c>
      <c r="B256"/>
      <c r="C256" s="8" t="s">
        <v>1561</v>
      </c>
      <c r="D256" s="8" t="s">
        <v>1562</v>
      </c>
      <c r="E256" s="6" t="s">
        <v>13</v>
      </c>
      <c r="F256" s="6" t="s">
        <v>43</v>
      </c>
      <c r="G256" s="6">
        <v>2</v>
      </c>
      <c r="H256" s="6" t="s">
        <v>438</v>
      </c>
      <c r="I256" s="17">
        <v>159</v>
      </c>
      <c r="J256" s="17">
        <v>124</v>
      </c>
      <c r="K256" s="6">
        <v>138</v>
      </c>
      <c r="L256" s="17">
        <v>159</v>
      </c>
      <c r="M256" s="6">
        <v>580</v>
      </c>
      <c r="N256" s="6"/>
      <c r="O256" s="6"/>
      <c r="P256" s="6"/>
      <c r="Q256" s="6"/>
      <c r="R256" s="6"/>
      <c r="S256" s="6"/>
      <c r="T256" s="6"/>
      <c r="U256" s="17">
        <v>159</v>
      </c>
      <c r="V256" s="6"/>
      <c r="W256" s="6"/>
      <c r="X256" s="6"/>
      <c r="Y256" s="50"/>
      <c r="Z256" s="8"/>
      <c r="AA256" s="8"/>
      <c r="AB256" s="6"/>
      <c r="AC256" s="6"/>
      <c r="AD256" s="6"/>
      <c r="AE256" s="6"/>
      <c r="AG256" s="6"/>
      <c r="AH256" s="17">
        <v>124</v>
      </c>
      <c r="AI256" s="6"/>
      <c r="AJ256" s="6"/>
      <c r="AK256" s="6"/>
      <c r="AL256" s="7"/>
      <c r="AM256" s="8"/>
      <c r="AN256" s="8"/>
      <c r="AO256" s="6"/>
      <c r="AP256" s="6"/>
      <c r="AQ256" s="6"/>
      <c r="AR256" s="6"/>
      <c r="AT256" s="6">
        <v>379</v>
      </c>
      <c r="AU256" s="6">
        <v>138</v>
      </c>
      <c r="AW256" s="6"/>
      <c r="AX256">
        <v>2051</v>
      </c>
      <c r="AY256" s="10">
        <v>5.2233796296296292E-2</v>
      </c>
      <c r="AZ256" s="8" t="s">
        <v>1561</v>
      </c>
      <c r="BA256" s="8" t="s">
        <v>1562</v>
      </c>
      <c r="BB256" s="6" t="s">
        <v>13</v>
      </c>
      <c r="BC256" s="6" t="s">
        <v>43</v>
      </c>
      <c r="BD256" s="6">
        <v>2</v>
      </c>
      <c r="BE256" s="6" t="s">
        <v>438</v>
      </c>
      <c r="BG256" s="6"/>
      <c r="BH256" s="17">
        <v>159</v>
      </c>
      <c r="BI256" s="6"/>
      <c r="BJ256" s="6"/>
      <c r="BL256" s="14"/>
      <c r="BM256" s="8"/>
      <c r="BN256" s="8"/>
      <c r="BO256" s="6"/>
      <c r="BP256" s="6"/>
      <c r="BQ256" s="6"/>
      <c r="BR256" s="6"/>
      <c r="BT256"/>
      <c r="BU256"/>
      <c r="BV256"/>
      <c r="BW256"/>
      <c r="BX256"/>
      <c r="BY256"/>
      <c r="BZ256"/>
      <c r="CA256"/>
      <c r="CB256"/>
      <c r="CC256"/>
      <c r="CD256"/>
    </row>
    <row r="257" spans="1:82" x14ac:dyDescent="0.3">
      <c r="A257">
        <v>253</v>
      </c>
      <c r="B257">
        <v>14</v>
      </c>
      <c r="C257" s="8" t="s">
        <v>698</v>
      </c>
      <c r="D257" s="8" t="s">
        <v>193</v>
      </c>
      <c r="E257" s="6" t="s">
        <v>479</v>
      </c>
      <c r="F257" s="6" t="s">
        <v>43</v>
      </c>
      <c r="G257" s="6">
        <v>2</v>
      </c>
      <c r="H257" s="6" t="s">
        <v>438</v>
      </c>
      <c r="I257" s="6">
        <v>143</v>
      </c>
      <c r="J257" s="17">
        <v>124</v>
      </c>
      <c r="K257" s="17">
        <v>154</v>
      </c>
      <c r="L257" s="17">
        <v>159</v>
      </c>
      <c r="M257" s="6">
        <v>580</v>
      </c>
      <c r="N257" s="6">
        <v>11</v>
      </c>
      <c r="O257" s="17">
        <v>19</v>
      </c>
      <c r="P257" s="17">
        <v>15</v>
      </c>
      <c r="Q257" s="17">
        <v>16</v>
      </c>
      <c r="R257" s="6">
        <v>61</v>
      </c>
      <c r="S257" s="6"/>
      <c r="T257" s="6">
        <v>600</v>
      </c>
      <c r="U257" s="6">
        <v>143</v>
      </c>
      <c r="V257" s="6">
        <v>11</v>
      </c>
      <c r="W257" s="6">
        <v>109</v>
      </c>
      <c r="X257">
        <v>1470</v>
      </c>
      <c r="Y257" s="10">
        <v>5.1458333333333328E-2</v>
      </c>
      <c r="Z257" s="8" t="s">
        <v>698</v>
      </c>
      <c r="AA257" s="8" t="s">
        <v>193</v>
      </c>
      <c r="AB257" s="6" t="s">
        <v>479</v>
      </c>
      <c r="AC257" s="6" t="s">
        <v>43</v>
      </c>
      <c r="AD257" s="6">
        <v>2</v>
      </c>
      <c r="AE257" s="6" t="s">
        <v>438</v>
      </c>
      <c r="AG257" s="6"/>
      <c r="AH257" s="17">
        <v>124</v>
      </c>
      <c r="AI257" s="17">
        <v>19</v>
      </c>
      <c r="AJ257" s="6"/>
      <c r="AK257" s="6"/>
      <c r="AL257" s="7"/>
      <c r="AM257" s="8"/>
      <c r="AN257" s="8"/>
      <c r="AO257" s="6"/>
      <c r="AP257" s="6"/>
      <c r="AQ257" s="6"/>
      <c r="AR257" s="6"/>
      <c r="AT257" s="6"/>
      <c r="AU257" s="17">
        <v>154</v>
      </c>
      <c r="AV257" s="17">
        <v>15</v>
      </c>
      <c r="AY257" s="14"/>
      <c r="AZ257" s="8"/>
      <c r="BA257" s="8"/>
      <c r="BB257" s="6"/>
      <c r="BC257" s="6"/>
      <c r="BD257" s="6"/>
      <c r="BE257" s="6"/>
      <c r="BG257" s="6"/>
      <c r="BH257" s="17">
        <v>159</v>
      </c>
      <c r="BI257" s="17">
        <v>16</v>
      </c>
      <c r="BJ257" s="11"/>
      <c r="BL257" s="54"/>
      <c r="BM257" s="8"/>
      <c r="BN257" s="8"/>
      <c r="BO257" s="6"/>
      <c r="BP257" s="6"/>
      <c r="BQ257" s="6"/>
      <c r="BR257" s="6"/>
      <c r="BT257"/>
      <c r="BU257"/>
      <c r="BV257"/>
      <c r="BW257"/>
      <c r="BX257"/>
      <c r="BY257"/>
      <c r="BZ257"/>
      <c r="CA257"/>
      <c r="CB257"/>
      <c r="CC257"/>
      <c r="CD257"/>
    </row>
    <row r="258" spans="1:82" x14ac:dyDescent="0.3">
      <c r="A258">
        <v>254</v>
      </c>
      <c r="B258">
        <v>50</v>
      </c>
      <c r="C258" s="8" t="s">
        <v>850</v>
      </c>
      <c r="D258" s="8" t="s">
        <v>1584</v>
      </c>
      <c r="E258" s="6" t="s">
        <v>442</v>
      </c>
      <c r="F258" s="6" t="s">
        <v>43</v>
      </c>
      <c r="G258" s="6">
        <v>2</v>
      </c>
      <c r="H258" s="6" t="s">
        <v>438</v>
      </c>
      <c r="I258" s="17">
        <v>159</v>
      </c>
      <c r="J258" s="17">
        <v>124</v>
      </c>
      <c r="K258" s="6">
        <v>139</v>
      </c>
      <c r="L258" s="17">
        <v>159</v>
      </c>
      <c r="M258" s="6">
        <v>581</v>
      </c>
      <c r="N258" s="17">
        <v>40</v>
      </c>
      <c r="O258" s="17">
        <v>33</v>
      </c>
      <c r="P258" s="6">
        <v>31</v>
      </c>
      <c r="Q258" s="17">
        <v>42</v>
      </c>
      <c r="R258" s="6">
        <v>146</v>
      </c>
      <c r="S258" s="6"/>
      <c r="T258" s="6"/>
      <c r="U258" s="17">
        <v>159</v>
      </c>
      <c r="V258" s="17">
        <v>40</v>
      </c>
      <c r="W258" s="6"/>
      <c r="Y258" s="51"/>
      <c r="Z258" s="8"/>
      <c r="AA258" s="8"/>
      <c r="AB258" s="6"/>
      <c r="AC258" s="6"/>
      <c r="AD258" s="6"/>
      <c r="AE258" s="6"/>
      <c r="AG258" s="6"/>
      <c r="AH258" s="17">
        <v>124</v>
      </c>
      <c r="AI258" s="17">
        <v>33</v>
      </c>
      <c r="AJ258" s="6"/>
      <c r="AK258" s="6"/>
      <c r="AL258" s="7"/>
      <c r="AM258" s="8"/>
      <c r="AN258" s="8"/>
      <c r="AO258" s="6"/>
      <c r="AP258" s="6"/>
      <c r="AQ258" s="6"/>
      <c r="AR258" s="6"/>
      <c r="AT258" s="6">
        <v>380</v>
      </c>
      <c r="AU258" s="6">
        <v>139</v>
      </c>
      <c r="AV258" s="6">
        <v>31</v>
      </c>
      <c r="AW258" s="6">
        <v>102</v>
      </c>
      <c r="AX258">
        <v>1480</v>
      </c>
      <c r="AY258" s="10">
        <v>5.2233796296296292E-2</v>
      </c>
      <c r="AZ258" s="8" t="s">
        <v>850</v>
      </c>
      <c r="BA258" s="8" t="s">
        <v>1584</v>
      </c>
      <c r="BB258" s="6" t="s">
        <v>442</v>
      </c>
      <c r="BC258" s="6" t="s">
        <v>43</v>
      </c>
      <c r="BD258" s="6">
        <v>2</v>
      </c>
      <c r="BE258" s="6" t="s">
        <v>438</v>
      </c>
      <c r="BG258" s="6"/>
      <c r="BH258" s="17">
        <v>159</v>
      </c>
      <c r="BI258" s="17">
        <v>42</v>
      </c>
      <c r="BJ258" s="11"/>
      <c r="BL258" s="14"/>
      <c r="BM258" s="8"/>
      <c r="BN258" s="8"/>
      <c r="BO258" s="6"/>
      <c r="BP258" s="6"/>
      <c r="BQ258" s="6"/>
      <c r="BR258" s="6"/>
      <c r="BT258"/>
      <c r="BU258"/>
      <c r="BV258"/>
      <c r="BW258"/>
      <c r="BX258"/>
      <c r="BY258"/>
      <c r="BZ258"/>
      <c r="CA258"/>
      <c r="CB258"/>
      <c r="CC258"/>
      <c r="CD258"/>
    </row>
    <row r="259" spans="1:82" x14ac:dyDescent="0.3">
      <c r="A259">
        <v>255</v>
      </c>
      <c r="B259">
        <v>13</v>
      </c>
      <c r="C259" s="8" t="s">
        <v>38</v>
      </c>
      <c r="D259" s="8" t="s">
        <v>303</v>
      </c>
      <c r="E259" s="6" t="s">
        <v>479</v>
      </c>
      <c r="F259" s="6" t="s">
        <v>862</v>
      </c>
      <c r="G259" s="6">
        <v>2</v>
      </c>
      <c r="H259" s="6" t="s">
        <v>438</v>
      </c>
      <c r="I259" s="17">
        <v>159</v>
      </c>
      <c r="J259" s="6">
        <v>110</v>
      </c>
      <c r="K259" s="17">
        <v>154</v>
      </c>
      <c r="L259" s="17">
        <v>159</v>
      </c>
      <c r="M259" s="6">
        <v>582</v>
      </c>
      <c r="N259" s="17">
        <v>21</v>
      </c>
      <c r="O259" s="6">
        <v>9</v>
      </c>
      <c r="P259" s="17">
        <v>15</v>
      </c>
      <c r="Q259" s="17">
        <v>16</v>
      </c>
      <c r="R259" s="6">
        <v>61</v>
      </c>
      <c r="S259" s="6"/>
      <c r="T259" s="6"/>
      <c r="U259" s="17">
        <v>159</v>
      </c>
      <c r="V259" s="17">
        <v>21</v>
      </c>
      <c r="W259" s="6"/>
      <c r="Y259" s="51"/>
      <c r="Z259" s="8"/>
      <c r="AA259" s="8"/>
      <c r="AB259" s="6"/>
      <c r="AC259" s="6"/>
      <c r="AD259" s="6"/>
      <c r="AE259" s="6"/>
      <c r="AG259" s="6">
        <v>507</v>
      </c>
      <c r="AH259" s="6">
        <v>110</v>
      </c>
      <c r="AI259" s="6">
        <v>9</v>
      </c>
      <c r="AJ259" s="6">
        <v>85</v>
      </c>
      <c r="AK259" s="6">
        <v>1046</v>
      </c>
      <c r="AL259" s="9">
        <v>5.393518518518519E-2</v>
      </c>
      <c r="AM259" s="8" t="s">
        <v>38</v>
      </c>
      <c r="AN259" s="8" t="s">
        <v>303</v>
      </c>
      <c r="AO259" s="6" t="s">
        <v>479</v>
      </c>
      <c r="AP259" s="6" t="s">
        <v>862</v>
      </c>
      <c r="AQ259" s="6">
        <v>2</v>
      </c>
      <c r="AR259" s="6" t="s">
        <v>438</v>
      </c>
      <c r="AT259" s="6"/>
      <c r="AU259" s="17">
        <v>154</v>
      </c>
      <c r="AV259" s="17">
        <v>15</v>
      </c>
      <c r="AW259" s="6"/>
      <c r="AY259" s="14"/>
      <c r="AZ259" s="8"/>
      <c r="BA259" s="8"/>
      <c r="BB259" s="6"/>
      <c r="BC259" s="6"/>
      <c r="BD259" s="6"/>
      <c r="BE259" s="6"/>
      <c r="BG259" s="6"/>
      <c r="BH259" s="17">
        <v>159</v>
      </c>
      <c r="BI259" s="17">
        <v>16</v>
      </c>
      <c r="BJ259" s="6"/>
      <c r="BL259" s="14"/>
      <c r="BM259" s="8"/>
      <c r="BN259" s="8"/>
      <c r="BO259" s="6"/>
      <c r="BP259" s="6"/>
      <c r="BQ259" s="6"/>
      <c r="BR259" s="6"/>
      <c r="BT259"/>
      <c r="BU259"/>
      <c r="BV259"/>
      <c r="BW259"/>
      <c r="BX259"/>
      <c r="BY259"/>
      <c r="BZ259"/>
      <c r="CA259"/>
      <c r="CB259"/>
      <c r="CC259"/>
      <c r="CD259"/>
    </row>
    <row r="260" spans="1:82" x14ac:dyDescent="0.3">
      <c r="A260">
        <v>256</v>
      </c>
      <c r="B260"/>
      <c r="C260" s="8" t="s">
        <v>848</v>
      </c>
      <c r="D260" s="8" t="s">
        <v>814</v>
      </c>
      <c r="E260" s="6" t="s">
        <v>1535</v>
      </c>
      <c r="F260" s="6" t="s">
        <v>36</v>
      </c>
      <c r="G260" s="6">
        <v>2</v>
      </c>
      <c r="H260" s="6" t="s">
        <v>438</v>
      </c>
      <c r="I260" s="17">
        <v>159</v>
      </c>
      <c r="J260" s="17">
        <v>124</v>
      </c>
      <c r="K260" s="17">
        <v>154</v>
      </c>
      <c r="L260" s="6">
        <v>147</v>
      </c>
      <c r="M260" s="6">
        <v>584</v>
      </c>
      <c r="N260" s="6"/>
      <c r="O260" s="6"/>
      <c r="P260" s="6"/>
      <c r="R260" s="6"/>
      <c r="S260" s="6"/>
      <c r="T260" s="6"/>
      <c r="U260" s="17">
        <v>159</v>
      </c>
      <c r="V260" s="6"/>
      <c r="W260" s="6"/>
      <c r="Y260" s="51"/>
      <c r="Z260" s="8"/>
      <c r="AA260" s="8"/>
      <c r="AB260" s="6"/>
      <c r="AC260" s="6"/>
      <c r="AD260" s="6"/>
      <c r="AE260" s="6"/>
      <c r="AG260" s="6"/>
      <c r="AH260" s="17">
        <v>124</v>
      </c>
      <c r="AI260" s="6"/>
      <c r="AJ260" s="6"/>
      <c r="AK260" s="6"/>
      <c r="AL260" s="7"/>
      <c r="AM260" s="8"/>
      <c r="AN260" s="8"/>
      <c r="AO260" s="6"/>
      <c r="AP260" s="6"/>
      <c r="AQ260" s="6"/>
      <c r="AR260" s="6"/>
      <c r="AT260" s="6"/>
      <c r="AU260" s="17">
        <v>154</v>
      </c>
      <c r="AV260" s="6"/>
      <c r="AW260" s="6"/>
      <c r="AY260" s="10"/>
      <c r="AZ260" s="8"/>
      <c r="BA260" s="8"/>
      <c r="BB260" s="6"/>
      <c r="BC260" s="6"/>
      <c r="BD260" s="6"/>
      <c r="BE260" s="6"/>
      <c r="BG260" s="6">
        <v>604</v>
      </c>
      <c r="BH260" s="6">
        <v>147</v>
      </c>
      <c r="BI260" s="11"/>
      <c r="BJ260" s="11"/>
      <c r="BK260">
        <v>1158</v>
      </c>
      <c r="BL260" s="54">
        <v>5.4293981481481478E-2</v>
      </c>
      <c r="BM260" s="8" t="s">
        <v>848</v>
      </c>
      <c r="BN260" s="8" t="s">
        <v>814</v>
      </c>
      <c r="BO260" s="6" t="s">
        <v>1535</v>
      </c>
      <c r="BP260" s="6" t="s">
        <v>36</v>
      </c>
      <c r="BQ260" s="6">
        <v>2</v>
      </c>
      <c r="BR260" s="6" t="s">
        <v>438</v>
      </c>
      <c r="BT260"/>
      <c r="BU260"/>
      <c r="BV260"/>
      <c r="BW260"/>
      <c r="BX260"/>
      <c r="BY260"/>
      <c r="BZ260"/>
      <c r="CA260"/>
      <c r="CB260"/>
      <c r="CC260"/>
      <c r="CD260"/>
    </row>
    <row r="261" spans="1:82" x14ac:dyDescent="0.3">
      <c r="A261">
        <v>257</v>
      </c>
      <c r="B261">
        <v>41</v>
      </c>
      <c r="C261" s="8" t="s">
        <v>1620</v>
      </c>
      <c r="D261" s="8" t="s">
        <v>1621</v>
      </c>
      <c r="E261" s="6" t="s">
        <v>451</v>
      </c>
      <c r="F261" s="6" t="s">
        <v>871</v>
      </c>
      <c r="G261" s="6">
        <v>2</v>
      </c>
      <c r="H261" s="6" t="s">
        <v>438</v>
      </c>
      <c r="I261" s="17">
        <v>159</v>
      </c>
      <c r="J261" s="17">
        <v>124</v>
      </c>
      <c r="K261" s="6">
        <v>143</v>
      </c>
      <c r="L261" s="17">
        <v>159</v>
      </c>
      <c r="M261" s="6">
        <v>585</v>
      </c>
      <c r="N261" s="17">
        <v>35</v>
      </c>
      <c r="O261" s="17">
        <v>31</v>
      </c>
      <c r="P261" s="6">
        <v>23</v>
      </c>
      <c r="Q261" s="17">
        <v>31</v>
      </c>
      <c r="R261" s="6">
        <v>120</v>
      </c>
      <c r="S261" s="6"/>
      <c r="T261" s="6"/>
      <c r="U261" s="17">
        <v>159</v>
      </c>
      <c r="V261" s="17">
        <v>35</v>
      </c>
      <c r="W261" s="6"/>
      <c r="X261" s="6"/>
      <c r="Y261" s="50"/>
      <c r="Z261" s="8"/>
      <c r="AA261" s="8"/>
      <c r="AB261" s="6"/>
      <c r="AC261" s="6"/>
      <c r="AD261" s="6"/>
      <c r="AE261" s="6"/>
      <c r="AG261" s="6"/>
      <c r="AH261" s="17">
        <v>124</v>
      </c>
      <c r="AI261" s="17">
        <v>31</v>
      </c>
      <c r="AJ261" s="6"/>
      <c r="AK261" s="6"/>
      <c r="AL261" s="7"/>
      <c r="AM261" s="8"/>
      <c r="AN261" s="8"/>
      <c r="AO261" s="6"/>
      <c r="AP261" s="6"/>
      <c r="AQ261" s="6"/>
      <c r="AR261" s="6"/>
      <c r="AT261" s="6">
        <v>384</v>
      </c>
      <c r="AU261" s="6">
        <v>143</v>
      </c>
      <c r="AV261" s="6">
        <v>23</v>
      </c>
      <c r="AW261" s="6">
        <v>106</v>
      </c>
      <c r="AX261">
        <v>2275</v>
      </c>
      <c r="AY261" s="10">
        <v>5.7337962962962966E-2</v>
      </c>
      <c r="AZ261" s="8" t="s">
        <v>1620</v>
      </c>
      <c r="BA261" s="8" t="s">
        <v>1621</v>
      </c>
      <c r="BB261" s="6" t="s">
        <v>451</v>
      </c>
      <c r="BC261" s="6" t="s">
        <v>871</v>
      </c>
      <c r="BD261" s="6">
        <v>2</v>
      </c>
      <c r="BE261" s="6" t="s">
        <v>438</v>
      </c>
      <c r="BH261" s="17">
        <v>159</v>
      </c>
      <c r="BI261" s="17">
        <v>31</v>
      </c>
      <c r="BJ261" s="11"/>
      <c r="BM261" s="8" t="s">
        <v>1620</v>
      </c>
      <c r="BN261" s="8" t="s">
        <v>1621</v>
      </c>
      <c r="BO261" s="6" t="s">
        <v>451</v>
      </c>
      <c r="BP261" s="6"/>
      <c r="BQ261" s="6"/>
      <c r="BR261" s="6" t="s">
        <v>438</v>
      </c>
      <c r="BT261"/>
      <c r="BU261"/>
      <c r="BV261"/>
      <c r="BW261"/>
      <c r="BX261"/>
      <c r="BY261"/>
      <c r="BZ261"/>
      <c r="CA261"/>
      <c r="CB261"/>
      <c r="CC261"/>
      <c r="CD261"/>
    </row>
    <row r="262" spans="1:82" x14ac:dyDescent="0.3">
      <c r="A262">
        <v>258</v>
      </c>
      <c r="B262">
        <v>51</v>
      </c>
      <c r="C262" s="8" t="s">
        <v>578</v>
      </c>
      <c r="D262" s="8" t="s">
        <v>1125</v>
      </c>
      <c r="E262" s="6" t="s">
        <v>442</v>
      </c>
      <c r="F262" s="6" t="s">
        <v>871</v>
      </c>
      <c r="G262" s="6">
        <v>2</v>
      </c>
      <c r="H262" s="6" t="s">
        <v>438</v>
      </c>
      <c r="I262" s="6">
        <v>149</v>
      </c>
      <c r="J262" s="17">
        <v>124</v>
      </c>
      <c r="K262" s="17">
        <v>154</v>
      </c>
      <c r="L262" s="17">
        <v>159</v>
      </c>
      <c r="M262" s="6">
        <v>586</v>
      </c>
      <c r="N262" s="6">
        <v>30</v>
      </c>
      <c r="O262" s="17">
        <v>33</v>
      </c>
      <c r="P262" s="17">
        <v>43</v>
      </c>
      <c r="Q262" s="17">
        <v>42</v>
      </c>
      <c r="R262" s="6">
        <v>148</v>
      </c>
      <c r="S262" s="6"/>
      <c r="T262" s="6">
        <v>608</v>
      </c>
      <c r="U262" s="6">
        <v>149</v>
      </c>
      <c r="V262" s="6">
        <v>30</v>
      </c>
      <c r="W262" s="6">
        <v>115</v>
      </c>
      <c r="X262">
        <v>1078</v>
      </c>
      <c r="Y262" s="16">
        <v>6.3703703703703707E-2</v>
      </c>
      <c r="Z262" s="8" t="s">
        <v>578</v>
      </c>
      <c r="AA262" s="8" t="s">
        <v>1125</v>
      </c>
      <c r="AB262" s="6" t="s">
        <v>442</v>
      </c>
      <c r="AC262" s="6" t="s">
        <v>871</v>
      </c>
      <c r="AD262" s="6">
        <v>2</v>
      </c>
      <c r="AE262" s="6" t="s">
        <v>438</v>
      </c>
      <c r="AG262" s="6"/>
      <c r="AH262" s="17">
        <v>124</v>
      </c>
      <c r="AI262" s="17">
        <v>33</v>
      </c>
      <c r="AJ262" s="6"/>
      <c r="AK262" s="6"/>
      <c r="AL262" s="7"/>
      <c r="AM262" s="8"/>
      <c r="AN262" s="8"/>
      <c r="AO262" s="6"/>
      <c r="AP262" s="6"/>
      <c r="AQ262" s="6"/>
      <c r="AR262" s="6"/>
      <c r="AT262" s="6"/>
      <c r="AU262" s="17">
        <v>154</v>
      </c>
      <c r="AV262" s="17">
        <v>43</v>
      </c>
      <c r="AW262" s="6"/>
      <c r="AY262" s="14"/>
      <c r="AZ262" s="8"/>
      <c r="BA262" s="8"/>
      <c r="BB262" s="6"/>
      <c r="BC262" s="6"/>
      <c r="BD262" s="6"/>
      <c r="BE262" s="6"/>
      <c r="BH262" s="17">
        <v>159</v>
      </c>
      <c r="BI262" s="17">
        <v>42</v>
      </c>
      <c r="BJ262" s="11"/>
      <c r="BM262" s="8" t="s">
        <v>578</v>
      </c>
      <c r="BN262" s="8" t="s">
        <v>1125</v>
      </c>
      <c r="BO262" s="6" t="s">
        <v>442</v>
      </c>
      <c r="BP262" s="6"/>
      <c r="BQ262" s="6"/>
      <c r="BR262" s="6" t="s">
        <v>438</v>
      </c>
      <c r="BT262"/>
      <c r="BU262"/>
      <c r="BV262"/>
      <c r="BW262"/>
      <c r="BX262"/>
      <c r="BY262"/>
      <c r="BZ262"/>
      <c r="CA262"/>
      <c r="CB262"/>
      <c r="CC262"/>
      <c r="CD262"/>
    </row>
    <row r="263" spans="1:82" x14ac:dyDescent="0.3">
      <c r="A263" s="6" t="s">
        <v>871</v>
      </c>
      <c r="B263">
        <v>48</v>
      </c>
      <c r="C263" s="8"/>
      <c r="D263" s="8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>
        <v>159</v>
      </c>
      <c r="V263" s="6">
        <v>12</v>
      </c>
      <c r="W263" s="6"/>
      <c r="Y263" s="51"/>
      <c r="Z263" s="8"/>
      <c r="AA263" s="8"/>
      <c r="AB263" s="6"/>
      <c r="AC263" s="6"/>
      <c r="AD263" s="6"/>
      <c r="AE263" s="6"/>
      <c r="AG263" s="6"/>
      <c r="AH263" s="6">
        <v>124</v>
      </c>
      <c r="AI263" s="6">
        <v>10</v>
      </c>
      <c r="AJ263" s="6"/>
      <c r="AK263" s="6"/>
      <c r="AL263" s="7"/>
      <c r="AM263" s="8"/>
      <c r="AN263" s="8"/>
      <c r="AO263" s="6"/>
      <c r="AP263" s="6"/>
      <c r="AQ263" s="6"/>
      <c r="AR263" s="6"/>
      <c r="AT263" s="6"/>
      <c r="AU263" s="6">
        <v>154</v>
      </c>
      <c r="AV263" s="6">
        <v>14</v>
      </c>
      <c r="AW263" s="6"/>
      <c r="AY263" s="14"/>
      <c r="AZ263" s="8"/>
      <c r="BA263" s="8"/>
      <c r="BB263" s="6"/>
      <c r="BC263" s="6"/>
      <c r="BD263" s="6"/>
      <c r="BE263" s="6"/>
      <c r="BG263" s="6"/>
      <c r="BH263" s="6">
        <v>159</v>
      </c>
      <c r="BI263" s="6">
        <v>16</v>
      </c>
      <c r="BJ263" s="6"/>
      <c r="BL263" s="14"/>
      <c r="BM263" s="8"/>
      <c r="BN263" s="8"/>
      <c r="BO263" s="6"/>
      <c r="BP263" s="6"/>
      <c r="BQ263" s="6"/>
      <c r="BR263" s="6"/>
      <c r="BT263"/>
      <c r="BU263"/>
      <c r="BV263"/>
      <c r="BW263"/>
      <c r="BX263"/>
      <c r="BY263"/>
      <c r="BZ263"/>
      <c r="CA263"/>
      <c r="CB263"/>
      <c r="CC263"/>
      <c r="CD263"/>
    </row>
    <row r="264" spans="1:82" x14ac:dyDescent="0.3">
      <c r="A264" s="6" t="s">
        <v>84</v>
      </c>
      <c r="B264">
        <v>34</v>
      </c>
      <c r="C264" s="8"/>
      <c r="D264" s="8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>
        <v>40</v>
      </c>
      <c r="W264" s="6"/>
      <c r="Y264" s="51"/>
      <c r="Z264" s="8"/>
      <c r="AA264" s="8"/>
      <c r="AB264" s="6"/>
      <c r="AC264" s="6"/>
      <c r="AD264" s="6"/>
      <c r="AE264" s="6"/>
      <c r="AG264" s="6"/>
      <c r="AH264" s="6"/>
      <c r="AI264" s="6">
        <v>33</v>
      </c>
      <c r="AJ264" s="6"/>
      <c r="AK264" s="6"/>
      <c r="AL264" s="7"/>
      <c r="AM264" s="8"/>
      <c r="AN264" s="8"/>
      <c r="AO264" s="6"/>
      <c r="AP264" s="6"/>
      <c r="AQ264" s="6"/>
      <c r="AR264" s="6"/>
      <c r="AT264" s="6"/>
      <c r="AU264" s="6"/>
      <c r="AV264" s="6">
        <v>43</v>
      </c>
      <c r="AW264" s="6"/>
      <c r="AY264" s="14"/>
      <c r="AZ264" s="8"/>
      <c r="BA264" s="8"/>
      <c r="BB264" s="6"/>
      <c r="BC264" s="6"/>
      <c r="BD264" s="6"/>
      <c r="BE264" s="6"/>
      <c r="BG264" s="6"/>
      <c r="BH264" s="6"/>
      <c r="BI264" s="6">
        <v>42</v>
      </c>
      <c r="BJ264" s="6"/>
      <c r="BL264" s="14"/>
      <c r="BM264" s="8"/>
      <c r="BN264" s="8"/>
      <c r="BO264" s="6"/>
      <c r="BP264" s="6"/>
      <c r="BQ264" s="6"/>
      <c r="BR264" s="6"/>
      <c r="BT264"/>
      <c r="BU264"/>
      <c r="BV264"/>
      <c r="BW264"/>
      <c r="BX264"/>
      <c r="BY264"/>
      <c r="BZ264"/>
      <c r="CA264"/>
      <c r="CB264"/>
      <c r="CC264"/>
      <c r="CD264"/>
    </row>
    <row r="265" spans="1:82" x14ac:dyDescent="0.3">
      <c r="A265" s="6" t="s">
        <v>54</v>
      </c>
      <c r="B265">
        <v>30</v>
      </c>
      <c r="C265" s="8"/>
      <c r="D265" s="8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>
        <v>58</v>
      </c>
      <c r="W265" s="6"/>
      <c r="Y265" s="51"/>
      <c r="Z265" s="8"/>
      <c r="AA265" s="8"/>
      <c r="AB265" s="6"/>
      <c r="AC265" s="6"/>
      <c r="AD265" s="6"/>
      <c r="AE265" s="6"/>
      <c r="AG265" s="6"/>
      <c r="AH265" s="6"/>
      <c r="AI265" s="6">
        <v>45</v>
      </c>
      <c r="AJ265" s="6"/>
      <c r="AK265" s="6"/>
      <c r="AL265" s="7"/>
      <c r="AM265" s="8"/>
      <c r="AN265" s="8"/>
      <c r="AO265" s="6"/>
      <c r="AP265" s="6"/>
      <c r="AQ265" s="6"/>
      <c r="AR265" s="6"/>
      <c r="AT265" s="6"/>
      <c r="AU265" s="6"/>
      <c r="AV265" s="6">
        <v>55</v>
      </c>
      <c r="AW265" s="6"/>
      <c r="AY265" s="14"/>
      <c r="AZ265" s="8"/>
      <c r="BA265" s="8"/>
      <c r="BB265" s="6"/>
      <c r="BC265" s="6"/>
      <c r="BD265" s="6"/>
      <c r="BE265" s="6"/>
      <c r="BG265" s="6"/>
      <c r="BH265" s="6"/>
      <c r="BI265" s="6">
        <v>52</v>
      </c>
      <c r="BJ265" s="6"/>
      <c r="BL265" s="14"/>
      <c r="BM265" s="8"/>
      <c r="BN265" s="8"/>
      <c r="BO265" s="6"/>
      <c r="BP265" s="6"/>
      <c r="BQ265" s="6"/>
      <c r="BR265" s="6"/>
      <c r="BT265"/>
      <c r="BU265"/>
      <c r="BV265"/>
      <c r="BW265"/>
      <c r="BX265"/>
      <c r="BY265"/>
      <c r="BZ265"/>
      <c r="CA265"/>
      <c r="CB265"/>
      <c r="CC265"/>
      <c r="CD265"/>
    </row>
    <row r="266" spans="1:82" x14ac:dyDescent="0.3">
      <c r="A266" s="6" t="s">
        <v>36</v>
      </c>
      <c r="B266">
        <v>43</v>
      </c>
      <c r="C266" s="8"/>
      <c r="D266" s="8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>
        <v>35</v>
      </c>
      <c r="W266" s="6"/>
      <c r="Y266" s="51"/>
      <c r="Z266" s="8"/>
      <c r="AA266" s="8"/>
      <c r="AB266" s="6"/>
      <c r="AC266" s="6"/>
      <c r="AD266" s="6"/>
      <c r="AE266" s="6"/>
      <c r="AG266" s="6"/>
      <c r="AH266" s="6"/>
      <c r="AI266" s="6">
        <v>31</v>
      </c>
      <c r="AJ266" s="6"/>
      <c r="AK266" s="6"/>
      <c r="AL266" s="7"/>
      <c r="AM266" s="8"/>
      <c r="AN266" s="8"/>
      <c r="AO266" s="6"/>
      <c r="AP266" s="6"/>
      <c r="AQ266" s="6"/>
      <c r="AR266" s="6"/>
      <c r="AT266" s="6"/>
      <c r="AU266" s="6"/>
      <c r="AV266" s="6">
        <v>34</v>
      </c>
      <c r="AW266" s="6"/>
      <c r="AY266" s="14"/>
      <c r="AZ266" s="8"/>
      <c r="BA266" s="8"/>
      <c r="BB266" s="6"/>
      <c r="BC266" s="6"/>
      <c r="BD266" s="6"/>
      <c r="BE266" s="6"/>
      <c r="BG266" s="6"/>
      <c r="BH266" s="6"/>
      <c r="BI266" s="6">
        <v>31</v>
      </c>
      <c r="BJ266" s="6"/>
      <c r="BL266" s="14"/>
      <c r="BM266" s="8"/>
      <c r="BN266" s="8"/>
      <c r="BO266" s="6"/>
      <c r="BP266" s="6"/>
      <c r="BQ266" s="6"/>
      <c r="BR266" s="6"/>
      <c r="BT266"/>
      <c r="BU266"/>
      <c r="BV266"/>
      <c r="BW266"/>
      <c r="BX266"/>
      <c r="BY266"/>
      <c r="BZ266"/>
      <c r="CA266"/>
      <c r="CB266"/>
      <c r="CC266"/>
      <c r="CD266"/>
    </row>
    <row r="267" spans="1:82" x14ac:dyDescent="0.3">
      <c r="A267" s="6" t="s">
        <v>43</v>
      </c>
      <c r="B267">
        <v>39</v>
      </c>
      <c r="C267" s="8"/>
      <c r="D267" s="8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>
        <v>21</v>
      </c>
      <c r="W267" s="6"/>
      <c r="Y267" s="51"/>
      <c r="Z267" s="8"/>
      <c r="AA267" s="8"/>
      <c r="AB267" s="6"/>
      <c r="AC267" s="6"/>
      <c r="AD267" s="6"/>
      <c r="AE267" s="6"/>
      <c r="AG267" s="6"/>
      <c r="AH267" s="6"/>
      <c r="AI267" s="6">
        <v>19</v>
      </c>
      <c r="AJ267" s="6"/>
      <c r="AK267" s="6"/>
      <c r="AL267" s="7"/>
      <c r="AM267" s="8"/>
      <c r="AN267" s="8"/>
      <c r="AO267" s="6"/>
      <c r="AP267" s="6"/>
      <c r="AQ267" s="6"/>
      <c r="AR267" s="6"/>
      <c r="AT267" s="6"/>
      <c r="AU267" s="6"/>
      <c r="AV267" s="6">
        <v>15</v>
      </c>
      <c r="AW267" s="6"/>
      <c r="AY267" s="14"/>
      <c r="AZ267" s="8"/>
      <c r="BA267" s="8"/>
      <c r="BB267" s="6"/>
      <c r="BC267" s="6"/>
      <c r="BD267" s="6"/>
      <c r="BE267" s="6"/>
      <c r="BG267" s="6"/>
      <c r="BH267" s="6"/>
      <c r="BI267" s="6">
        <v>16</v>
      </c>
      <c r="BJ267" s="6"/>
      <c r="BL267" s="14"/>
      <c r="BM267" s="8"/>
      <c r="BN267" s="8"/>
      <c r="BO267" s="6"/>
      <c r="BP267" s="6"/>
      <c r="BQ267" s="6"/>
      <c r="BR267" s="6"/>
      <c r="BT267"/>
      <c r="BU267"/>
      <c r="BV267"/>
      <c r="BW267"/>
      <c r="BX267"/>
      <c r="BY267"/>
      <c r="BZ267"/>
      <c r="CA267"/>
      <c r="CB267"/>
      <c r="CC267"/>
      <c r="CD267"/>
    </row>
    <row r="268" spans="1:82" x14ac:dyDescent="0.3">
      <c r="A268" s="6" t="s">
        <v>862</v>
      </c>
      <c r="B268">
        <v>32</v>
      </c>
      <c r="C268" s="8"/>
      <c r="D268" s="8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>
        <v>11</v>
      </c>
      <c r="W268" s="6"/>
      <c r="Y268" s="51"/>
      <c r="Z268" s="8"/>
      <c r="AA268" s="8"/>
      <c r="AB268" s="6"/>
      <c r="AC268" s="6"/>
      <c r="AD268" s="6"/>
      <c r="AE268" s="6"/>
      <c r="AG268" s="6"/>
      <c r="AH268" s="6"/>
      <c r="AI268" s="6">
        <v>11</v>
      </c>
      <c r="AJ268" s="6"/>
      <c r="AK268" s="6"/>
      <c r="AL268" s="7"/>
      <c r="AM268" s="8"/>
      <c r="AN268" s="8"/>
      <c r="AO268" s="6"/>
      <c r="AP268" s="6"/>
      <c r="AQ268" s="6"/>
      <c r="AR268" s="6"/>
      <c r="AT268" s="6"/>
      <c r="AU268" s="6"/>
      <c r="AV268" s="6">
        <v>11</v>
      </c>
      <c r="AW268" s="6"/>
      <c r="AY268" s="14"/>
      <c r="AZ268" s="8"/>
      <c r="BA268" s="8"/>
      <c r="BB268" s="6"/>
      <c r="BC268" s="6"/>
      <c r="BD268" s="6"/>
      <c r="BE268" s="6"/>
      <c r="BG268" s="6"/>
      <c r="BH268" s="6"/>
      <c r="BI268" s="6">
        <v>11</v>
      </c>
      <c r="BJ268" s="6"/>
      <c r="BL268" s="14"/>
      <c r="BM268" s="8"/>
      <c r="BN268" s="8"/>
      <c r="BO268" s="6"/>
      <c r="BP268" s="6"/>
      <c r="BQ268" s="6"/>
      <c r="BR268" s="6"/>
      <c r="BT268"/>
      <c r="BU268"/>
      <c r="BV268"/>
      <c r="BW268"/>
      <c r="BX268"/>
      <c r="BY268"/>
      <c r="BZ268"/>
      <c r="CA268"/>
      <c r="CB268"/>
      <c r="CC268"/>
      <c r="CD268"/>
    </row>
    <row r="269" spans="1:82" x14ac:dyDescent="0.3">
      <c r="A269" s="6" t="s">
        <v>14</v>
      </c>
      <c r="B269">
        <v>32</v>
      </c>
      <c r="E269"/>
      <c r="F269"/>
      <c r="BB269"/>
      <c r="BC269"/>
      <c r="BD269"/>
      <c r="BE269"/>
      <c r="BG269" s="6"/>
      <c r="BH269" s="6"/>
      <c r="BI269" s="6"/>
      <c r="BJ269" s="6"/>
      <c r="BL269" s="14"/>
      <c r="BM269" s="8"/>
      <c r="BN269" s="8"/>
      <c r="BO269" s="6"/>
      <c r="BP269" s="6"/>
      <c r="BQ269" s="6"/>
      <c r="BR269" s="6"/>
      <c r="BT269"/>
      <c r="BU269"/>
      <c r="BV269"/>
      <c r="BW269"/>
      <c r="BX269"/>
      <c r="BY269"/>
      <c r="BZ269"/>
      <c r="CA269"/>
      <c r="CB269"/>
      <c r="CC269"/>
      <c r="CD269"/>
    </row>
    <row r="270" spans="1:82" x14ac:dyDescent="0.3">
      <c r="A270"/>
      <c r="B270" s="20">
        <v>258</v>
      </c>
      <c r="E270"/>
      <c r="F270"/>
      <c r="BB270"/>
      <c r="BC270"/>
      <c r="BD270"/>
      <c r="BE270"/>
      <c r="BG270" s="6"/>
      <c r="BH270" s="6"/>
      <c r="BI270" s="6"/>
      <c r="BJ270" s="6"/>
      <c r="BL270" s="14"/>
      <c r="BM270" s="8"/>
      <c r="BN270" s="8"/>
      <c r="BO270" s="6"/>
      <c r="BP270" s="6"/>
      <c r="BQ270" s="6"/>
      <c r="BR270" s="6"/>
      <c r="BT270"/>
      <c r="BU270"/>
      <c r="BV270"/>
      <c r="BW270"/>
      <c r="BX270"/>
      <c r="BY270"/>
      <c r="BZ270"/>
      <c r="CA270"/>
      <c r="CB270"/>
      <c r="CC270"/>
      <c r="CD270"/>
    </row>
    <row r="271" spans="1:82" x14ac:dyDescent="0.3">
      <c r="A271"/>
      <c r="B271"/>
      <c r="E271"/>
      <c r="F271"/>
      <c r="AB271"/>
      <c r="AC271"/>
      <c r="AD271"/>
      <c r="AE271"/>
      <c r="AO271"/>
      <c r="AP271"/>
      <c r="AQ271"/>
      <c r="AR271"/>
      <c r="BB271"/>
      <c r="BC271"/>
      <c r="BD271"/>
      <c r="BE271"/>
      <c r="BO271"/>
      <c r="BP271"/>
      <c r="BQ271"/>
      <c r="BR271"/>
      <c r="BT271"/>
      <c r="BU271"/>
      <c r="BV271"/>
      <c r="BW271"/>
      <c r="BX271"/>
      <c r="BY271"/>
      <c r="BZ271"/>
      <c r="CA271"/>
      <c r="CB271"/>
      <c r="CC271"/>
      <c r="CD271"/>
    </row>
    <row r="272" spans="1:82" x14ac:dyDescent="0.3">
      <c r="A272"/>
      <c r="B272"/>
      <c r="E272"/>
      <c r="F272"/>
      <c r="AB272"/>
      <c r="AC272"/>
      <c r="AD272"/>
      <c r="AE272"/>
      <c r="AO272"/>
      <c r="AP272"/>
      <c r="AQ272"/>
      <c r="AR272"/>
      <c r="BB272"/>
      <c r="BC272"/>
      <c r="BD272"/>
      <c r="BE272"/>
      <c r="BO272"/>
      <c r="BP272"/>
      <c r="BQ272"/>
      <c r="BR272"/>
      <c r="BT272"/>
      <c r="BU272"/>
      <c r="BV272"/>
      <c r="BW272"/>
      <c r="BX272"/>
      <c r="BY272"/>
      <c r="BZ272"/>
      <c r="CA272"/>
      <c r="CB272"/>
      <c r="CC272"/>
      <c r="CD272"/>
    </row>
    <row r="273" customFormat="1" x14ac:dyDescent="0.3"/>
    <row r="274" customFormat="1" x14ac:dyDescent="0.3"/>
    <row r="275" customFormat="1" x14ac:dyDescent="0.3"/>
    <row r="276" customFormat="1" x14ac:dyDescent="0.3"/>
    <row r="277" customFormat="1" x14ac:dyDescent="0.3"/>
    <row r="278" customFormat="1" x14ac:dyDescent="0.3"/>
    <row r="279" customFormat="1" x14ac:dyDescent="0.3"/>
    <row r="280" customFormat="1" x14ac:dyDescent="0.3"/>
    <row r="281" customFormat="1" x14ac:dyDescent="0.3"/>
    <row r="282" customFormat="1" x14ac:dyDescent="0.3"/>
    <row r="283" customFormat="1" x14ac:dyDescent="0.3"/>
    <row r="284" customFormat="1" x14ac:dyDescent="0.3"/>
    <row r="285" customFormat="1" x14ac:dyDescent="0.3"/>
    <row r="286" customFormat="1" x14ac:dyDescent="0.3"/>
    <row r="287" customFormat="1" x14ac:dyDescent="0.3"/>
    <row r="288" customFormat="1" x14ac:dyDescent="0.3"/>
    <row r="289" customFormat="1" x14ac:dyDescent="0.3"/>
    <row r="290" customFormat="1" x14ac:dyDescent="0.3"/>
    <row r="291" customFormat="1" x14ac:dyDescent="0.3"/>
    <row r="292" customFormat="1" x14ac:dyDescent="0.3"/>
    <row r="293" customFormat="1" x14ac:dyDescent="0.3"/>
    <row r="294" customFormat="1" x14ac:dyDescent="0.3"/>
    <row r="295" customFormat="1" x14ac:dyDescent="0.3"/>
    <row r="296" customFormat="1" x14ac:dyDescent="0.3"/>
    <row r="297" customFormat="1" x14ac:dyDescent="0.3"/>
    <row r="298" customFormat="1" x14ac:dyDescent="0.3"/>
    <row r="299" customFormat="1" x14ac:dyDescent="0.3"/>
    <row r="300" customFormat="1" x14ac:dyDescent="0.3"/>
    <row r="301" customFormat="1" x14ac:dyDescent="0.3"/>
    <row r="302" customFormat="1" x14ac:dyDescent="0.3"/>
    <row r="303" customFormat="1" x14ac:dyDescent="0.3"/>
    <row r="304" customFormat="1" x14ac:dyDescent="0.3"/>
    <row r="305" customFormat="1" x14ac:dyDescent="0.3"/>
    <row r="306" customFormat="1" x14ac:dyDescent="0.3"/>
    <row r="307" customFormat="1" x14ac:dyDescent="0.3"/>
    <row r="308" customFormat="1" x14ac:dyDescent="0.3"/>
    <row r="309" customFormat="1" x14ac:dyDescent="0.3"/>
    <row r="310" customFormat="1" x14ac:dyDescent="0.3"/>
    <row r="311" customFormat="1" x14ac:dyDescent="0.3"/>
    <row r="312" customFormat="1" x14ac:dyDescent="0.3"/>
    <row r="313" customFormat="1" x14ac:dyDescent="0.3"/>
    <row r="314" customFormat="1" x14ac:dyDescent="0.3"/>
    <row r="315" customFormat="1" x14ac:dyDescent="0.3"/>
    <row r="316" customFormat="1" x14ac:dyDescent="0.3"/>
    <row r="317" customFormat="1" x14ac:dyDescent="0.3"/>
    <row r="318" customFormat="1" x14ac:dyDescent="0.3"/>
    <row r="319" customFormat="1" x14ac:dyDescent="0.3"/>
    <row r="320" customFormat="1" x14ac:dyDescent="0.3"/>
    <row r="321" customFormat="1" x14ac:dyDescent="0.3"/>
    <row r="322" customFormat="1" x14ac:dyDescent="0.3"/>
    <row r="323" customFormat="1" x14ac:dyDescent="0.3"/>
    <row r="324" customFormat="1" x14ac:dyDescent="0.3"/>
    <row r="325" customFormat="1" x14ac:dyDescent="0.3"/>
    <row r="326" customFormat="1" x14ac:dyDescent="0.3"/>
    <row r="327" customFormat="1" x14ac:dyDescent="0.3"/>
    <row r="328" customFormat="1" x14ac:dyDescent="0.3"/>
    <row r="329" customFormat="1" x14ac:dyDescent="0.3"/>
    <row r="330" customFormat="1" x14ac:dyDescent="0.3"/>
    <row r="331" customFormat="1" x14ac:dyDescent="0.3"/>
    <row r="332" customFormat="1" x14ac:dyDescent="0.3"/>
    <row r="333" customFormat="1" x14ac:dyDescent="0.3"/>
    <row r="334" customFormat="1" x14ac:dyDescent="0.3"/>
    <row r="335" customFormat="1" x14ac:dyDescent="0.3"/>
    <row r="336" customFormat="1" x14ac:dyDescent="0.3"/>
    <row r="337" customFormat="1" x14ac:dyDescent="0.3"/>
    <row r="338" customFormat="1" x14ac:dyDescent="0.3"/>
    <row r="339" customFormat="1" x14ac:dyDescent="0.3"/>
    <row r="340" customFormat="1" x14ac:dyDescent="0.3"/>
    <row r="341" customFormat="1" x14ac:dyDescent="0.3"/>
    <row r="342" customFormat="1" x14ac:dyDescent="0.3"/>
    <row r="343" customFormat="1" x14ac:dyDescent="0.3"/>
    <row r="344" customFormat="1" x14ac:dyDescent="0.3"/>
    <row r="345" customFormat="1" x14ac:dyDescent="0.3"/>
    <row r="346" customFormat="1" x14ac:dyDescent="0.3"/>
    <row r="347" customFormat="1" x14ac:dyDescent="0.3"/>
    <row r="348" customFormat="1" x14ac:dyDescent="0.3"/>
    <row r="349" customFormat="1" x14ac:dyDescent="0.3"/>
    <row r="350" customFormat="1" x14ac:dyDescent="0.3"/>
    <row r="351" customFormat="1" x14ac:dyDescent="0.3"/>
    <row r="352" customFormat="1" x14ac:dyDescent="0.3"/>
    <row r="353" customFormat="1" x14ac:dyDescent="0.3"/>
    <row r="354" customFormat="1" x14ac:dyDescent="0.3"/>
    <row r="355" customFormat="1" x14ac:dyDescent="0.3"/>
    <row r="356" customFormat="1" x14ac:dyDescent="0.3"/>
    <row r="357" customFormat="1" x14ac:dyDescent="0.3"/>
    <row r="358" customFormat="1" x14ac:dyDescent="0.3"/>
    <row r="359" customFormat="1" x14ac:dyDescent="0.3"/>
    <row r="360" customFormat="1" x14ac:dyDescent="0.3"/>
    <row r="361" customFormat="1" x14ac:dyDescent="0.3"/>
    <row r="362" customFormat="1" x14ac:dyDescent="0.3"/>
    <row r="363" customFormat="1" x14ac:dyDescent="0.3"/>
    <row r="364" customFormat="1" x14ac:dyDescent="0.3"/>
    <row r="365" customFormat="1" x14ac:dyDescent="0.3"/>
    <row r="366" customFormat="1" x14ac:dyDescent="0.3"/>
    <row r="367" customFormat="1" x14ac:dyDescent="0.3"/>
    <row r="368" customFormat="1" x14ac:dyDescent="0.3"/>
    <row r="369" customFormat="1" x14ac:dyDescent="0.3"/>
    <row r="370" customFormat="1" x14ac:dyDescent="0.3"/>
    <row r="371" customFormat="1" x14ac:dyDescent="0.3"/>
    <row r="372" customFormat="1" x14ac:dyDescent="0.3"/>
    <row r="373" customFormat="1" x14ac:dyDescent="0.3"/>
    <row r="374" customFormat="1" x14ac:dyDescent="0.3"/>
    <row r="375" customFormat="1" x14ac:dyDescent="0.3"/>
    <row r="376" customFormat="1" x14ac:dyDescent="0.3"/>
    <row r="377" customFormat="1" x14ac:dyDescent="0.3"/>
    <row r="378" customFormat="1" x14ac:dyDescent="0.3"/>
    <row r="379" customFormat="1" x14ac:dyDescent="0.3"/>
    <row r="380" customFormat="1" x14ac:dyDescent="0.3"/>
    <row r="381" customFormat="1" x14ac:dyDescent="0.3"/>
    <row r="382" customFormat="1" x14ac:dyDescent="0.3"/>
    <row r="383" customFormat="1" x14ac:dyDescent="0.3"/>
    <row r="384" customFormat="1" x14ac:dyDescent="0.3"/>
    <row r="385" customFormat="1" x14ac:dyDescent="0.3"/>
    <row r="386" customFormat="1" x14ac:dyDescent="0.3"/>
    <row r="387" customFormat="1" x14ac:dyDescent="0.3"/>
    <row r="388" customFormat="1" x14ac:dyDescent="0.3"/>
    <row r="389" customFormat="1" x14ac:dyDescent="0.3"/>
    <row r="390" customFormat="1" x14ac:dyDescent="0.3"/>
    <row r="391" customFormat="1" x14ac:dyDescent="0.3"/>
    <row r="392" customFormat="1" x14ac:dyDescent="0.3"/>
    <row r="393" customFormat="1" x14ac:dyDescent="0.3"/>
    <row r="394" customFormat="1" x14ac:dyDescent="0.3"/>
    <row r="395" customFormat="1" x14ac:dyDescent="0.3"/>
    <row r="396" customFormat="1" x14ac:dyDescent="0.3"/>
    <row r="397" customFormat="1" x14ac:dyDescent="0.3"/>
    <row r="398" customFormat="1" x14ac:dyDescent="0.3"/>
    <row r="399" customFormat="1" x14ac:dyDescent="0.3"/>
    <row r="400" customFormat="1" x14ac:dyDescent="0.3"/>
    <row r="401" customFormat="1" x14ac:dyDescent="0.3"/>
    <row r="402" customFormat="1" x14ac:dyDescent="0.3"/>
    <row r="403" customFormat="1" x14ac:dyDescent="0.3"/>
    <row r="404" customFormat="1" x14ac:dyDescent="0.3"/>
    <row r="405" customFormat="1" x14ac:dyDescent="0.3"/>
    <row r="406" customFormat="1" x14ac:dyDescent="0.3"/>
    <row r="407" customFormat="1" x14ac:dyDescent="0.3"/>
    <row r="408" customFormat="1" x14ac:dyDescent="0.3"/>
    <row r="409" customFormat="1" x14ac:dyDescent="0.3"/>
    <row r="410" customFormat="1" x14ac:dyDescent="0.3"/>
    <row r="411" customFormat="1" x14ac:dyDescent="0.3"/>
    <row r="412" customFormat="1" x14ac:dyDescent="0.3"/>
    <row r="413" customFormat="1" x14ac:dyDescent="0.3"/>
    <row r="414" customFormat="1" x14ac:dyDescent="0.3"/>
    <row r="415" customFormat="1" x14ac:dyDescent="0.3"/>
    <row r="416" customFormat="1" x14ac:dyDescent="0.3"/>
    <row r="417" customFormat="1" x14ac:dyDescent="0.3"/>
    <row r="418" customFormat="1" x14ac:dyDescent="0.3"/>
    <row r="419" customFormat="1" x14ac:dyDescent="0.3"/>
    <row r="420" customFormat="1" x14ac:dyDescent="0.3"/>
    <row r="421" customFormat="1" x14ac:dyDescent="0.3"/>
    <row r="422" customFormat="1" x14ac:dyDescent="0.3"/>
    <row r="423" customFormat="1" x14ac:dyDescent="0.3"/>
    <row r="424" customFormat="1" x14ac:dyDescent="0.3"/>
    <row r="425" customFormat="1" x14ac:dyDescent="0.3"/>
    <row r="426" customFormat="1" x14ac:dyDescent="0.3"/>
    <row r="427" customFormat="1" x14ac:dyDescent="0.3"/>
    <row r="428" customFormat="1" x14ac:dyDescent="0.3"/>
    <row r="429" customFormat="1" x14ac:dyDescent="0.3"/>
    <row r="430" customFormat="1" x14ac:dyDescent="0.3"/>
    <row r="431" customFormat="1" x14ac:dyDescent="0.3"/>
    <row r="432" customFormat="1" x14ac:dyDescent="0.3"/>
    <row r="433" customFormat="1" x14ac:dyDescent="0.3"/>
    <row r="434" customFormat="1" x14ac:dyDescent="0.3"/>
    <row r="435" customFormat="1" x14ac:dyDescent="0.3"/>
    <row r="436" customFormat="1" x14ac:dyDescent="0.3"/>
    <row r="437" customFormat="1" x14ac:dyDescent="0.3"/>
    <row r="438" customFormat="1" x14ac:dyDescent="0.3"/>
    <row r="439" customFormat="1" x14ac:dyDescent="0.3"/>
    <row r="440" customFormat="1" x14ac:dyDescent="0.3"/>
    <row r="441" customFormat="1" x14ac:dyDescent="0.3"/>
    <row r="442" customFormat="1" x14ac:dyDescent="0.3"/>
    <row r="443" customFormat="1" x14ac:dyDescent="0.3"/>
    <row r="444" customFormat="1" x14ac:dyDescent="0.3"/>
    <row r="445" customFormat="1" x14ac:dyDescent="0.3"/>
    <row r="446" customFormat="1" x14ac:dyDescent="0.3"/>
    <row r="447" customFormat="1" x14ac:dyDescent="0.3"/>
    <row r="448" customFormat="1" x14ac:dyDescent="0.3"/>
    <row r="449" customFormat="1" x14ac:dyDescent="0.3"/>
    <row r="450" customFormat="1" x14ac:dyDescent="0.3"/>
    <row r="451" customFormat="1" x14ac:dyDescent="0.3"/>
    <row r="452" customFormat="1" x14ac:dyDescent="0.3"/>
    <row r="453" customFormat="1" x14ac:dyDescent="0.3"/>
    <row r="454" customFormat="1" x14ac:dyDescent="0.3"/>
    <row r="455" customFormat="1" x14ac:dyDescent="0.3"/>
    <row r="456" customFormat="1" x14ac:dyDescent="0.3"/>
    <row r="457" customFormat="1" x14ac:dyDescent="0.3"/>
    <row r="458" customFormat="1" x14ac:dyDescent="0.3"/>
    <row r="459" customFormat="1" x14ac:dyDescent="0.3"/>
    <row r="460" customFormat="1" x14ac:dyDescent="0.3"/>
    <row r="461" customFormat="1" x14ac:dyDescent="0.3"/>
    <row r="462" customFormat="1" x14ac:dyDescent="0.3"/>
    <row r="463" customFormat="1" x14ac:dyDescent="0.3"/>
    <row r="464" customFormat="1" x14ac:dyDescent="0.3"/>
    <row r="465" customFormat="1" x14ac:dyDescent="0.3"/>
    <row r="466" customFormat="1" x14ac:dyDescent="0.3"/>
    <row r="467" customFormat="1" x14ac:dyDescent="0.3"/>
    <row r="468" customFormat="1" x14ac:dyDescent="0.3"/>
    <row r="469" customFormat="1" x14ac:dyDescent="0.3"/>
    <row r="470" customFormat="1" x14ac:dyDescent="0.3"/>
    <row r="471" customFormat="1" x14ac:dyDescent="0.3"/>
    <row r="472" customFormat="1" x14ac:dyDescent="0.3"/>
    <row r="473" customFormat="1" x14ac:dyDescent="0.3"/>
    <row r="474" customFormat="1" x14ac:dyDescent="0.3"/>
    <row r="475" customFormat="1" x14ac:dyDescent="0.3"/>
    <row r="476" customFormat="1" x14ac:dyDescent="0.3"/>
    <row r="477" customFormat="1" x14ac:dyDescent="0.3"/>
    <row r="478" customFormat="1" x14ac:dyDescent="0.3"/>
    <row r="479" customFormat="1" x14ac:dyDescent="0.3"/>
    <row r="480" customFormat="1" x14ac:dyDescent="0.3"/>
    <row r="481" customFormat="1" x14ac:dyDescent="0.3"/>
    <row r="482" customFormat="1" x14ac:dyDescent="0.3"/>
    <row r="483" customFormat="1" x14ac:dyDescent="0.3"/>
    <row r="484" customFormat="1" x14ac:dyDescent="0.3"/>
    <row r="485" customFormat="1" x14ac:dyDescent="0.3"/>
    <row r="486" customFormat="1" x14ac:dyDescent="0.3"/>
    <row r="487" customFormat="1" x14ac:dyDescent="0.3"/>
    <row r="488" customFormat="1" x14ac:dyDescent="0.3"/>
    <row r="489" customFormat="1" x14ac:dyDescent="0.3"/>
    <row r="490" customFormat="1" x14ac:dyDescent="0.3"/>
    <row r="491" customFormat="1" x14ac:dyDescent="0.3"/>
    <row r="492" customFormat="1" x14ac:dyDescent="0.3"/>
    <row r="493" customFormat="1" x14ac:dyDescent="0.3"/>
    <row r="494" customFormat="1" x14ac:dyDescent="0.3"/>
    <row r="495" customFormat="1" x14ac:dyDescent="0.3"/>
    <row r="496" customFormat="1" x14ac:dyDescent="0.3"/>
    <row r="497" customFormat="1" x14ac:dyDescent="0.3"/>
    <row r="498" customFormat="1" x14ac:dyDescent="0.3"/>
    <row r="499" customFormat="1" x14ac:dyDescent="0.3"/>
    <row r="500" customFormat="1" x14ac:dyDescent="0.3"/>
    <row r="501" customFormat="1" x14ac:dyDescent="0.3"/>
    <row r="502" customFormat="1" x14ac:dyDescent="0.3"/>
    <row r="503" customFormat="1" x14ac:dyDescent="0.3"/>
    <row r="504" customFormat="1" x14ac:dyDescent="0.3"/>
    <row r="505" customFormat="1" x14ac:dyDescent="0.3"/>
    <row r="506" customFormat="1" x14ac:dyDescent="0.3"/>
    <row r="507" customFormat="1" x14ac:dyDescent="0.3"/>
    <row r="508" customFormat="1" x14ac:dyDescent="0.3"/>
    <row r="509" customFormat="1" x14ac:dyDescent="0.3"/>
    <row r="510" customFormat="1" x14ac:dyDescent="0.3"/>
    <row r="511" customFormat="1" x14ac:dyDescent="0.3"/>
    <row r="512" customFormat="1" x14ac:dyDescent="0.3"/>
    <row r="513" customFormat="1" x14ac:dyDescent="0.3"/>
    <row r="514" customFormat="1" x14ac:dyDescent="0.3"/>
    <row r="515" customFormat="1" x14ac:dyDescent="0.3"/>
    <row r="516" customFormat="1" x14ac:dyDescent="0.3"/>
    <row r="517" customFormat="1" x14ac:dyDescent="0.3"/>
    <row r="518" customFormat="1" x14ac:dyDescent="0.3"/>
    <row r="519" customFormat="1" x14ac:dyDescent="0.3"/>
    <row r="520" customFormat="1" x14ac:dyDescent="0.3"/>
    <row r="521" customFormat="1" x14ac:dyDescent="0.3"/>
    <row r="522" customFormat="1" x14ac:dyDescent="0.3"/>
    <row r="523" customFormat="1" x14ac:dyDescent="0.3"/>
    <row r="524" customFormat="1" x14ac:dyDescent="0.3"/>
    <row r="525" customFormat="1" x14ac:dyDescent="0.3"/>
    <row r="526" customFormat="1" x14ac:dyDescent="0.3"/>
    <row r="527" customFormat="1" x14ac:dyDescent="0.3"/>
    <row r="528" customFormat="1" x14ac:dyDescent="0.3"/>
    <row r="529" customFormat="1" x14ac:dyDescent="0.3"/>
    <row r="530" customFormat="1" x14ac:dyDescent="0.3"/>
    <row r="531" customFormat="1" x14ac:dyDescent="0.3"/>
    <row r="532" customFormat="1" x14ac:dyDescent="0.3"/>
    <row r="533" customFormat="1" x14ac:dyDescent="0.3"/>
    <row r="534" customFormat="1" x14ac:dyDescent="0.3"/>
    <row r="535" customFormat="1" x14ac:dyDescent="0.3"/>
    <row r="536" customFormat="1" x14ac:dyDescent="0.3"/>
    <row r="537" customFormat="1" x14ac:dyDescent="0.3"/>
    <row r="538" customFormat="1" x14ac:dyDescent="0.3"/>
    <row r="539" customFormat="1" x14ac:dyDescent="0.3"/>
    <row r="540" customFormat="1" x14ac:dyDescent="0.3"/>
    <row r="541" customFormat="1" x14ac:dyDescent="0.3"/>
    <row r="542" customFormat="1" x14ac:dyDescent="0.3"/>
    <row r="543" customFormat="1" x14ac:dyDescent="0.3"/>
    <row r="544" customFormat="1" x14ac:dyDescent="0.3"/>
    <row r="545" customFormat="1" x14ac:dyDescent="0.3"/>
    <row r="546" customFormat="1" x14ac:dyDescent="0.3"/>
    <row r="547" customFormat="1" x14ac:dyDescent="0.3"/>
    <row r="548" customFormat="1" x14ac:dyDescent="0.3"/>
    <row r="549" customFormat="1" x14ac:dyDescent="0.3"/>
    <row r="550" customFormat="1" x14ac:dyDescent="0.3"/>
    <row r="551" customFormat="1" x14ac:dyDescent="0.3"/>
    <row r="552" customFormat="1" x14ac:dyDescent="0.3"/>
    <row r="553" customFormat="1" x14ac:dyDescent="0.3"/>
    <row r="554" customFormat="1" x14ac:dyDescent="0.3"/>
    <row r="555" customFormat="1" x14ac:dyDescent="0.3"/>
    <row r="556" customFormat="1" x14ac:dyDescent="0.3"/>
    <row r="557" customFormat="1" x14ac:dyDescent="0.3"/>
    <row r="558" customFormat="1" x14ac:dyDescent="0.3"/>
    <row r="559" customFormat="1" x14ac:dyDescent="0.3"/>
    <row r="560" customFormat="1" x14ac:dyDescent="0.3"/>
    <row r="561" customFormat="1" x14ac:dyDescent="0.3"/>
    <row r="562" customFormat="1" x14ac:dyDescent="0.3"/>
    <row r="563" customFormat="1" x14ac:dyDescent="0.3"/>
    <row r="564" customFormat="1" x14ac:dyDescent="0.3"/>
    <row r="565" customFormat="1" x14ac:dyDescent="0.3"/>
    <row r="566" customFormat="1" x14ac:dyDescent="0.3"/>
    <row r="567" customFormat="1" x14ac:dyDescent="0.3"/>
    <row r="568" customFormat="1" x14ac:dyDescent="0.3"/>
    <row r="569" customFormat="1" x14ac:dyDescent="0.3"/>
    <row r="570" customFormat="1" x14ac:dyDescent="0.3"/>
    <row r="571" customFormat="1" x14ac:dyDescent="0.3"/>
    <row r="572" customFormat="1" x14ac:dyDescent="0.3"/>
    <row r="573" customFormat="1" x14ac:dyDescent="0.3"/>
    <row r="574" customFormat="1" x14ac:dyDescent="0.3"/>
    <row r="575" customFormat="1" x14ac:dyDescent="0.3"/>
    <row r="576" customFormat="1" x14ac:dyDescent="0.3"/>
    <row r="577" customFormat="1" x14ac:dyDescent="0.3"/>
  </sheetData>
  <sortState xmlns:xlrd2="http://schemas.microsoft.com/office/spreadsheetml/2017/richdata2" ref="A5:CD262">
    <sortCondition ref="A5:A262"/>
  </sortState>
  <conditionalFormatting sqref="X5:X158 X160:X268">
    <cfRule type="duplicateValues" dxfId="42" priority="2"/>
  </conditionalFormatting>
  <conditionalFormatting sqref="AK9:AK268">
    <cfRule type="duplicateValues" dxfId="41" priority="4"/>
  </conditionalFormatting>
  <conditionalFormatting sqref="AX174:AX220 AX222:AX226 AX228:AX233 AX236 AX239:AX240 AX242:AX244 AX246 AX163:AX170 AX5:AX161">
    <cfRule type="duplicateValues" dxfId="40" priority="1"/>
  </conditionalFormatting>
  <conditionalFormatting sqref="AX247:AX268 AX245 AX241 AX237:AX238 AX234:AX235 AX227 AX221">
    <cfRule type="duplicateValues" dxfId="39" priority="3"/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82C1F-2EF5-4E7D-BA45-93550B14EBC6}">
  <dimension ref="A1:BR1012"/>
  <sheetViews>
    <sheetView zoomScale="75" zoomScaleNormal="75" workbookViewId="0">
      <pane xSplit="19" ySplit="4" topLeftCell="T5" activePane="bottomRight" state="frozen"/>
      <selection pane="topRight" activeCell="U1" sqref="U1"/>
      <selection pane="bottomLeft" activeCell="A5" sqref="A5"/>
      <selection pane="bottomRight" activeCell="T5" sqref="T5"/>
    </sheetView>
  </sheetViews>
  <sheetFormatPr defaultRowHeight="14.4" x14ac:dyDescent="0.3"/>
  <cols>
    <col min="1" max="1" width="4.88671875" style="11" customWidth="1"/>
    <col min="2" max="2" width="5.33203125" style="11" customWidth="1"/>
    <col min="3" max="3" width="11.44140625" bestFit="1" customWidth="1"/>
    <col min="4" max="4" width="16.109375" bestFit="1" customWidth="1"/>
    <col min="5" max="5" width="4.88671875" style="11" customWidth="1"/>
    <col min="6" max="6" width="5.33203125" style="11" customWidth="1"/>
    <col min="7" max="18" width="5.33203125" customWidth="1"/>
    <col min="19" max="19" width="1.77734375" customWidth="1"/>
    <col min="20" max="20" width="5.6640625" bestFit="1" customWidth="1"/>
    <col min="21" max="21" width="4.5546875" bestFit="1" customWidth="1"/>
    <col min="22" max="22" width="4.44140625" bestFit="1" customWidth="1"/>
    <col min="23" max="23" width="4.88671875" customWidth="1"/>
    <col min="24" max="24" width="5.5546875" bestFit="1" customWidth="1"/>
    <col min="25" max="25" width="7.5546875" bestFit="1" customWidth="1"/>
    <col min="26" max="26" width="11.44140625" bestFit="1" customWidth="1"/>
    <col min="27" max="27" width="16.109375" bestFit="1" customWidth="1"/>
    <col min="28" max="28" width="4.88671875" style="11" customWidth="1"/>
    <col min="29" max="29" width="5.33203125" style="11" customWidth="1"/>
    <col min="30" max="30" width="3.109375" style="11" customWidth="1"/>
    <col min="31" max="31" width="5.44140625" style="11" bestFit="1" customWidth="1"/>
    <col min="32" max="32" width="1.77734375" customWidth="1"/>
    <col min="33" max="33" width="5.6640625" bestFit="1" customWidth="1"/>
    <col min="34" max="34" width="4.5546875" bestFit="1" customWidth="1"/>
    <col min="35" max="35" width="4.44140625" bestFit="1" customWidth="1"/>
    <col min="36" max="36" width="4.88671875" customWidth="1"/>
    <col min="37" max="37" width="5.5546875" bestFit="1" customWidth="1"/>
    <col min="38" max="38" width="7.5546875" bestFit="1" customWidth="1"/>
    <col min="39" max="39" width="11.44140625" bestFit="1" customWidth="1"/>
    <col min="40" max="40" width="16.109375" bestFit="1" customWidth="1"/>
    <col min="41" max="41" width="4.88671875" style="11" customWidth="1"/>
    <col min="42" max="42" width="5.33203125" style="11" customWidth="1"/>
    <col min="43" max="43" width="3.109375" style="11" customWidth="1"/>
    <col min="44" max="44" width="5.44140625" style="11" bestFit="1" customWidth="1"/>
    <col min="45" max="45" width="1.77734375" customWidth="1"/>
    <col min="46" max="46" width="5.6640625" bestFit="1" customWidth="1"/>
    <col min="47" max="47" width="4.5546875" bestFit="1" customWidth="1"/>
    <col min="48" max="48" width="4.44140625" bestFit="1" customWidth="1"/>
    <col min="49" max="49" width="4.88671875" customWidth="1"/>
    <col min="50" max="50" width="5.5546875" bestFit="1" customWidth="1"/>
    <col min="51" max="51" width="7.5546875" bestFit="1" customWidth="1"/>
    <col min="52" max="52" width="11.44140625" bestFit="1" customWidth="1"/>
    <col min="53" max="53" width="16.109375" bestFit="1" customWidth="1"/>
    <col min="54" max="54" width="4.88671875" style="11" customWidth="1"/>
    <col min="55" max="55" width="5.33203125" style="11" customWidth="1"/>
    <col min="56" max="56" width="3.109375" style="11" customWidth="1"/>
    <col min="57" max="57" width="5.44140625" style="11" bestFit="1" customWidth="1"/>
    <col min="58" max="58" width="1.77734375" customWidth="1"/>
    <col min="59" max="59" width="5.6640625" bestFit="1" customWidth="1"/>
    <col min="60" max="60" width="4.5546875" bestFit="1" customWidth="1"/>
    <col min="61" max="61" width="4.44140625" bestFit="1" customWidth="1"/>
    <col min="62" max="62" width="4.88671875" customWidth="1"/>
    <col min="63" max="63" width="5.5546875" bestFit="1" customWidth="1"/>
    <col min="64" max="64" width="7.5546875" bestFit="1" customWidth="1"/>
    <col min="65" max="65" width="11.44140625" bestFit="1" customWidth="1"/>
    <col min="66" max="66" width="16.109375" bestFit="1" customWidth="1"/>
    <col min="67" max="67" width="4.88671875" style="11" customWidth="1"/>
    <col min="68" max="68" width="5.33203125" style="11" customWidth="1"/>
    <col min="69" max="69" width="3.109375" style="11" customWidth="1"/>
    <col min="70" max="70" width="5.44140625" style="11" bestFit="1" customWidth="1"/>
    <col min="71" max="71" width="1.77734375" customWidth="1"/>
    <col min="72" max="72" width="5.77734375" bestFit="1" customWidth="1"/>
    <col min="73" max="73" width="4.44140625" bestFit="1" customWidth="1"/>
    <col min="74" max="75" width="4.109375" bestFit="1" customWidth="1"/>
    <col min="76" max="76" width="5.109375" bestFit="1" customWidth="1"/>
    <col min="77" max="77" width="7.77734375" bestFit="1" customWidth="1"/>
    <col min="79" max="79" width="11.21875" bestFit="1" customWidth="1"/>
    <col min="80" max="80" width="4.88671875" bestFit="1" customWidth="1"/>
    <col min="81" max="81" width="5.5546875" bestFit="1" customWidth="1"/>
    <col min="82" max="82" width="4.44140625" bestFit="1" customWidth="1"/>
  </cols>
  <sheetData>
    <row r="1" spans="1:70" ht="40.049999999999997" customHeight="1" x14ac:dyDescent="0.3">
      <c r="A1"/>
      <c r="B1"/>
      <c r="C1" s="1" t="s">
        <v>1376</v>
      </c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1" t="s">
        <v>1376</v>
      </c>
      <c r="U1" s="2"/>
      <c r="V1" s="2"/>
      <c r="W1" s="2"/>
      <c r="X1" s="2"/>
      <c r="Y1" s="2"/>
      <c r="Z1" s="2"/>
      <c r="AA1" s="2"/>
      <c r="AB1" s="2"/>
      <c r="AC1" s="2"/>
      <c r="AD1" s="3"/>
      <c r="AE1" s="3"/>
      <c r="AG1" s="1" t="s">
        <v>1376</v>
      </c>
      <c r="AH1" s="2"/>
      <c r="AI1" s="2"/>
      <c r="AJ1" s="2"/>
      <c r="AK1" s="2"/>
      <c r="AL1" s="2"/>
      <c r="AM1" s="2"/>
      <c r="AN1" s="2"/>
      <c r="AO1" s="2"/>
      <c r="AP1" s="2"/>
      <c r="AQ1" s="3"/>
      <c r="AR1" s="3"/>
      <c r="AT1" s="1" t="s">
        <v>1376</v>
      </c>
      <c r="AU1" s="2"/>
      <c r="AV1" s="2"/>
      <c r="AW1" s="2"/>
      <c r="AX1" s="2"/>
      <c r="AY1" s="2"/>
      <c r="AZ1" s="2"/>
      <c r="BA1" s="2"/>
      <c r="BB1" s="2"/>
      <c r="BC1" s="2"/>
      <c r="BD1" s="3"/>
      <c r="BE1" s="3"/>
      <c r="BG1" s="1" t="s">
        <v>1376</v>
      </c>
      <c r="BH1" s="2"/>
      <c r="BI1" s="2"/>
      <c r="BJ1" s="2"/>
      <c r="BK1" s="2"/>
      <c r="BL1" s="2"/>
      <c r="BM1" s="2"/>
      <c r="BN1" s="2"/>
      <c r="BO1" s="2"/>
      <c r="BP1" s="2"/>
      <c r="BQ1" s="3"/>
      <c r="BR1" s="3"/>
    </row>
    <row r="2" spans="1:70" x14ac:dyDescent="0.3">
      <c r="A2"/>
      <c r="B2"/>
      <c r="C2" s="3" t="s">
        <v>1377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</row>
    <row r="3" spans="1:70" x14ac:dyDescent="0.3">
      <c r="A3"/>
      <c r="B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 t="s">
        <v>1625</v>
      </c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G3" s="3" t="s">
        <v>1379</v>
      </c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T3" s="3" t="s">
        <v>1380</v>
      </c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G3" s="3" t="s">
        <v>1381</v>
      </c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</row>
    <row r="4" spans="1:70" x14ac:dyDescent="0.3">
      <c r="A4" s="19" t="s">
        <v>1382</v>
      </c>
      <c r="B4" s="19" t="s">
        <v>1383</v>
      </c>
      <c r="C4" s="5" t="s">
        <v>6</v>
      </c>
      <c r="D4" s="5" t="s">
        <v>7</v>
      </c>
      <c r="E4" s="4" t="s">
        <v>8</v>
      </c>
      <c r="F4" s="4" t="s">
        <v>9</v>
      </c>
      <c r="G4" s="4" t="s">
        <v>10</v>
      </c>
      <c r="H4" s="4" t="s">
        <v>1</v>
      </c>
      <c r="I4" s="4" t="s">
        <v>1384</v>
      </c>
      <c r="J4" s="4" t="s">
        <v>1385</v>
      </c>
      <c r="K4" s="4" t="s">
        <v>1386</v>
      </c>
      <c r="L4" s="4" t="s">
        <v>1387</v>
      </c>
      <c r="M4" s="4" t="s">
        <v>1388</v>
      </c>
      <c r="N4" s="4" t="s">
        <v>1384</v>
      </c>
      <c r="O4" s="4" t="s">
        <v>1385</v>
      </c>
      <c r="P4" s="4" t="s">
        <v>1386</v>
      </c>
      <c r="Q4" s="4" t="s">
        <v>1387</v>
      </c>
      <c r="R4" s="4" t="s">
        <v>1388</v>
      </c>
      <c r="S4" s="4"/>
      <c r="T4" s="4" t="s">
        <v>0</v>
      </c>
      <c r="U4" s="4" t="s">
        <v>1</v>
      </c>
      <c r="V4" s="4" t="s">
        <v>2</v>
      </c>
      <c r="W4" s="4" t="s">
        <v>3</v>
      </c>
      <c r="X4" s="4" t="s">
        <v>4</v>
      </c>
      <c r="Y4" s="4" t="s">
        <v>5</v>
      </c>
      <c r="Z4" s="5" t="s">
        <v>6</v>
      </c>
      <c r="AA4" s="5" t="s">
        <v>7</v>
      </c>
      <c r="AB4" s="4" t="s">
        <v>8</v>
      </c>
      <c r="AC4" s="4" t="s">
        <v>9</v>
      </c>
      <c r="AD4" s="4" t="s">
        <v>10</v>
      </c>
      <c r="AE4" s="4" t="s">
        <v>1</v>
      </c>
      <c r="AG4" s="4" t="s">
        <v>0</v>
      </c>
      <c r="AH4" s="4" t="s">
        <v>1</v>
      </c>
      <c r="AI4" s="4" t="s">
        <v>2</v>
      </c>
      <c r="AJ4" s="4" t="s">
        <v>3</v>
      </c>
      <c r="AK4" s="4" t="s">
        <v>4</v>
      </c>
      <c r="AL4" s="4" t="s">
        <v>5</v>
      </c>
      <c r="AM4" s="5" t="s">
        <v>6</v>
      </c>
      <c r="AN4" s="5" t="s">
        <v>7</v>
      </c>
      <c r="AO4" s="4" t="s">
        <v>8</v>
      </c>
      <c r="AP4" s="4" t="s">
        <v>9</v>
      </c>
      <c r="AQ4" s="4" t="s">
        <v>10</v>
      </c>
      <c r="AR4" s="4" t="s">
        <v>1</v>
      </c>
      <c r="AT4" s="4" t="s">
        <v>0</v>
      </c>
      <c r="AU4" s="4" t="s">
        <v>1</v>
      </c>
      <c r="AV4" s="4" t="s">
        <v>2</v>
      </c>
      <c r="AW4" s="4" t="s">
        <v>3</v>
      </c>
      <c r="AX4" s="4" t="s">
        <v>4</v>
      </c>
      <c r="AY4" s="4" t="s">
        <v>5</v>
      </c>
      <c r="AZ4" s="5" t="s">
        <v>6</v>
      </c>
      <c r="BA4" s="5" t="s">
        <v>7</v>
      </c>
      <c r="BB4" s="4" t="s">
        <v>8</v>
      </c>
      <c r="BC4" s="4" t="s">
        <v>9</v>
      </c>
      <c r="BD4" s="4" t="s">
        <v>10</v>
      </c>
      <c r="BE4" s="4" t="s">
        <v>1</v>
      </c>
      <c r="BG4" s="4" t="s">
        <v>0</v>
      </c>
      <c r="BH4" s="4" t="s">
        <v>1</v>
      </c>
      <c r="BI4" s="4" t="s">
        <v>2</v>
      </c>
      <c r="BJ4" s="4" t="s">
        <v>3</v>
      </c>
      <c r="BK4" s="4" t="s">
        <v>4</v>
      </c>
      <c r="BL4" s="4" t="s">
        <v>5</v>
      </c>
      <c r="BM4" s="5" t="s">
        <v>6</v>
      </c>
      <c r="BN4" s="5" t="s">
        <v>7</v>
      </c>
      <c r="BO4" s="4" t="s">
        <v>8</v>
      </c>
      <c r="BP4" s="4" t="s">
        <v>9</v>
      </c>
      <c r="BQ4" s="4" t="s">
        <v>10</v>
      </c>
      <c r="BR4" s="4" t="s">
        <v>1</v>
      </c>
    </row>
    <row r="5" spans="1:70" x14ac:dyDescent="0.3">
      <c r="A5">
        <v>1</v>
      </c>
      <c r="B5">
        <v>1</v>
      </c>
      <c r="C5" s="8" t="s">
        <v>57</v>
      </c>
      <c r="D5" s="8" t="s">
        <v>112</v>
      </c>
      <c r="E5" s="6" t="s">
        <v>20</v>
      </c>
      <c r="F5" s="6" t="s">
        <v>113</v>
      </c>
      <c r="G5" s="6">
        <v>3</v>
      </c>
      <c r="H5" s="6" t="s">
        <v>15</v>
      </c>
      <c r="I5" s="6">
        <v>2</v>
      </c>
      <c r="J5" s="6">
        <v>6</v>
      </c>
      <c r="K5" s="6">
        <v>3</v>
      </c>
      <c r="L5" s="6">
        <v>4</v>
      </c>
      <c r="M5" s="6">
        <v>15</v>
      </c>
      <c r="N5" s="6">
        <v>1</v>
      </c>
      <c r="O5" s="6">
        <v>1</v>
      </c>
      <c r="P5" s="6">
        <v>2</v>
      </c>
      <c r="Q5" s="6">
        <v>1</v>
      </c>
      <c r="R5" s="6">
        <v>5</v>
      </c>
      <c r="S5" s="6"/>
      <c r="T5" s="6">
        <v>19</v>
      </c>
      <c r="U5" s="6">
        <v>2</v>
      </c>
      <c r="V5" s="6">
        <v>1</v>
      </c>
      <c r="W5" s="6">
        <v>1</v>
      </c>
      <c r="X5" s="6">
        <v>1769</v>
      </c>
      <c r="Y5" s="50">
        <v>2.4849537037037035E-2</v>
      </c>
      <c r="Z5" s="8" t="s">
        <v>57</v>
      </c>
      <c r="AA5" s="8" t="s">
        <v>112</v>
      </c>
      <c r="AB5" s="6" t="s">
        <v>20</v>
      </c>
      <c r="AC5" s="6" t="s">
        <v>113</v>
      </c>
      <c r="AD5" s="6">
        <v>3</v>
      </c>
      <c r="AE5" s="6" t="s">
        <v>15</v>
      </c>
      <c r="AG5" s="6">
        <v>27</v>
      </c>
      <c r="AH5" s="6">
        <v>6</v>
      </c>
      <c r="AI5" s="6">
        <v>1</v>
      </c>
      <c r="AJ5" s="6">
        <v>1</v>
      </c>
      <c r="AK5" s="6">
        <v>1769</v>
      </c>
      <c r="AL5" s="7">
        <v>2.6168981481481477E-2</v>
      </c>
      <c r="AM5" s="8" t="s">
        <v>57</v>
      </c>
      <c r="AN5" s="8" t="s">
        <v>112</v>
      </c>
      <c r="AO5" s="6" t="s">
        <v>20</v>
      </c>
      <c r="AP5" s="6" t="s">
        <v>113</v>
      </c>
      <c r="AQ5" s="6">
        <v>3</v>
      </c>
      <c r="AR5" s="6" t="s">
        <v>15</v>
      </c>
      <c r="AT5" s="6">
        <v>3</v>
      </c>
      <c r="AU5" s="6">
        <v>3</v>
      </c>
      <c r="AV5" s="6">
        <v>2</v>
      </c>
      <c r="AW5" s="6">
        <v>2</v>
      </c>
      <c r="AX5">
        <v>1769</v>
      </c>
      <c r="AY5" s="14">
        <v>2.5347222222222222E-2</v>
      </c>
      <c r="AZ5" s="8" t="s">
        <v>57</v>
      </c>
      <c r="BA5" s="8" t="s">
        <v>112</v>
      </c>
      <c r="BB5" s="6" t="s">
        <v>20</v>
      </c>
      <c r="BC5" s="6" t="s">
        <v>113</v>
      </c>
      <c r="BD5" s="6">
        <v>3</v>
      </c>
      <c r="BE5" s="6" t="s">
        <v>15</v>
      </c>
      <c r="BG5" s="6">
        <v>20</v>
      </c>
      <c r="BH5" s="6">
        <v>4</v>
      </c>
      <c r="BI5" s="6">
        <v>1</v>
      </c>
      <c r="BJ5" s="6">
        <v>1</v>
      </c>
      <c r="BK5">
        <v>1769</v>
      </c>
      <c r="BL5" s="14">
        <v>2.5173611111111112E-2</v>
      </c>
      <c r="BM5" s="8" t="s">
        <v>57</v>
      </c>
      <c r="BN5" s="8" t="s">
        <v>112</v>
      </c>
      <c r="BO5" s="6" t="s">
        <v>20</v>
      </c>
      <c r="BP5" s="6" t="s">
        <v>113</v>
      </c>
      <c r="BQ5" s="6">
        <v>3</v>
      </c>
      <c r="BR5" s="6" t="s">
        <v>15</v>
      </c>
    </row>
    <row r="6" spans="1:70" x14ac:dyDescent="0.3">
      <c r="A6">
        <v>2</v>
      </c>
      <c r="B6"/>
      <c r="C6" s="8" t="s">
        <v>252</v>
      </c>
      <c r="D6" s="8" t="s">
        <v>1319</v>
      </c>
      <c r="E6" s="6" t="s">
        <v>13</v>
      </c>
      <c r="F6" s="6" t="s">
        <v>31</v>
      </c>
      <c r="G6" s="6">
        <v>3</v>
      </c>
      <c r="H6" s="6" t="s">
        <v>15</v>
      </c>
      <c r="I6" s="6">
        <v>5</v>
      </c>
      <c r="J6" s="6">
        <v>4</v>
      </c>
      <c r="K6" s="6">
        <v>5</v>
      </c>
      <c r="L6" s="6">
        <v>7</v>
      </c>
      <c r="M6" s="6">
        <v>21</v>
      </c>
      <c r="N6" s="6"/>
      <c r="O6" s="6"/>
      <c r="P6" s="6"/>
      <c r="Q6" s="6"/>
      <c r="R6" s="6"/>
      <c r="S6" s="6"/>
      <c r="T6" s="6">
        <v>40</v>
      </c>
      <c r="U6" s="6">
        <v>5</v>
      </c>
      <c r="V6" s="6"/>
      <c r="W6" s="6"/>
      <c r="X6" s="6">
        <v>1686</v>
      </c>
      <c r="Y6" s="50">
        <v>2.5752314814814815E-2</v>
      </c>
      <c r="Z6" s="8" t="s">
        <v>252</v>
      </c>
      <c r="AA6" s="8" t="s">
        <v>1319</v>
      </c>
      <c r="AB6" s="6" t="s">
        <v>13</v>
      </c>
      <c r="AC6" s="6" t="s">
        <v>31</v>
      </c>
      <c r="AD6" s="6">
        <v>3</v>
      </c>
      <c r="AE6" s="6" t="s">
        <v>15</v>
      </c>
      <c r="AG6" s="6">
        <v>25</v>
      </c>
      <c r="AH6" s="6">
        <v>4</v>
      </c>
      <c r="AI6" s="6"/>
      <c r="AJ6" s="6"/>
      <c r="AK6" s="6">
        <v>1686</v>
      </c>
      <c r="AL6" s="7">
        <v>2.6087962962962966E-2</v>
      </c>
      <c r="AM6" s="8" t="s">
        <v>252</v>
      </c>
      <c r="AN6" s="8" t="s">
        <v>1319</v>
      </c>
      <c r="AO6" s="6" t="s">
        <v>13</v>
      </c>
      <c r="AP6" s="6" t="s">
        <v>31</v>
      </c>
      <c r="AQ6" s="6">
        <v>3</v>
      </c>
      <c r="AR6" s="6" t="s">
        <v>15</v>
      </c>
      <c r="AT6" s="6">
        <v>5</v>
      </c>
      <c r="AU6" s="6">
        <v>5</v>
      </c>
      <c r="AV6" s="6"/>
      <c r="AW6" s="6"/>
      <c r="AX6">
        <v>1686</v>
      </c>
      <c r="AY6" s="14">
        <v>2.5613425925925925E-2</v>
      </c>
      <c r="AZ6" s="8" t="s">
        <v>252</v>
      </c>
      <c r="BA6" s="8" t="s">
        <v>1319</v>
      </c>
      <c r="BB6" s="6" t="s">
        <v>13</v>
      </c>
      <c r="BC6" s="6" t="s">
        <v>31</v>
      </c>
      <c r="BD6" s="6">
        <v>3</v>
      </c>
      <c r="BE6" s="6" t="s">
        <v>15</v>
      </c>
      <c r="BG6" s="6">
        <v>30</v>
      </c>
      <c r="BH6" s="6">
        <v>7</v>
      </c>
      <c r="BI6" s="6"/>
      <c r="BJ6" s="6"/>
      <c r="BK6">
        <v>1686</v>
      </c>
      <c r="BL6" s="54">
        <v>2.5925925925925925E-2</v>
      </c>
      <c r="BM6" s="8" t="s">
        <v>252</v>
      </c>
      <c r="BN6" s="8" t="s">
        <v>1319</v>
      </c>
      <c r="BO6" s="6" t="s">
        <v>13</v>
      </c>
      <c r="BP6" s="6" t="s">
        <v>31</v>
      </c>
      <c r="BQ6" s="6">
        <v>3</v>
      </c>
      <c r="BR6" s="6" t="s">
        <v>15</v>
      </c>
    </row>
    <row r="7" spans="1:70" x14ac:dyDescent="0.3">
      <c r="A7">
        <v>3</v>
      </c>
      <c r="B7"/>
      <c r="C7" s="8" t="s">
        <v>57</v>
      </c>
      <c r="D7" s="8" t="s">
        <v>1634</v>
      </c>
      <c r="E7" s="6" t="s">
        <v>13</v>
      </c>
      <c r="F7" s="6" t="s">
        <v>113</v>
      </c>
      <c r="G7" s="6">
        <v>3</v>
      </c>
      <c r="H7" s="6" t="s">
        <v>15</v>
      </c>
      <c r="I7" s="6">
        <v>3</v>
      </c>
      <c r="J7" s="6">
        <v>9</v>
      </c>
      <c r="K7" s="6">
        <v>4</v>
      </c>
      <c r="L7" s="6">
        <v>6</v>
      </c>
      <c r="M7" s="6">
        <v>22</v>
      </c>
      <c r="N7" s="6"/>
      <c r="O7" s="6"/>
      <c r="P7" s="6"/>
      <c r="Q7" s="6"/>
      <c r="R7" s="6"/>
      <c r="S7" s="6"/>
      <c r="T7" s="6">
        <v>31</v>
      </c>
      <c r="U7" s="6">
        <v>3</v>
      </c>
      <c r="V7" s="6"/>
      <c r="W7" s="6"/>
      <c r="X7" s="6">
        <v>1779</v>
      </c>
      <c r="Y7" s="50">
        <v>2.5439814814814814E-2</v>
      </c>
      <c r="Z7" s="8" t="s">
        <v>57</v>
      </c>
      <c r="AA7" s="8" t="s">
        <v>1634</v>
      </c>
      <c r="AB7" s="6" t="s">
        <v>13</v>
      </c>
      <c r="AC7" s="6" t="s">
        <v>113</v>
      </c>
      <c r="AD7" s="6">
        <v>3</v>
      </c>
      <c r="AE7" s="6" t="s">
        <v>15</v>
      </c>
      <c r="AG7" s="6">
        <v>35</v>
      </c>
      <c r="AH7" s="6">
        <v>9</v>
      </c>
      <c r="AI7" s="6"/>
      <c r="AJ7" s="6"/>
      <c r="AK7" s="6">
        <v>1779</v>
      </c>
      <c r="AL7" s="7">
        <v>2.6412037037037036E-2</v>
      </c>
      <c r="AM7" s="8" t="s">
        <v>57</v>
      </c>
      <c r="AN7" s="8" t="s">
        <v>1634</v>
      </c>
      <c r="AO7" s="6" t="s">
        <v>13</v>
      </c>
      <c r="AP7" s="6" t="s">
        <v>113</v>
      </c>
      <c r="AQ7" s="6">
        <v>3</v>
      </c>
      <c r="AR7" s="6" t="s">
        <v>15</v>
      </c>
      <c r="AT7" s="6">
        <v>4</v>
      </c>
      <c r="AU7" s="6">
        <v>4</v>
      </c>
      <c r="AV7" s="6"/>
      <c r="AW7" s="6"/>
      <c r="AX7">
        <v>1779</v>
      </c>
      <c r="AY7" s="14">
        <v>2.5486111111111109E-2</v>
      </c>
      <c r="AZ7" s="8" t="s">
        <v>57</v>
      </c>
      <c r="BA7" s="8" t="s">
        <v>1634</v>
      </c>
      <c r="BB7" s="6" t="s">
        <v>13</v>
      </c>
      <c r="BC7" s="6" t="s">
        <v>113</v>
      </c>
      <c r="BD7" s="6">
        <v>3</v>
      </c>
      <c r="BE7" s="6" t="s">
        <v>15</v>
      </c>
      <c r="BG7" s="6">
        <v>25</v>
      </c>
      <c r="BH7" s="6">
        <v>6</v>
      </c>
      <c r="BI7" s="6"/>
      <c r="BJ7" s="6"/>
      <c r="BK7">
        <v>1779</v>
      </c>
      <c r="BL7" s="54">
        <v>2.553240740740741E-2</v>
      </c>
      <c r="BM7" s="8" t="s">
        <v>57</v>
      </c>
      <c r="BN7" s="8" t="s">
        <v>1634</v>
      </c>
      <c r="BO7" s="6" t="s">
        <v>13</v>
      </c>
      <c r="BP7" s="6" t="s">
        <v>113</v>
      </c>
      <c r="BQ7" s="6">
        <v>3</v>
      </c>
      <c r="BR7" s="6" t="s">
        <v>15</v>
      </c>
    </row>
    <row r="8" spans="1:70" x14ac:dyDescent="0.3">
      <c r="A8">
        <v>4</v>
      </c>
      <c r="B8"/>
      <c r="C8" s="8" t="s">
        <v>79</v>
      </c>
      <c r="D8" s="8" t="s">
        <v>80</v>
      </c>
      <c r="E8" s="6" t="s">
        <v>13</v>
      </c>
      <c r="F8" s="6" t="s">
        <v>31</v>
      </c>
      <c r="G8" s="6">
        <v>3</v>
      </c>
      <c r="H8" s="6" t="s">
        <v>15</v>
      </c>
      <c r="I8" s="6">
        <v>7</v>
      </c>
      <c r="J8" s="6">
        <v>5</v>
      </c>
      <c r="K8" s="6">
        <v>6</v>
      </c>
      <c r="L8" s="6">
        <v>9</v>
      </c>
      <c r="M8" s="6">
        <v>27</v>
      </c>
      <c r="N8" s="6"/>
      <c r="O8" s="6"/>
      <c r="P8" s="6"/>
      <c r="Q8" s="11"/>
      <c r="R8" s="6"/>
      <c r="S8" s="6"/>
      <c r="T8" s="6">
        <v>45</v>
      </c>
      <c r="U8" s="6">
        <v>7</v>
      </c>
      <c r="V8" s="6"/>
      <c r="W8" s="6"/>
      <c r="X8" s="6">
        <v>1667</v>
      </c>
      <c r="Y8" s="50">
        <v>2.5937500000000002E-2</v>
      </c>
      <c r="Z8" s="8" t="s">
        <v>79</v>
      </c>
      <c r="AA8" s="8" t="s">
        <v>80</v>
      </c>
      <c r="AB8" s="6" t="s">
        <v>13</v>
      </c>
      <c r="AC8" s="6" t="s">
        <v>31</v>
      </c>
      <c r="AD8" s="6">
        <v>3</v>
      </c>
      <c r="AE8" s="6" t="s">
        <v>15</v>
      </c>
      <c r="AG8" s="6">
        <v>26</v>
      </c>
      <c r="AH8" s="6">
        <v>5</v>
      </c>
      <c r="AI8" s="6"/>
      <c r="AJ8" s="6"/>
      <c r="AK8" s="6">
        <v>1667</v>
      </c>
      <c r="AL8" s="7">
        <v>2.6157407407407407E-2</v>
      </c>
      <c r="AM8" s="8" t="s">
        <v>79</v>
      </c>
      <c r="AN8" s="8" t="s">
        <v>80</v>
      </c>
      <c r="AO8" s="6" t="s">
        <v>13</v>
      </c>
      <c r="AP8" s="6" t="s">
        <v>31</v>
      </c>
      <c r="AQ8" s="6">
        <v>3</v>
      </c>
      <c r="AR8" s="6" t="s">
        <v>15</v>
      </c>
      <c r="AT8" s="6">
        <v>6</v>
      </c>
      <c r="AU8" s="6">
        <v>6</v>
      </c>
      <c r="AV8" s="6"/>
      <c r="AW8" s="6"/>
      <c r="AX8">
        <v>1667</v>
      </c>
      <c r="AY8" s="14">
        <v>2.6030092592592591E-2</v>
      </c>
      <c r="AZ8" s="8" t="s">
        <v>79</v>
      </c>
      <c r="BA8" s="8" t="s">
        <v>80</v>
      </c>
      <c r="BB8" s="6" t="s">
        <v>13</v>
      </c>
      <c r="BC8" s="6" t="s">
        <v>31</v>
      </c>
      <c r="BD8" s="6">
        <v>3</v>
      </c>
      <c r="BE8" s="6" t="s">
        <v>15</v>
      </c>
      <c r="BG8" s="6">
        <v>37</v>
      </c>
      <c r="BH8" s="6">
        <v>9</v>
      </c>
      <c r="BI8" s="11"/>
      <c r="BJ8" s="11"/>
      <c r="BK8">
        <v>1667</v>
      </c>
      <c r="BL8" s="54">
        <v>2.6388888888888889E-2</v>
      </c>
      <c r="BM8" s="8" t="s">
        <v>79</v>
      </c>
      <c r="BN8" s="8" t="s">
        <v>80</v>
      </c>
      <c r="BO8" s="6" t="s">
        <v>13</v>
      </c>
      <c r="BP8" s="6" t="s">
        <v>31</v>
      </c>
      <c r="BQ8" s="6">
        <v>3</v>
      </c>
      <c r="BR8" s="6" t="s">
        <v>15</v>
      </c>
    </row>
    <row r="9" spans="1:70" x14ac:dyDescent="0.3">
      <c r="A9">
        <v>5</v>
      </c>
      <c r="B9">
        <v>1</v>
      </c>
      <c r="C9" s="8" t="s">
        <v>1636</v>
      </c>
      <c r="D9" s="8" t="s">
        <v>1637</v>
      </c>
      <c r="E9" s="6" t="s">
        <v>25</v>
      </c>
      <c r="F9" s="6" t="s">
        <v>113</v>
      </c>
      <c r="G9" s="6">
        <v>3</v>
      </c>
      <c r="H9" s="6" t="s">
        <v>15</v>
      </c>
      <c r="I9" s="6">
        <v>9</v>
      </c>
      <c r="J9" s="6">
        <v>13</v>
      </c>
      <c r="K9" s="6">
        <v>10</v>
      </c>
      <c r="L9" s="6">
        <v>12</v>
      </c>
      <c r="M9" s="6">
        <v>44</v>
      </c>
      <c r="N9" s="6">
        <v>1</v>
      </c>
      <c r="O9" s="6">
        <v>2</v>
      </c>
      <c r="P9" s="6">
        <v>2</v>
      </c>
      <c r="Q9" s="6">
        <v>1</v>
      </c>
      <c r="R9" s="6">
        <v>6</v>
      </c>
      <c r="S9" s="6"/>
      <c r="T9" s="6">
        <v>49</v>
      </c>
      <c r="U9" s="6">
        <v>9</v>
      </c>
      <c r="V9" s="6">
        <v>1</v>
      </c>
      <c r="W9" s="6">
        <v>4</v>
      </c>
      <c r="X9" s="6">
        <v>1773</v>
      </c>
      <c r="Y9" s="50">
        <v>2.6087962962962966E-2</v>
      </c>
      <c r="Z9" s="8" t="s">
        <v>1636</v>
      </c>
      <c r="AA9" s="8" t="s">
        <v>1637</v>
      </c>
      <c r="AB9" s="6" t="s">
        <v>25</v>
      </c>
      <c r="AC9" s="6" t="s">
        <v>113</v>
      </c>
      <c r="AD9" s="6">
        <v>3</v>
      </c>
      <c r="AE9" s="6" t="s">
        <v>15</v>
      </c>
      <c r="AG9" s="6">
        <v>45</v>
      </c>
      <c r="AH9" s="6">
        <v>13</v>
      </c>
      <c r="AI9" s="6">
        <v>2</v>
      </c>
      <c r="AJ9" s="6">
        <v>6</v>
      </c>
      <c r="AK9" s="6">
        <v>1773</v>
      </c>
      <c r="AL9" s="7">
        <v>2.6863425925925926E-2</v>
      </c>
      <c r="AM9" s="8" t="s">
        <v>1636</v>
      </c>
      <c r="AN9" s="8" t="s">
        <v>1637</v>
      </c>
      <c r="AO9" s="6" t="s">
        <v>25</v>
      </c>
      <c r="AP9" s="6" t="s">
        <v>113</v>
      </c>
      <c r="AQ9" s="6">
        <v>3</v>
      </c>
      <c r="AR9" s="6" t="s">
        <v>15</v>
      </c>
      <c r="AT9" s="6">
        <v>10</v>
      </c>
      <c r="AU9" s="6">
        <v>10</v>
      </c>
      <c r="AV9" s="6">
        <v>2</v>
      </c>
      <c r="AW9" s="6">
        <v>6</v>
      </c>
      <c r="AX9">
        <v>1773</v>
      </c>
      <c r="AY9" s="14">
        <v>2.6828703703703705E-2</v>
      </c>
      <c r="AZ9" s="8" t="s">
        <v>1636</v>
      </c>
      <c r="BA9" s="8" t="s">
        <v>1637</v>
      </c>
      <c r="BB9" s="6" t="s">
        <v>25</v>
      </c>
      <c r="BC9" s="6" t="s">
        <v>113</v>
      </c>
      <c r="BD9" s="6">
        <v>3</v>
      </c>
      <c r="BE9" s="6" t="s">
        <v>15</v>
      </c>
      <c r="BG9" s="6">
        <v>47</v>
      </c>
      <c r="BH9" s="6">
        <v>12</v>
      </c>
      <c r="BI9" s="6">
        <v>1</v>
      </c>
      <c r="BJ9" s="6">
        <v>4</v>
      </c>
      <c r="BK9">
        <v>1773</v>
      </c>
      <c r="BL9" s="14">
        <v>2.6851851851851852E-2</v>
      </c>
      <c r="BM9" s="8" t="s">
        <v>1636</v>
      </c>
      <c r="BN9" s="8" t="s">
        <v>1637</v>
      </c>
      <c r="BO9" s="6" t="s">
        <v>25</v>
      </c>
      <c r="BP9" s="6" t="s">
        <v>113</v>
      </c>
      <c r="BQ9" s="6">
        <v>3</v>
      </c>
      <c r="BR9" s="6" t="s">
        <v>15</v>
      </c>
    </row>
    <row r="10" spans="1:70" x14ac:dyDescent="0.3">
      <c r="A10">
        <v>6</v>
      </c>
      <c r="B10"/>
      <c r="C10" s="8" t="s">
        <v>174</v>
      </c>
      <c r="D10" s="8" t="s">
        <v>182</v>
      </c>
      <c r="E10" s="6" t="s">
        <v>13</v>
      </c>
      <c r="F10" s="6" t="s">
        <v>167</v>
      </c>
      <c r="G10" s="6">
        <v>3</v>
      </c>
      <c r="H10" s="6" t="s">
        <v>15</v>
      </c>
      <c r="I10" s="6">
        <v>15</v>
      </c>
      <c r="J10" s="6">
        <v>16</v>
      </c>
      <c r="K10" s="6">
        <v>11</v>
      </c>
      <c r="L10" s="6">
        <v>14</v>
      </c>
      <c r="M10" s="6">
        <v>56</v>
      </c>
      <c r="N10" s="6"/>
      <c r="O10" s="6"/>
      <c r="P10" s="6"/>
      <c r="Q10" s="6"/>
      <c r="R10" s="6"/>
      <c r="S10" s="6"/>
      <c r="T10" s="6">
        <v>64</v>
      </c>
      <c r="U10" s="6">
        <v>15</v>
      </c>
      <c r="V10" s="6"/>
      <c r="W10" s="6"/>
      <c r="X10" s="6">
        <v>1912</v>
      </c>
      <c r="Y10" s="50">
        <v>2.6782407407407408E-2</v>
      </c>
      <c r="Z10" s="8" t="s">
        <v>174</v>
      </c>
      <c r="AA10" s="8" t="s">
        <v>182</v>
      </c>
      <c r="AB10" s="6" t="s">
        <v>13</v>
      </c>
      <c r="AC10" s="6" t="s">
        <v>167</v>
      </c>
      <c r="AD10" s="6">
        <v>3</v>
      </c>
      <c r="AE10" s="6" t="s">
        <v>15</v>
      </c>
      <c r="AG10" s="6">
        <v>62</v>
      </c>
      <c r="AH10" s="6">
        <v>16</v>
      </c>
      <c r="AI10" s="6"/>
      <c r="AJ10" s="6"/>
      <c r="AK10" s="6">
        <v>1912</v>
      </c>
      <c r="AL10" s="7">
        <v>2.7685185185185188E-2</v>
      </c>
      <c r="AM10" s="8" t="s">
        <v>174</v>
      </c>
      <c r="AN10" s="8" t="s">
        <v>182</v>
      </c>
      <c r="AO10" s="6" t="s">
        <v>13</v>
      </c>
      <c r="AP10" s="6" t="s">
        <v>167</v>
      </c>
      <c r="AQ10" s="6">
        <v>3</v>
      </c>
      <c r="AR10" s="6" t="s">
        <v>15</v>
      </c>
      <c r="AT10" s="6">
        <v>11</v>
      </c>
      <c r="AU10" s="6">
        <v>11</v>
      </c>
      <c r="AV10" s="6"/>
      <c r="AW10" s="6"/>
      <c r="AX10">
        <v>1912</v>
      </c>
      <c r="AY10" s="14">
        <v>2.6875E-2</v>
      </c>
      <c r="AZ10" s="8" t="s">
        <v>174</v>
      </c>
      <c r="BA10" s="8" t="s">
        <v>182</v>
      </c>
      <c r="BB10" s="6" t="s">
        <v>13</v>
      </c>
      <c r="BC10" s="6" t="s">
        <v>167</v>
      </c>
      <c r="BD10" s="6">
        <v>3</v>
      </c>
      <c r="BE10" s="6" t="s">
        <v>15</v>
      </c>
      <c r="BG10" s="6">
        <v>51</v>
      </c>
      <c r="BH10" s="6">
        <v>14</v>
      </c>
      <c r="BI10" s="6"/>
      <c r="BJ10" s="6"/>
      <c r="BK10">
        <v>1912</v>
      </c>
      <c r="BL10" s="14">
        <v>2.704861111111111E-2</v>
      </c>
      <c r="BM10" s="8" t="s">
        <v>174</v>
      </c>
      <c r="BN10" s="8" t="s">
        <v>182</v>
      </c>
      <c r="BO10" s="6" t="s">
        <v>13</v>
      </c>
      <c r="BP10" s="6" t="s">
        <v>167</v>
      </c>
      <c r="BQ10" s="6">
        <v>3</v>
      </c>
      <c r="BR10" s="6" t="s">
        <v>15</v>
      </c>
    </row>
    <row r="11" spans="1:70" x14ac:dyDescent="0.3">
      <c r="A11">
        <v>7</v>
      </c>
      <c r="B11">
        <v>2</v>
      </c>
      <c r="C11" s="8" t="s">
        <v>1638</v>
      </c>
      <c r="D11" s="8" t="s">
        <v>1639</v>
      </c>
      <c r="E11" s="6" t="s">
        <v>25</v>
      </c>
      <c r="F11" s="6" t="s">
        <v>167</v>
      </c>
      <c r="G11" s="6">
        <v>3</v>
      </c>
      <c r="H11" s="6" t="s">
        <v>15</v>
      </c>
      <c r="I11" s="6">
        <v>14</v>
      </c>
      <c r="J11" s="6">
        <v>17</v>
      </c>
      <c r="K11" s="6">
        <v>12</v>
      </c>
      <c r="L11" s="6">
        <v>15</v>
      </c>
      <c r="M11" s="6">
        <v>58</v>
      </c>
      <c r="N11" s="6">
        <v>2</v>
      </c>
      <c r="O11" s="6">
        <v>3</v>
      </c>
      <c r="P11" s="6">
        <v>3</v>
      </c>
      <c r="Q11" s="6">
        <v>2</v>
      </c>
      <c r="R11" s="6">
        <v>10</v>
      </c>
      <c r="S11" s="6"/>
      <c r="T11" s="6">
        <v>62</v>
      </c>
      <c r="U11" s="6">
        <v>14</v>
      </c>
      <c r="V11" s="6">
        <v>2</v>
      </c>
      <c r="W11" s="6">
        <v>5</v>
      </c>
      <c r="X11" s="6">
        <v>1916</v>
      </c>
      <c r="Y11" s="50">
        <v>2.6620370370370374E-2</v>
      </c>
      <c r="Z11" s="8" t="s">
        <v>1638</v>
      </c>
      <c r="AA11" s="8" t="s">
        <v>1639</v>
      </c>
      <c r="AB11" s="6" t="s">
        <v>25</v>
      </c>
      <c r="AC11" s="6" t="s">
        <v>167</v>
      </c>
      <c r="AD11" s="6">
        <v>3</v>
      </c>
      <c r="AE11" s="6" t="s">
        <v>15</v>
      </c>
      <c r="AG11" s="6">
        <v>67</v>
      </c>
      <c r="AH11" s="6">
        <v>17</v>
      </c>
      <c r="AI11" s="6">
        <v>3</v>
      </c>
      <c r="AJ11" s="6">
        <v>8</v>
      </c>
      <c r="AK11" s="6">
        <v>1916</v>
      </c>
      <c r="AL11" s="7">
        <v>2.7858796296296298E-2</v>
      </c>
      <c r="AM11" s="8" t="s">
        <v>1638</v>
      </c>
      <c r="AN11" s="8" t="s">
        <v>1639</v>
      </c>
      <c r="AO11" s="6" t="s">
        <v>25</v>
      </c>
      <c r="AP11" s="6" t="s">
        <v>167</v>
      </c>
      <c r="AQ11" s="6">
        <v>3</v>
      </c>
      <c r="AR11" s="6" t="s">
        <v>15</v>
      </c>
      <c r="AT11" s="6">
        <v>12</v>
      </c>
      <c r="AU11" s="6">
        <v>12</v>
      </c>
      <c r="AV11" s="6">
        <v>3</v>
      </c>
      <c r="AW11" s="6">
        <v>7</v>
      </c>
      <c r="AX11">
        <v>1916</v>
      </c>
      <c r="AY11" s="14">
        <v>2.6967592592592592E-2</v>
      </c>
      <c r="AZ11" s="8" t="s">
        <v>1638</v>
      </c>
      <c r="BA11" s="8" t="s">
        <v>1639</v>
      </c>
      <c r="BB11" s="6" t="s">
        <v>25</v>
      </c>
      <c r="BC11" s="6" t="s">
        <v>167</v>
      </c>
      <c r="BD11" s="6">
        <v>3</v>
      </c>
      <c r="BE11" s="6" t="s">
        <v>15</v>
      </c>
      <c r="BG11" s="6">
        <v>55</v>
      </c>
      <c r="BH11" s="6">
        <v>15</v>
      </c>
      <c r="BI11" s="6">
        <v>2</v>
      </c>
      <c r="BJ11" s="6">
        <v>5</v>
      </c>
      <c r="BK11">
        <v>1916</v>
      </c>
      <c r="BL11" s="14">
        <v>2.7118055555555558E-2</v>
      </c>
      <c r="BM11" s="8" t="s">
        <v>1638</v>
      </c>
      <c r="BN11" s="8" t="s">
        <v>1639</v>
      </c>
      <c r="BO11" s="6" t="s">
        <v>25</v>
      </c>
      <c r="BP11" s="6" t="s">
        <v>167</v>
      </c>
      <c r="BQ11" s="6">
        <v>3</v>
      </c>
      <c r="BR11" s="6" t="s">
        <v>15</v>
      </c>
    </row>
    <row r="12" spans="1:70" x14ac:dyDescent="0.3">
      <c r="A12">
        <v>8</v>
      </c>
      <c r="B12">
        <v>2</v>
      </c>
      <c r="C12" s="8" t="s">
        <v>103</v>
      </c>
      <c r="D12" s="8" t="s">
        <v>104</v>
      </c>
      <c r="E12" s="6" t="s">
        <v>20</v>
      </c>
      <c r="F12" s="6" t="s">
        <v>28</v>
      </c>
      <c r="G12" s="6">
        <v>3</v>
      </c>
      <c r="H12" s="6" t="s">
        <v>15</v>
      </c>
      <c r="I12" s="6">
        <v>17</v>
      </c>
      <c r="J12" s="6">
        <v>15</v>
      </c>
      <c r="K12" s="6">
        <v>17</v>
      </c>
      <c r="L12" s="6">
        <v>16</v>
      </c>
      <c r="M12" s="6">
        <v>65</v>
      </c>
      <c r="N12" s="6">
        <v>4</v>
      </c>
      <c r="O12" s="6">
        <v>4</v>
      </c>
      <c r="P12" s="6">
        <v>6</v>
      </c>
      <c r="Q12" s="6">
        <v>4</v>
      </c>
      <c r="R12" s="6">
        <v>18</v>
      </c>
      <c r="S12" s="6"/>
      <c r="T12" s="6">
        <v>66</v>
      </c>
      <c r="U12" s="6">
        <v>17</v>
      </c>
      <c r="V12" s="6">
        <v>4</v>
      </c>
      <c r="W12" s="6">
        <v>6</v>
      </c>
      <c r="X12" s="6">
        <v>1597</v>
      </c>
      <c r="Y12" s="50">
        <v>2.6875E-2</v>
      </c>
      <c r="Z12" s="8" t="s">
        <v>103</v>
      </c>
      <c r="AA12" s="8" t="s">
        <v>104</v>
      </c>
      <c r="AB12" s="6" t="s">
        <v>20</v>
      </c>
      <c r="AC12" s="6" t="s">
        <v>28</v>
      </c>
      <c r="AD12" s="6">
        <v>3</v>
      </c>
      <c r="AE12" s="6" t="s">
        <v>15</v>
      </c>
      <c r="AG12" s="6">
        <v>55</v>
      </c>
      <c r="AH12" s="6">
        <v>15</v>
      </c>
      <c r="AI12" s="6">
        <v>4</v>
      </c>
      <c r="AJ12" s="6">
        <v>7</v>
      </c>
      <c r="AK12" s="6">
        <v>1597</v>
      </c>
      <c r="AL12" s="7">
        <v>2.7430555555555555E-2</v>
      </c>
      <c r="AM12" s="8" t="s">
        <v>103</v>
      </c>
      <c r="AN12" s="8" t="s">
        <v>104</v>
      </c>
      <c r="AO12" s="6" t="s">
        <v>20</v>
      </c>
      <c r="AP12" s="6" t="s">
        <v>28</v>
      </c>
      <c r="AQ12" s="6">
        <v>3</v>
      </c>
      <c r="AR12" s="6" t="s">
        <v>15</v>
      </c>
      <c r="AT12" s="6">
        <v>17</v>
      </c>
      <c r="AU12" s="6">
        <v>17</v>
      </c>
      <c r="AV12" s="6">
        <v>6</v>
      </c>
      <c r="AW12" s="6">
        <v>9</v>
      </c>
      <c r="AX12">
        <v>1597</v>
      </c>
      <c r="AY12" s="14">
        <v>2.7430555555555555E-2</v>
      </c>
      <c r="AZ12" s="8" t="s">
        <v>103</v>
      </c>
      <c r="BA12" s="8" t="s">
        <v>104</v>
      </c>
      <c r="BB12" s="6" t="s">
        <v>20</v>
      </c>
      <c r="BC12" s="6" t="s">
        <v>28</v>
      </c>
      <c r="BD12" s="6">
        <v>3</v>
      </c>
      <c r="BE12" s="6" t="s">
        <v>15</v>
      </c>
      <c r="BG12" s="6">
        <v>58</v>
      </c>
      <c r="BH12" s="6">
        <v>16</v>
      </c>
      <c r="BI12" s="6">
        <v>4</v>
      </c>
      <c r="BJ12" s="6">
        <v>6</v>
      </c>
      <c r="BK12">
        <v>1597</v>
      </c>
      <c r="BL12" s="14">
        <v>2.7199074074074073E-2</v>
      </c>
      <c r="BM12" s="8" t="s">
        <v>103</v>
      </c>
      <c r="BN12" s="8" t="s">
        <v>104</v>
      </c>
      <c r="BO12" s="6" t="s">
        <v>20</v>
      </c>
      <c r="BP12" s="6" t="s">
        <v>28</v>
      </c>
      <c r="BQ12" s="6">
        <v>3</v>
      </c>
      <c r="BR12" s="6" t="s">
        <v>15</v>
      </c>
    </row>
    <row r="13" spans="1:70" x14ac:dyDescent="0.3">
      <c r="A13">
        <v>9</v>
      </c>
      <c r="B13"/>
      <c r="C13" s="8" t="s">
        <v>121</v>
      </c>
      <c r="D13" s="8" t="s">
        <v>768</v>
      </c>
      <c r="E13" s="6" t="s">
        <v>13</v>
      </c>
      <c r="F13" s="6" t="s">
        <v>149</v>
      </c>
      <c r="G13" s="6">
        <v>3</v>
      </c>
      <c r="H13" s="6" t="s">
        <v>15</v>
      </c>
      <c r="I13" s="6">
        <v>16</v>
      </c>
      <c r="J13" s="6">
        <v>29</v>
      </c>
      <c r="K13" s="6">
        <v>16</v>
      </c>
      <c r="L13" s="6">
        <v>17</v>
      </c>
      <c r="M13" s="6">
        <v>78</v>
      </c>
      <c r="N13" s="6"/>
      <c r="O13" s="6"/>
      <c r="P13" s="6"/>
      <c r="Q13" s="6"/>
      <c r="R13" s="6"/>
      <c r="S13" s="6"/>
      <c r="T13" s="6">
        <v>65</v>
      </c>
      <c r="U13" s="6">
        <v>16</v>
      </c>
      <c r="V13" s="6"/>
      <c r="W13" s="6"/>
      <c r="X13" s="6">
        <v>1841</v>
      </c>
      <c r="Y13" s="50">
        <v>2.6840277777777779E-2</v>
      </c>
      <c r="Z13" s="8" t="s">
        <v>121</v>
      </c>
      <c r="AA13" s="8" t="s">
        <v>768</v>
      </c>
      <c r="AB13" s="6" t="s">
        <v>13</v>
      </c>
      <c r="AC13" s="6" t="s">
        <v>149</v>
      </c>
      <c r="AD13" s="6">
        <v>3</v>
      </c>
      <c r="AE13" s="6" t="s">
        <v>15</v>
      </c>
      <c r="AG13" s="6">
        <v>100</v>
      </c>
      <c r="AH13" s="6">
        <v>29</v>
      </c>
      <c r="AI13" s="6"/>
      <c r="AJ13" s="6"/>
      <c r="AK13" s="6">
        <v>1841</v>
      </c>
      <c r="AL13" s="7">
        <v>2.9201388888888888E-2</v>
      </c>
      <c r="AM13" s="8" t="s">
        <v>121</v>
      </c>
      <c r="AN13" s="8" t="s">
        <v>768</v>
      </c>
      <c r="AO13" s="6" t="s">
        <v>13</v>
      </c>
      <c r="AP13" s="6" t="s">
        <v>149</v>
      </c>
      <c r="AQ13" s="6">
        <v>3</v>
      </c>
      <c r="AR13" s="6" t="s">
        <v>15</v>
      </c>
      <c r="AT13" s="6">
        <v>16</v>
      </c>
      <c r="AU13" s="6">
        <v>16</v>
      </c>
      <c r="AV13" s="6"/>
      <c r="AW13" s="6"/>
      <c r="AX13">
        <v>1841</v>
      </c>
      <c r="AY13" s="14">
        <v>2.7407407407407405E-2</v>
      </c>
      <c r="AZ13" s="8" t="s">
        <v>121</v>
      </c>
      <c r="BA13" s="8" t="s">
        <v>768</v>
      </c>
      <c r="BB13" s="6" t="s">
        <v>13</v>
      </c>
      <c r="BC13" s="6" t="s">
        <v>149</v>
      </c>
      <c r="BD13" s="6">
        <v>3</v>
      </c>
      <c r="BE13" s="6" t="s">
        <v>15</v>
      </c>
      <c r="BG13" s="6">
        <v>61</v>
      </c>
      <c r="BH13" s="6">
        <v>17</v>
      </c>
      <c r="BI13" s="6"/>
      <c r="BJ13" s="6"/>
      <c r="BK13">
        <v>1841</v>
      </c>
      <c r="BL13" s="14">
        <v>2.7314814814814813E-2</v>
      </c>
      <c r="BM13" s="8" t="s">
        <v>121</v>
      </c>
      <c r="BN13" s="8" t="s">
        <v>768</v>
      </c>
      <c r="BO13" s="6" t="s">
        <v>13</v>
      </c>
      <c r="BP13" s="6" t="s">
        <v>149</v>
      </c>
      <c r="BQ13" s="6">
        <v>3</v>
      </c>
      <c r="BR13" s="6" t="s">
        <v>15</v>
      </c>
    </row>
    <row r="14" spans="1:70" x14ac:dyDescent="0.3">
      <c r="A14">
        <v>10</v>
      </c>
      <c r="B14"/>
      <c r="C14" s="8" t="s">
        <v>165</v>
      </c>
      <c r="D14" s="8" t="s">
        <v>733</v>
      </c>
      <c r="E14" s="6" t="s">
        <v>13</v>
      </c>
      <c r="F14" s="6" t="s">
        <v>167</v>
      </c>
      <c r="G14" s="6">
        <v>3</v>
      </c>
      <c r="H14" s="6" t="s">
        <v>15</v>
      </c>
      <c r="I14" s="6">
        <v>24</v>
      </c>
      <c r="J14" s="6">
        <v>24</v>
      </c>
      <c r="K14" s="6">
        <v>24</v>
      </c>
      <c r="L14" s="6">
        <v>30</v>
      </c>
      <c r="M14" s="6">
        <v>102</v>
      </c>
      <c r="N14" s="6"/>
      <c r="O14" s="6"/>
      <c r="P14" s="6"/>
      <c r="Q14" s="6"/>
      <c r="R14" s="6"/>
      <c r="S14" s="6"/>
      <c r="T14" s="6">
        <v>88</v>
      </c>
      <c r="U14" s="6">
        <v>24</v>
      </c>
      <c r="V14" s="6"/>
      <c r="W14" s="6"/>
      <c r="X14" s="6">
        <v>1905</v>
      </c>
      <c r="Y14" s="50">
        <v>2.7488425925925927E-2</v>
      </c>
      <c r="Z14" s="8" t="s">
        <v>165</v>
      </c>
      <c r="AA14" s="8" t="s">
        <v>733</v>
      </c>
      <c r="AB14" s="6" t="s">
        <v>13</v>
      </c>
      <c r="AC14" s="6" t="s">
        <v>167</v>
      </c>
      <c r="AD14" s="6">
        <v>3</v>
      </c>
      <c r="AE14" s="6" t="s">
        <v>15</v>
      </c>
      <c r="AG14" s="6">
        <v>83</v>
      </c>
      <c r="AH14" s="6">
        <v>24</v>
      </c>
      <c r="AI14" s="6"/>
      <c r="AJ14" s="6"/>
      <c r="AK14" s="6">
        <v>1905</v>
      </c>
      <c r="AL14" s="7">
        <v>2.8495370370370369E-2</v>
      </c>
      <c r="AM14" s="8" t="s">
        <v>165</v>
      </c>
      <c r="AN14" s="8" t="s">
        <v>733</v>
      </c>
      <c r="AO14" s="6" t="s">
        <v>13</v>
      </c>
      <c r="AP14" s="6" t="s">
        <v>167</v>
      </c>
      <c r="AQ14" s="6">
        <v>3</v>
      </c>
      <c r="AR14" s="6" t="s">
        <v>15</v>
      </c>
      <c r="AT14" s="6">
        <v>24</v>
      </c>
      <c r="AU14" s="6">
        <v>24</v>
      </c>
      <c r="AV14" s="6"/>
      <c r="AW14" s="6"/>
      <c r="AX14">
        <v>1905</v>
      </c>
      <c r="AY14" s="14">
        <v>2.8078703703703703E-2</v>
      </c>
      <c r="AZ14" s="8" t="s">
        <v>165</v>
      </c>
      <c r="BA14" s="8" t="s">
        <v>733</v>
      </c>
      <c r="BB14" s="6" t="s">
        <v>13</v>
      </c>
      <c r="BC14" s="6" t="s">
        <v>167</v>
      </c>
      <c r="BD14" s="6">
        <v>3</v>
      </c>
      <c r="BE14" s="6" t="s">
        <v>15</v>
      </c>
      <c r="BG14" s="6">
        <v>107</v>
      </c>
      <c r="BH14" s="6">
        <v>30</v>
      </c>
      <c r="BI14" s="6"/>
      <c r="BJ14" s="6"/>
      <c r="BK14">
        <v>1905</v>
      </c>
      <c r="BL14" s="14">
        <v>2.9016203703703704E-2</v>
      </c>
      <c r="BM14" s="8" t="s">
        <v>165</v>
      </c>
      <c r="BN14" s="8" t="s">
        <v>733</v>
      </c>
      <c r="BO14" s="6" t="s">
        <v>13</v>
      </c>
      <c r="BP14" s="6" t="s">
        <v>167</v>
      </c>
      <c r="BQ14" s="6">
        <v>3</v>
      </c>
      <c r="BR14" s="6" t="s">
        <v>15</v>
      </c>
    </row>
    <row r="15" spans="1:70" x14ac:dyDescent="0.3">
      <c r="A15">
        <v>11</v>
      </c>
      <c r="B15"/>
      <c r="C15" s="8" t="s">
        <v>21</v>
      </c>
      <c r="D15" s="8" t="s">
        <v>782</v>
      </c>
      <c r="E15" s="6" t="s">
        <v>13</v>
      </c>
      <c r="F15" s="6" t="s">
        <v>167</v>
      </c>
      <c r="G15" s="6">
        <v>3</v>
      </c>
      <c r="H15" s="6" t="s">
        <v>15</v>
      </c>
      <c r="I15" s="6">
        <v>29</v>
      </c>
      <c r="J15" s="6">
        <v>26</v>
      </c>
      <c r="K15" s="6">
        <v>23</v>
      </c>
      <c r="L15" s="6">
        <v>25</v>
      </c>
      <c r="M15" s="6">
        <v>103</v>
      </c>
      <c r="N15" s="6"/>
      <c r="O15" s="6"/>
      <c r="P15" s="6"/>
      <c r="Q15" s="6"/>
      <c r="R15" s="6"/>
      <c r="S15" s="6"/>
      <c r="T15" s="6">
        <v>100</v>
      </c>
      <c r="U15" s="6">
        <v>29</v>
      </c>
      <c r="V15" s="6"/>
      <c r="W15" s="6"/>
      <c r="X15" s="6">
        <v>1941</v>
      </c>
      <c r="Y15" s="50">
        <v>2.7916666666666669E-2</v>
      </c>
      <c r="Z15" s="8" t="s">
        <v>21</v>
      </c>
      <c r="AA15" s="8" t="s">
        <v>782</v>
      </c>
      <c r="AB15" s="6" t="s">
        <v>13</v>
      </c>
      <c r="AC15" s="6" t="s">
        <v>167</v>
      </c>
      <c r="AD15" s="6">
        <v>3</v>
      </c>
      <c r="AE15" s="6" t="s">
        <v>15</v>
      </c>
      <c r="AG15" s="6">
        <v>88</v>
      </c>
      <c r="AH15" s="6">
        <v>26</v>
      </c>
      <c r="AI15" s="6"/>
      <c r="AJ15" s="6"/>
      <c r="AK15" s="6">
        <v>1941</v>
      </c>
      <c r="AL15" s="7">
        <v>2.8645833333333332E-2</v>
      </c>
      <c r="AM15" s="8" t="s">
        <v>21</v>
      </c>
      <c r="AN15" s="8" t="s">
        <v>782</v>
      </c>
      <c r="AO15" s="6" t="s">
        <v>13</v>
      </c>
      <c r="AP15" s="6" t="s">
        <v>167</v>
      </c>
      <c r="AQ15" s="6">
        <v>3</v>
      </c>
      <c r="AR15" s="6" t="s">
        <v>15</v>
      </c>
      <c r="AT15" s="6">
        <v>23</v>
      </c>
      <c r="AU15" s="6">
        <v>23</v>
      </c>
      <c r="AV15" s="6"/>
      <c r="AW15" s="6"/>
      <c r="AX15">
        <v>1941</v>
      </c>
      <c r="AY15" s="14">
        <v>2.7974537037037037E-2</v>
      </c>
      <c r="AZ15" s="8" t="s">
        <v>21</v>
      </c>
      <c r="BA15" s="8" t="s">
        <v>782</v>
      </c>
      <c r="BB15" s="6" t="s">
        <v>13</v>
      </c>
      <c r="BC15" s="6" t="s">
        <v>167</v>
      </c>
      <c r="BD15" s="6">
        <v>3</v>
      </c>
      <c r="BE15" s="6" t="s">
        <v>15</v>
      </c>
      <c r="BG15" s="6">
        <v>92</v>
      </c>
      <c r="BH15" s="6">
        <v>25</v>
      </c>
      <c r="BI15" s="6"/>
      <c r="BJ15" s="6"/>
      <c r="BK15">
        <v>1941</v>
      </c>
      <c r="BL15" s="14">
        <v>2.8541666666666667E-2</v>
      </c>
      <c r="BM15" s="8" t="s">
        <v>21</v>
      </c>
      <c r="BN15" s="8" t="s">
        <v>782</v>
      </c>
      <c r="BO15" s="6" t="s">
        <v>13</v>
      </c>
      <c r="BP15" s="6" t="s">
        <v>167</v>
      </c>
      <c r="BQ15" s="6">
        <v>3</v>
      </c>
      <c r="BR15" s="6" t="s">
        <v>15</v>
      </c>
    </row>
    <row r="16" spans="1:70" x14ac:dyDescent="0.3">
      <c r="A16">
        <v>12</v>
      </c>
      <c r="B16"/>
      <c r="C16" s="8" t="s">
        <v>179</v>
      </c>
      <c r="D16" s="8" t="s">
        <v>155</v>
      </c>
      <c r="E16" s="6" t="s">
        <v>13</v>
      </c>
      <c r="F16" s="6" t="s">
        <v>31</v>
      </c>
      <c r="G16" s="6">
        <v>3</v>
      </c>
      <c r="H16" s="6" t="s">
        <v>15</v>
      </c>
      <c r="I16" s="6">
        <v>30</v>
      </c>
      <c r="J16" s="6">
        <v>25</v>
      </c>
      <c r="K16" s="6">
        <v>26</v>
      </c>
      <c r="L16" s="6">
        <v>22</v>
      </c>
      <c r="M16" s="6">
        <v>103</v>
      </c>
      <c r="N16" s="6"/>
      <c r="O16" s="6"/>
      <c r="P16" s="6"/>
      <c r="Q16" s="6"/>
      <c r="R16" s="6"/>
      <c r="S16" s="6"/>
      <c r="T16" s="6">
        <v>104</v>
      </c>
      <c r="U16" s="6">
        <v>30</v>
      </c>
      <c r="V16" s="6"/>
      <c r="W16" s="6"/>
      <c r="X16" s="6">
        <v>1694</v>
      </c>
      <c r="Y16" s="50">
        <v>2.8009259259259262E-2</v>
      </c>
      <c r="Z16" s="8" t="s">
        <v>179</v>
      </c>
      <c r="AA16" s="8" t="s">
        <v>155</v>
      </c>
      <c r="AB16" s="6" t="s">
        <v>13</v>
      </c>
      <c r="AC16" s="6" t="s">
        <v>31</v>
      </c>
      <c r="AD16" s="6">
        <v>3</v>
      </c>
      <c r="AE16" s="6" t="s">
        <v>15</v>
      </c>
      <c r="AG16" s="6">
        <v>85</v>
      </c>
      <c r="AH16" s="6">
        <v>25</v>
      </c>
      <c r="AI16" s="6"/>
      <c r="AJ16" s="6"/>
      <c r="AK16" s="6">
        <v>1694</v>
      </c>
      <c r="AL16" s="7">
        <v>2.8530092592592593E-2</v>
      </c>
      <c r="AM16" s="8" t="s">
        <v>179</v>
      </c>
      <c r="AN16" s="8" t="s">
        <v>155</v>
      </c>
      <c r="AO16" s="6" t="s">
        <v>13</v>
      </c>
      <c r="AP16" s="6" t="s">
        <v>31</v>
      </c>
      <c r="AQ16" s="6">
        <v>3</v>
      </c>
      <c r="AR16" s="6" t="s">
        <v>15</v>
      </c>
      <c r="AT16" s="6">
        <v>26</v>
      </c>
      <c r="AU16" s="6">
        <v>26</v>
      </c>
      <c r="AV16" s="6"/>
      <c r="AW16" s="6"/>
      <c r="AX16">
        <v>1694</v>
      </c>
      <c r="AY16" s="14">
        <v>2.8206018518518519E-2</v>
      </c>
      <c r="AZ16" s="8" t="s">
        <v>179</v>
      </c>
      <c r="BA16" s="8" t="s">
        <v>155</v>
      </c>
      <c r="BB16" s="6" t="s">
        <v>13</v>
      </c>
      <c r="BC16" s="6" t="s">
        <v>31</v>
      </c>
      <c r="BD16" s="6">
        <v>3</v>
      </c>
      <c r="BE16" s="6" t="s">
        <v>15</v>
      </c>
      <c r="BG16" s="6">
        <v>85</v>
      </c>
      <c r="BH16" s="6">
        <v>22</v>
      </c>
      <c r="BI16" s="6"/>
      <c r="BJ16" s="6"/>
      <c r="BK16">
        <v>1694</v>
      </c>
      <c r="BL16" s="14">
        <v>2.837962962962963E-2</v>
      </c>
      <c r="BM16" s="8" t="s">
        <v>179</v>
      </c>
      <c r="BN16" s="8" t="s">
        <v>155</v>
      </c>
      <c r="BO16" s="6" t="s">
        <v>13</v>
      </c>
      <c r="BP16" s="6" t="s">
        <v>31</v>
      </c>
      <c r="BQ16" s="6">
        <v>3</v>
      </c>
      <c r="BR16" s="6" t="s">
        <v>15</v>
      </c>
    </row>
    <row r="17" spans="1:70" x14ac:dyDescent="0.3">
      <c r="A17">
        <v>13</v>
      </c>
      <c r="B17">
        <v>3</v>
      </c>
      <c r="C17" s="8" t="s">
        <v>191</v>
      </c>
      <c r="D17" s="8" t="s">
        <v>192</v>
      </c>
      <c r="E17" s="6" t="s">
        <v>25</v>
      </c>
      <c r="F17" s="6" t="s">
        <v>28</v>
      </c>
      <c r="G17" s="6">
        <v>3</v>
      </c>
      <c r="H17" s="6" t="s">
        <v>15</v>
      </c>
      <c r="I17" s="6">
        <v>28</v>
      </c>
      <c r="J17" s="6">
        <v>27</v>
      </c>
      <c r="K17" s="6">
        <v>25</v>
      </c>
      <c r="L17" s="6">
        <v>24</v>
      </c>
      <c r="M17" s="6">
        <v>104</v>
      </c>
      <c r="N17" s="6">
        <v>5</v>
      </c>
      <c r="O17" s="6">
        <v>5</v>
      </c>
      <c r="P17" s="6">
        <v>5</v>
      </c>
      <c r="Q17" s="6">
        <v>3</v>
      </c>
      <c r="R17" s="6">
        <v>18</v>
      </c>
      <c r="S17" s="6"/>
      <c r="T17" s="6">
        <v>98</v>
      </c>
      <c r="U17" s="6">
        <v>28</v>
      </c>
      <c r="V17" s="6">
        <v>5</v>
      </c>
      <c r="W17" s="6">
        <v>10</v>
      </c>
      <c r="X17" s="6">
        <v>1598</v>
      </c>
      <c r="Y17" s="50">
        <v>2.7766203703703706E-2</v>
      </c>
      <c r="Z17" s="8" t="s">
        <v>191</v>
      </c>
      <c r="AA17" s="8" t="s">
        <v>192</v>
      </c>
      <c r="AB17" s="6" t="s">
        <v>25</v>
      </c>
      <c r="AC17" s="6" t="s">
        <v>28</v>
      </c>
      <c r="AD17" s="6">
        <v>3</v>
      </c>
      <c r="AE17" s="6" t="s">
        <v>15</v>
      </c>
      <c r="AG17" s="6">
        <v>91</v>
      </c>
      <c r="AH17" s="6">
        <v>27</v>
      </c>
      <c r="AI17" s="6">
        <v>5</v>
      </c>
      <c r="AJ17" s="6">
        <v>11</v>
      </c>
      <c r="AK17" s="6">
        <v>1598</v>
      </c>
      <c r="AL17" s="7">
        <v>2.8680555555555553E-2</v>
      </c>
      <c r="AM17" s="8" t="s">
        <v>191</v>
      </c>
      <c r="AN17" s="8" t="s">
        <v>192</v>
      </c>
      <c r="AO17" s="6" t="s">
        <v>25</v>
      </c>
      <c r="AP17" s="6" t="s">
        <v>28</v>
      </c>
      <c r="AQ17" s="6">
        <v>3</v>
      </c>
      <c r="AR17" s="6" t="s">
        <v>15</v>
      </c>
      <c r="AT17" s="6">
        <v>25</v>
      </c>
      <c r="AU17" s="6">
        <v>25</v>
      </c>
      <c r="AV17" s="6">
        <v>5</v>
      </c>
      <c r="AW17" s="6">
        <v>11</v>
      </c>
      <c r="AX17">
        <v>1598</v>
      </c>
      <c r="AY17" s="14">
        <v>2.8125000000000001E-2</v>
      </c>
      <c r="AZ17" s="8" t="s">
        <v>191</v>
      </c>
      <c r="BA17" s="8" t="s">
        <v>192</v>
      </c>
      <c r="BB17" s="6" t="s">
        <v>25</v>
      </c>
      <c r="BC17" s="6" t="s">
        <v>28</v>
      </c>
      <c r="BD17" s="6">
        <v>3</v>
      </c>
      <c r="BE17" s="6" t="s">
        <v>15</v>
      </c>
      <c r="BG17" s="6">
        <v>87</v>
      </c>
      <c r="BH17" s="6">
        <v>24</v>
      </c>
      <c r="BI17" s="6">
        <v>3</v>
      </c>
      <c r="BJ17" s="6">
        <v>8</v>
      </c>
      <c r="BK17">
        <v>1598</v>
      </c>
      <c r="BL17" s="14">
        <v>2.8391203703703703E-2</v>
      </c>
      <c r="BM17" s="8" t="s">
        <v>191</v>
      </c>
      <c r="BN17" s="8" t="s">
        <v>192</v>
      </c>
      <c r="BO17" s="6" t="s">
        <v>25</v>
      </c>
      <c r="BP17" s="6" t="s">
        <v>28</v>
      </c>
      <c r="BQ17" s="6">
        <v>3</v>
      </c>
      <c r="BR17" s="6" t="s">
        <v>15</v>
      </c>
    </row>
    <row r="18" spans="1:70" x14ac:dyDescent="0.3">
      <c r="A18">
        <v>14</v>
      </c>
      <c r="B18">
        <v>4</v>
      </c>
      <c r="C18" s="8" t="s">
        <v>52</v>
      </c>
      <c r="D18" s="8" t="s">
        <v>142</v>
      </c>
      <c r="E18" s="6" t="s">
        <v>25</v>
      </c>
      <c r="F18" s="6" t="s">
        <v>31</v>
      </c>
      <c r="G18" s="6">
        <v>3</v>
      </c>
      <c r="H18" s="6" t="s">
        <v>15</v>
      </c>
      <c r="I18" s="6">
        <v>32</v>
      </c>
      <c r="J18" s="6">
        <v>30</v>
      </c>
      <c r="K18" s="6">
        <v>30</v>
      </c>
      <c r="L18" s="6">
        <v>29</v>
      </c>
      <c r="M18" s="6">
        <v>121</v>
      </c>
      <c r="N18" s="6">
        <v>6</v>
      </c>
      <c r="O18" s="6">
        <v>6</v>
      </c>
      <c r="P18" s="6">
        <v>6</v>
      </c>
      <c r="Q18" s="6">
        <v>4</v>
      </c>
      <c r="R18" s="6">
        <v>22</v>
      </c>
      <c r="S18" s="6"/>
      <c r="T18" s="6">
        <v>116</v>
      </c>
      <c r="U18" s="6">
        <v>32</v>
      </c>
      <c r="V18" s="6">
        <v>6</v>
      </c>
      <c r="W18" s="6">
        <v>12</v>
      </c>
      <c r="X18" s="6">
        <v>1674</v>
      </c>
      <c r="Y18" s="50">
        <v>2.8252314814814813E-2</v>
      </c>
      <c r="Z18" s="8" t="s">
        <v>52</v>
      </c>
      <c r="AA18" s="8" t="s">
        <v>142</v>
      </c>
      <c r="AB18" s="6" t="s">
        <v>25</v>
      </c>
      <c r="AC18" s="6" t="s">
        <v>31</v>
      </c>
      <c r="AD18" s="6">
        <v>3</v>
      </c>
      <c r="AE18" s="6" t="s">
        <v>15</v>
      </c>
      <c r="AG18" s="6">
        <v>106</v>
      </c>
      <c r="AH18" s="6">
        <v>30</v>
      </c>
      <c r="AI18" s="6">
        <v>6</v>
      </c>
      <c r="AJ18" s="6">
        <v>13</v>
      </c>
      <c r="AK18" s="6">
        <v>1674</v>
      </c>
      <c r="AL18" s="7">
        <v>2.946759259259259E-2</v>
      </c>
      <c r="AM18" s="8" t="s">
        <v>52</v>
      </c>
      <c r="AN18" s="8" t="s">
        <v>142</v>
      </c>
      <c r="AO18" s="6" t="s">
        <v>25</v>
      </c>
      <c r="AP18" s="6" t="s">
        <v>31</v>
      </c>
      <c r="AQ18" s="6">
        <v>3</v>
      </c>
      <c r="AR18" s="6" t="s">
        <v>15</v>
      </c>
      <c r="AT18" s="6">
        <v>31</v>
      </c>
      <c r="AU18" s="6">
        <v>30</v>
      </c>
      <c r="AV18" s="6">
        <v>6</v>
      </c>
      <c r="AW18" s="6">
        <v>14</v>
      </c>
      <c r="AX18">
        <v>1674</v>
      </c>
      <c r="AY18" s="14">
        <v>2.8842592592592593E-2</v>
      </c>
      <c r="AZ18" s="8" t="s">
        <v>52</v>
      </c>
      <c r="BA18" s="8" t="s">
        <v>142</v>
      </c>
      <c r="BB18" s="6" t="s">
        <v>25</v>
      </c>
      <c r="BC18" s="6" t="s">
        <v>31</v>
      </c>
      <c r="BD18" s="6">
        <v>3</v>
      </c>
      <c r="BE18" s="6" t="s">
        <v>15</v>
      </c>
      <c r="BG18" s="6">
        <v>102</v>
      </c>
      <c r="BH18" s="6">
        <v>29</v>
      </c>
      <c r="BI18" s="6">
        <v>4</v>
      </c>
      <c r="BJ18" s="6">
        <v>9</v>
      </c>
      <c r="BK18">
        <v>1674</v>
      </c>
      <c r="BL18" s="14">
        <v>2.8923611111111112E-2</v>
      </c>
      <c r="BM18" s="8" t="s">
        <v>52</v>
      </c>
      <c r="BN18" s="8" t="s">
        <v>142</v>
      </c>
      <c r="BO18" s="6" t="s">
        <v>25</v>
      </c>
      <c r="BP18" s="6" t="s">
        <v>31</v>
      </c>
      <c r="BQ18" s="6">
        <v>3</v>
      </c>
      <c r="BR18" s="6" t="s">
        <v>15</v>
      </c>
    </row>
    <row r="19" spans="1:70" x14ac:dyDescent="0.3">
      <c r="A19">
        <v>15</v>
      </c>
      <c r="B19">
        <v>1</v>
      </c>
      <c r="C19" s="8" t="s">
        <v>185</v>
      </c>
      <c r="D19" s="8" t="s">
        <v>1640</v>
      </c>
      <c r="E19" s="6" t="s">
        <v>131</v>
      </c>
      <c r="F19" s="6" t="s">
        <v>28</v>
      </c>
      <c r="G19" s="6">
        <v>3</v>
      </c>
      <c r="H19" s="6" t="s">
        <v>15</v>
      </c>
      <c r="I19" s="6">
        <v>34</v>
      </c>
      <c r="J19" s="6">
        <v>28</v>
      </c>
      <c r="K19" s="6">
        <v>31</v>
      </c>
      <c r="L19" s="6">
        <v>33</v>
      </c>
      <c r="M19" s="6">
        <v>126</v>
      </c>
      <c r="N19" s="6">
        <v>1</v>
      </c>
      <c r="O19" s="6">
        <v>1</v>
      </c>
      <c r="P19" s="6">
        <v>1</v>
      </c>
      <c r="Q19" s="6">
        <v>1</v>
      </c>
      <c r="R19" s="6">
        <v>4</v>
      </c>
      <c r="S19" s="6"/>
      <c r="T19" s="6">
        <v>118</v>
      </c>
      <c r="U19" s="6">
        <v>34</v>
      </c>
      <c r="V19" s="6">
        <v>1</v>
      </c>
      <c r="W19" s="6">
        <v>13</v>
      </c>
      <c r="X19" s="6">
        <v>1600</v>
      </c>
      <c r="Y19" s="50">
        <v>2.8287037037037038E-2</v>
      </c>
      <c r="Z19" s="8" t="s">
        <v>185</v>
      </c>
      <c r="AA19" s="8" t="s">
        <v>1640</v>
      </c>
      <c r="AB19" s="6" t="s">
        <v>131</v>
      </c>
      <c r="AC19" s="6" t="s">
        <v>28</v>
      </c>
      <c r="AD19" s="6">
        <v>3</v>
      </c>
      <c r="AE19" s="6" t="s">
        <v>15</v>
      </c>
      <c r="AG19" s="6">
        <v>95</v>
      </c>
      <c r="AH19" s="6">
        <v>28</v>
      </c>
      <c r="AI19" s="6">
        <v>1</v>
      </c>
      <c r="AJ19" s="6">
        <v>12</v>
      </c>
      <c r="AK19" s="6">
        <v>1600</v>
      </c>
      <c r="AL19" s="7">
        <v>2.8877314814814817E-2</v>
      </c>
      <c r="AM19" s="8" t="s">
        <v>185</v>
      </c>
      <c r="AN19" s="8" t="s">
        <v>1640</v>
      </c>
      <c r="AO19" s="6" t="s">
        <v>131</v>
      </c>
      <c r="AP19" s="6" t="s">
        <v>28</v>
      </c>
      <c r="AQ19" s="6">
        <v>3</v>
      </c>
      <c r="AR19" s="6" t="s">
        <v>15</v>
      </c>
      <c r="AT19" s="6">
        <v>32</v>
      </c>
      <c r="AU19" s="6">
        <v>31</v>
      </c>
      <c r="AV19" s="6">
        <v>1</v>
      </c>
      <c r="AW19" s="6">
        <v>15</v>
      </c>
      <c r="AX19">
        <v>1600</v>
      </c>
      <c r="AY19" s="14">
        <v>2.8993055555555553E-2</v>
      </c>
      <c r="AZ19" s="8" t="s">
        <v>185</v>
      </c>
      <c r="BA19" s="8" t="s">
        <v>1640</v>
      </c>
      <c r="BB19" s="6" t="s">
        <v>131</v>
      </c>
      <c r="BC19" s="6" t="s">
        <v>28</v>
      </c>
      <c r="BD19" s="6">
        <v>3</v>
      </c>
      <c r="BE19" s="6" t="s">
        <v>15</v>
      </c>
      <c r="BG19" s="6">
        <v>114</v>
      </c>
      <c r="BH19" s="6">
        <v>33</v>
      </c>
      <c r="BI19" s="6">
        <v>1</v>
      </c>
      <c r="BJ19" s="6">
        <v>10</v>
      </c>
      <c r="BK19">
        <v>1600</v>
      </c>
      <c r="BL19" s="14">
        <v>2.9305555555555553E-2</v>
      </c>
      <c r="BM19" s="8" t="s">
        <v>185</v>
      </c>
      <c r="BN19" s="8" t="s">
        <v>1640</v>
      </c>
      <c r="BO19" s="6" t="s">
        <v>131</v>
      </c>
      <c r="BP19" s="6" t="s">
        <v>28</v>
      </c>
      <c r="BQ19" s="6">
        <v>3</v>
      </c>
      <c r="BR19" s="6" t="s">
        <v>15</v>
      </c>
    </row>
    <row r="20" spans="1:70" x14ac:dyDescent="0.3">
      <c r="A20">
        <v>16</v>
      </c>
      <c r="B20"/>
      <c r="C20" s="8" t="s">
        <v>342</v>
      </c>
      <c r="D20" s="8" t="s">
        <v>343</v>
      </c>
      <c r="E20" s="6" t="s">
        <v>13</v>
      </c>
      <c r="F20" s="6" t="s">
        <v>261</v>
      </c>
      <c r="G20" s="6">
        <v>3</v>
      </c>
      <c r="H20" s="6" t="s">
        <v>15</v>
      </c>
      <c r="I20" s="6">
        <v>37</v>
      </c>
      <c r="J20" s="6">
        <v>35</v>
      </c>
      <c r="K20" s="6">
        <v>32</v>
      </c>
      <c r="L20" s="6">
        <v>31</v>
      </c>
      <c r="M20" s="6">
        <v>135</v>
      </c>
      <c r="N20" s="6"/>
      <c r="O20" s="6"/>
      <c r="P20" s="6"/>
      <c r="Q20" s="6"/>
      <c r="R20" s="6"/>
      <c r="S20" s="6"/>
      <c r="T20" s="6">
        <v>125</v>
      </c>
      <c r="U20" s="6">
        <v>37</v>
      </c>
      <c r="V20" s="6"/>
      <c r="X20" s="6">
        <v>1807</v>
      </c>
      <c r="Y20" s="50">
        <v>2.854166666666667E-2</v>
      </c>
      <c r="Z20" s="8" t="s">
        <v>342</v>
      </c>
      <c r="AA20" s="8" t="s">
        <v>343</v>
      </c>
      <c r="AB20" s="6" t="s">
        <v>13</v>
      </c>
      <c r="AC20" s="6" t="s">
        <v>261</v>
      </c>
      <c r="AD20" s="6">
        <v>3</v>
      </c>
      <c r="AE20" s="6" t="s">
        <v>15</v>
      </c>
      <c r="AG20" s="6">
        <v>117</v>
      </c>
      <c r="AH20" s="6">
        <v>35</v>
      </c>
      <c r="AI20" s="6"/>
      <c r="AJ20" s="6"/>
      <c r="AK20" s="6">
        <v>1807</v>
      </c>
      <c r="AL20" s="7">
        <v>2.9791666666666664E-2</v>
      </c>
      <c r="AM20" s="8" t="s">
        <v>342</v>
      </c>
      <c r="AN20" s="8" t="s">
        <v>343</v>
      </c>
      <c r="AO20" s="6" t="s">
        <v>13</v>
      </c>
      <c r="AP20" s="6" t="s">
        <v>261</v>
      </c>
      <c r="AQ20" s="6">
        <v>3</v>
      </c>
      <c r="AR20" s="6" t="s">
        <v>15</v>
      </c>
      <c r="AT20" s="6">
        <v>33</v>
      </c>
      <c r="AU20" s="6">
        <v>32</v>
      </c>
      <c r="AV20" s="6"/>
      <c r="AW20" s="6"/>
      <c r="AX20">
        <v>1807</v>
      </c>
      <c r="AY20" s="14">
        <v>2.9039351851851851E-2</v>
      </c>
      <c r="AZ20" s="8" t="s">
        <v>342</v>
      </c>
      <c r="BA20" s="8" t="s">
        <v>343</v>
      </c>
      <c r="BB20" s="6" t="s">
        <v>13</v>
      </c>
      <c r="BC20" s="6" t="s">
        <v>261</v>
      </c>
      <c r="BD20" s="6">
        <v>3</v>
      </c>
      <c r="BE20" s="6" t="s">
        <v>15</v>
      </c>
      <c r="BG20" s="6">
        <v>110</v>
      </c>
      <c r="BH20" s="6">
        <v>31</v>
      </c>
      <c r="BI20" s="6"/>
      <c r="BJ20" s="6"/>
      <c r="BK20">
        <v>1807</v>
      </c>
      <c r="BL20" s="14">
        <v>2.9120370370370369E-2</v>
      </c>
      <c r="BM20" s="8" t="s">
        <v>342</v>
      </c>
      <c r="BN20" s="8" t="s">
        <v>343</v>
      </c>
      <c r="BO20" s="6" t="s">
        <v>13</v>
      </c>
      <c r="BP20" s="6" t="s">
        <v>261</v>
      </c>
      <c r="BQ20" s="6">
        <v>3</v>
      </c>
      <c r="BR20" s="6" t="s">
        <v>15</v>
      </c>
    </row>
    <row r="21" spans="1:70" x14ac:dyDescent="0.3">
      <c r="A21">
        <v>17</v>
      </c>
      <c r="B21">
        <v>5</v>
      </c>
      <c r="C21" s="8" t="s">
        <v>211</v>
      </c>
      <c r="D21" s="8" t="s">
        <v>212</v>
      </c>
      <c r="E21" s="6" t="s">
        <v>25</v>
      </c>
      <c r="F21" s="6" t="s">
        <v>28</v>
      </c>
      <c r="G21" s="6">
        <v>3</v>
      </c>
      <c r="H21" s="6" t="s">
        <v>15</v>
      </c>
      <c r="I21" s="6">
        <v>40</v>
      </c>
      <c r="J21" s="6">
        <v>31</v>
      </c>
      <c r="K21" s="6">
        <v>34</v>
      </c>
      <c r="L21" s="6">
        <v>37</v>
      </c>
      <c r="M21" s="6">
        <v>142</v>
      </c>
      <c r="N21" s="6">
        <v>8</v>
      </c>
      <c r="O21" s="6">
        <v>7</v>
      </c>
      <c r="P21" s="6">
        <v>7</v>
      </c>
      <c r="Q21" s="6">
        <v>6</v>
      </c>
      <c r="R21" s="6">
        <v>28</v>
      </c>
      <c r="S21" s="6"/>
      <c r="T21" s="6">
        <v>138</v>
      </c>
      <c r="U21" s="6">
        <v>40</v>
      </c>
      <c r="V21" s="6">
        <v>8</v>
      </c>
      <c r="W21" s="6">
        <v>16</v>
      </c>
      <c r="X21" s="6">
        <v>1591</v>
      </c>
      <c r="Y21" s="50">
        <v>2.8969907407407406E-2</v>
      </c>
      <c r="Z21" s="8" t="s">
        <v>211</v>
      </c>
      <c r="AA21" s="8" t="s">
        <v>212</v>
      </c>
      <c r="AB21" s="6" t="s">
        <v>25</v>
      </c>
      <c r="AC21" s="6" t="s">
        <v>28</v>
      </c>
      <c r="AD21" s="6">
        <v>3</v>
      </c>
      <c r="AE21" s="6" t="s">
        <v>15</v>
      </c>
      <c r="AG21" s="6">
        <v>109</v>
      </c>
      <c r="AH21" s="6">
        <v>31</v>
      </c>
      <c r="AI21" s="6">
        <v>7</v>
      </c>
      <c r="AJ21" s="6">
        <v>14</v>
      </c>
      <c r="AK21" s="6">
        <v>1591</v>
      </c>
      <c r="AL21" s="7">
        <v>2.9537037037037039E-2</v>
      </c>
      <c r="AM21" s="8" t="s">
        <v>211</v>
      </c>
      <c r="AN21" s="8" t="s">
        <v>212</v>
      </c>
      <c r="AO21" s="6" t="s">
        <v>25</v>
      </c>
      <c r="AP21" s="6" t="s">
        <v>28</v>
      </c>
      <c r="AQ21" s="6">
        <v>3</v>
      </c>
      <c r="AR21" s="6" t="s">
        <v>15</v>
      </c>
      <c r="AT21" s="6">
        <v>37</v>
      </c>
      <c r="AU21" s="6">
        <v>34</v>
      </c>
      <c r="AV21" s="6">
        <v>7</v>
      </c>
      <c r="AW21" s="6">
        <v>16</v>
      </c>
      <c r="AX21">
        <v>1591</v>
      </c>
      <c r="AY21" s="14">
        <v>2.9351851851851851E-2</v>
      </c>
      <c r="AZ21" s="8" t="s">
        <v>211</v>
      </c>
      <c r="BA21" s="8" t="s">
        <v>212</v>
      </c>
      <c r="BB21" s="6" t="s">
        <v>25</v>
      </c>
      <c r="BC21" s="6" t="s">
        <v>28</v>
      </c>
      <c r="BD21" s="6">
        <v>3</v>
      </c>
      <c r="BE21" s="6" t="s">
        <v>15</v>
      </c>
      <c r="BG21" s="6">
        <v>129</v>
      </c>
      <c r="BH21" s="6">
        <v>37</v>
      </c>
      <c r="BI21" s="6">
        <v>6</v>
      </c>
      <c r="BJ21" s="6">
        <v>13</v>
      </c>
      <c r="BK21">
        <v>1591</v>
      </c>
      <c r="BL21" s="14">
        <v>3.003472222222222E-2</v>
      </c>
      <c r="BM21" s="8" t="s">
        <v>211</v>
      </c>
      <c r="BN21" s="8" t="s">
        <v>212</v>
      </c>
      <c r="BO21" s="6" t="s">
        <v>25</v>
      </c>
      <c r="BP21" s="6" t="s">
        <v>28</v>
      </c>
      <c r="BQ21" s="6">
        <v>3</v>
      </c>
      <c r="BR21" s="6" t="s">
        <v>15</v>
      </c>
    </row>
    <row r="22" spans="1:70" x14ac:dyDescent="0.3">
      <c r="A22">
        <v>18</v>
      </c>
      <c r="B22"/>
      <c r="C22" s="8" t="s">
        <v>165</v>
      </c>
      <c r="D22" s="8" t="s">
        <v>166</v>
      </c>
      <c r="E22" s="6" t="s">
        <v>13</v>
      </c>
      <c r="F22" s="6" t="s">
        <v>167</v>
      </c>
      <c r="G22" s="6">
        <v>3</v>
      </c>
      <c r="H22" s="6" t="s">
        <v>15</v>
      </c>
      <c r="I22" s="6">
        <v>38</v>
      </c>
      <c r="J22" s="6">
        <v>37</v>
      </c>
      <c r="K22" s="6">
        <v>33</v>
      </c>
      <c r="L22" s="6">
        <v>34</v>
      </c>
      <c r="M22" s="6">
        <v>142</v>
      </c>
      <c r="N22" s="6"/>
      <c r="O22" s="6"/>
      <c r="P22" s="6"/>
      <c r="Q22" s="6"/>
      <c r="R22" s="6"/>
      <c r="S22" s="6"/>
      <c r="T22" s="6">
        <v>130</v>
      </c>
      <c r="U22" s="6">
        <v>38</v>
      </c>
      <c r="V22" s="6"/>
      <c r="W22" s="6"/>
      <c r="X22" s="6">
        <v>1928</v>
      </c>
      <c r="Y22" s="50">
        <v>2.8680555555555553E-2</v>
      </c>
      <c r="Z22" s="8" t="s">
        <v>165</v>
      </c>
      <c r="AA22" s="8" t="s">
        <v>166</v>
      </c>
      <c r="AB22" s="6" t="s">
        <v>13</v>
      </c>
      <c r="AC22" s="6" t="s">
        <v>167</v>
      </c>
      <c r="AD22" s="6">
        <v>3</v>
      </c>
      <c r="AE22" s="6" t="s">
        <v>15</v>
      </c>
      <c r="AG22" s="6">
        <v>122</v>
      </c>
      <c r="AH22" s="6">
        <v>37</v>
      </c>
      <c r="AI22" s="6"/>
      <c r="AJ22" s="6"/>
      <c r="AK22" s="6">
        <v>1928</v>
      </c>
      <c r="AL22" s="7">
        <v>2.989583333333333E-2</v>
      </c>
      <c r="AM22" s="8" t="s">
        <v>165</v>
      </c>
      <c r="AN22" s="8" t="s">
        <v>166</v>
      </c>
      <c r="AO22" s="6" t="s">
        <v>13</v>
      </c>
      <c r="AP22" s="6" t="s">
        <v>167</v>
      </c>
      <c r="AQ22" s="6">
        <v>3</v>
      </c>
      <c r="AR22" s="6" t="s">
        <v>15</v>
      </c>
      <c r="AT22" s="6">
        <v>34</v>
      </c>
      <c r="AU22" s="6">
        <v>33</v>
      </c>
      <c r="AV22" s="6"/>
      <c r="AW22" s="6"/>
      <c r="AX22">
        <v>1928</v>
      </c>
      <c r="AY22" s="14">
        <v>2.9097222222222222E-2</v>
      </c>
      <c r="AZ22" s="8" t="s">
        <v>165</v>
      </c>
      <c r="BA22" s="8" t="s">
        <v>166</v>
      </c>
      <c r="BB22" s="6" t="s">
        <v>13</v>
      </c>
      <c r="BC22" s="6" t="s">
        <v>167</v>
      </c>
      <c r="BD22" s="6">
        <v>3</v>
      </c>
      <c r="BE22" s="6" t="s">
        <v>15</v>
      </c>
      <c r="BG22" s="6">
        <v>124</v>
      </c>
      <c r="BH22" s="6">
        <v>34</v>
      </c>
      <c r="BI22" s="6"/>
      <c r="BJ22" s="6"/>
      <c r="BK22">
        <v>1928</v>
      </c>
      <c r="BL22" s="14">
        <v>2.9814814814814815E-2</v>
      </c>
      <c r="BM22" s="8" t="s">
        <v>165</v>
      </c>
      <c r="BN22" s="8" t="s">
        <v>166</v>
      </c>
      <c r="BO22" s="6" t="s">
        <v>13</v>
      </c>
      <c r="BP22" s="6" t="s">
        <v>167</v>
      </c>
      <c r="BQ22" s="6">
        <v>3</v>
      </c>
      <c r="BR22" s="6" t="s">
        <v>15</v>
      </c>
    </row>
    <row r="23" spans="1:70" x14ac:dyDescent="0.3">
      <c r="A23">
        <v>19</v>
      </c>
      <c r="B23"/>
      <c r="C23" s="8" t="s">
        <v>147</v>
      </c>
      <c r="D23" s="8" t="s">
        <v>279</v>
      </c>
      <c r="E23" s="6" t="s">
        <v>13</v>
      </c>
      <c r="F23" s="6" t="s">
        <v>261</v>
      </c>
      <c r="G23" s="6">
        <v>3</v>
      </c>
      <c r="H23" s="6" t="s">
        <v>15</v>
      </c>
      <c r="I23" s="49">
        <v>147</v>
      </c>
      <c r="J23" s="6">
        <v>3</v>
      </c>
      <c r="K23" s="6">
        <v>1</v>
      </c>
      <c r="L23" s="6">
        <v>2</v>
      </c>
      <c r="M23" s="6">
        <v>153</v>
      </c>
      <c r="N23" s="11"/>
      <c r="O23" s="6"/>
      <c r="P23" s="6"/>
      <c r="Q23" s="6"/>
      <c r="R23" s="6"/>
      <c r="S23" s="6"/>
      <c r="U23" s="49">
        <v>147</v>
      </c>
      <c r="X23" s="6"/>
      <c r="Y23" s="50"/>
      <c r="Z23" s="8"/>
      <c r="AA23" s="8"/>
      <c r="AB23" s="6"/>
      <c r="AC23" s="6"/>
      <c r="AD23" s="6"/>
      <c r="AE23" s="6"/>
      <c r="AG23" s="6">
        <v>13</v>
      </c>
      <c r="AH23" s="6">
        <v>3</v>
      </c>
      <c r="AI23" s="6"/>
      <c r="AJ23" s="6"/>
      <c r="AK23" s="6">
        <v>1822</v>
      </c>
      <c r="AL23" s="7">
        <v>2.5312500000000002E-2</v>
      </c>
      <c r="AM23" s="8" t="s">
        <v>147</v>
      </c>
      <c r="AN23" s="8" t="s">
        <v>279</v>
      </c>
      <c r="AO23" s="6" t="s">
        <v>13</v>
      </c>
      <c r="AP23" s="6" t="s">
        <v>261</v>
      </c>
      <c r="AQ23" s="6">
        <v>3</v>
      </c>
      <c r="AR23" s="6" t="s">
        <v>15</v>
      </c>
      <c r="AT23" s="6">
        <v>1</v>
      </c>
      <c r="AU23" s="6">
        <v>1</v>
      </c>
      <c r="AV23" s="6"/>
      <c r="AW23" s="6"/>
      <c r="AX23">
        <v>1822</v>
      </c>
      <c r="AY23" s="14">
        <v>2.4837962962962964E-2</v>
      </c>
      <c r="AZ23" s="8" t="s">
        <v>147</v>
      </c>
      <c r="BA23" s="8" t="s">
        <v>279</v>
      </c>
      <c r="BB23" s="6" t="s">
        <v>13</v>
      </c>
      <c r="BC23" s="6" t="s">
        <v>261</v>
      </c>
      <c r="BD23" s="6">
        <v>3</v>
      </c>
      <c r="BE23" s="6" t="s">
        <v>15</v>
      </c>
      <c r="BG23" s="6">
        <v>11</v>
      </c>
      <c r="BH23" s="6">
        <v>2</v>
      </c>
      <c r="BI23" s="6"/>
      <c r="BJ23" s="6"/>
      <c r="BK23">
        <v>1822</v>
      </c>
      <c r="BL23" s="54">
        <v>2.480324074074074E-2</v>
      </c>
      <c r="BM23" s="8" t="s">
        <v>147</v>
      </c>
      <c r="BN23" s="8" t="s">
        <v>279</v>
      </c>
      <c r="BO23" s="6" t="s">
        <v>13</v>
      </c>
      <c r="BP23" s="6" t="s">
        <v>261</v>
      </c>
      <c r="BQ23" s="6">
        <v>3</v>
      </c>
      <c r="BR23" s="6" t="s">
        <v>15</v>
      </c>
    </row>
    <row r="24" spans="1:70" x14ac:dyDescent="0.3">
      <c r="A24">
        <v>20</v>
      </c>
      <c r="B24">
        <v>3</v>
      </c>
      <c r="C24" s="8" t="s">
        <v>60</v>
      </c>
      <c r="D24" s="8" t="s">
        <v>300</v>
      </c>
      <c r="E24" s="6" t="s">
        <v>20</v>
      </c>
      <c r="F24" s="6" t="s">
        <v>119</v>
      </c>
      <c r="G24" s="6">
        <v>3</v>
      </c>
      <c r="H24" s="6" t="s">
        <v>15</v>
      </c>
      <c r="I24" s="6">
        <v>45</v>
      </c>
      <c r="J24" s="6">
        <v>42</v>
      </c>
      <c r="K24" s="6">
        <v>35</v>
      </c>
      <c r="L24" s="6">
        <v>36</v>
      </c>
      <c r="M24" s="6">
        <v>158</v>
      </c>
      <c r="N24" s="6">
        <v>9</v>
      </c>
      <c r="O24" s="6">
        <v>8</v>
      </c>
      <c r="P24" s="6">
        <v>9</v>
      </c>
      <c r="Q24" s="6">
        <v>6</v>
      </c>
      <c r="R24" s="6">
        <v>32</v>
      </c>
      <c r="S24" s="6"/>
      <c r="T24" s="6">
        <v>155</v>
      </c>
      <c r="U24" s="6">
        <v>45</v>
      </c>
      <c r="V24" s="6">
        <v>9</v>
      </c>
      <c r="W24" s="6">
        <v>20</v>
      </c>
      <c r="X24" s="6">
        <v>1750</v>
      </c>
      <c r="Y24" s="50">
        <v>2.9456018518518517E-2</v>
      </c>
      <c r="Z24" s="8" t="s">
        <v>60</v>
      </c>
      <c r="AA24" s="8" t="s">
        <v>300</v>
      </c>
      <c r="AB24" s="6" t="s">
        <v>20</v>
      </c>
      <c r="AC24" s="6" t="s">
        <v>119</v>
      </c>
      <c r="AD24" s="6">
        <v>3</v>
      </c>
      <c r="AE24" s="6" t="s">
        <v>15</v>
      </c>
      <c r="AG24" s="6">
        <v>142</v>
      </c>
      <c r="AH24" s="6">
        <v>42</v>
      </c>
      <c r="AI24" s="6">
        <v>8</v>
      </c>
      <c r="AJ24" s="6">
        <v>21</v>
      </c>
      <c r="AK24" s="6">
        <v>1750</v>
      </c>
      <c r="AL24" s="7">
        <v>3.0844907407407404E-2</v>
      </c>
      <c r="AM24" s="8" t="s">
        <v>60</v>
      </c>
      <c r="AN24" s="8" t="s">
        <v>300</v>
      </c>
      <c r="AO24" s="6" t="s">
        <v>20</v>
      </c>
      <c r="AP24" s="6" t="s">
        <v>119</v>
      </c>
      <c r="AQ24" s="6">
        <v>3</v>
      </c>
      <c r="AR24" s="6" t="s">
        <v>15</v>
      </c>
      <c r="AT24" s="6">
        <v>38</v>
      </c>
      <c r="AU24" s="6">
        <v>35</v>
      </c>
      <c r="AV24" s="6">
        <v>9</v>
      </c>
      <c r="AW24" s="6">
        <v>17</v>
      </c>
      <c r="AX24">
        <v>1750</v>
      </c>
      <c r="AY24" s="14">
        <v>2.9409722222222223E-2</v>
      </c>
      <c r="AZ24" s="8" t="s">
        <v>60</v>
      </c>
      <c r="BA24" s="8" t="s">
        <v>300</v>
      </c>
      <c r="BB24" s="6" t="s">
        <v>20</v>
      </c>
      <c r="BC24" s="6" t="s">
        <v>119</v>
      </c>
      <c r="BD24" s="6">
        <v>3</v>
      </c>
      <c r="BE24" s="6" t="s">
        <v>15</v>
      </c>
      <c r="BG24" s="6">
        <v>128</v>
      </c>
      <c r="BH24" s="6">
        <v>36</v>
      </c>
      <c r="BI24" s="6">
        <v>6</v>
      </c>
      <c r="BJ24" s="6">
        <v>12</v>
      </c>
      <c r="BK24">
        <v>1750</v>
      </c>
      <c r="BL24" s="14">
        <v>3.0023148148148149E-2</v>
      </c>
      <c r="BM24" s="8" t="s">
        <v>60</v>
      </c>
      <c r="BN24" s="8" t="s">
        <v>300</v>
      </c>
      <c r="BO24" s="6" t="s">
        <v>20</v>
      </c>
      <c r="BP24" s="6" t="s">
        <v>119</v>
      </c>
      <c r="BQ24" s="6">
        <v>3</v>
      </c>
      <c r="BR24" s="6" t="s">
        <v>15</v>
      </c>
    </row>
    <row r="25" spans="1:70" x14ac:dyDescent="0.3">
      <c r="A25">
        <v>21</v>
      </c>
      <c r="B25">
        <v>4</v>
      </c>
      <c r="C25" s="8" t="s">
        <v>313</v>
      </c>
      <c r="D25" s="8" t="s">
        <v>717</v>
      </c>
      <c r="E25" s="6" t="s">
        <v>20</v>
      </c>
      <c r="F25" s="6" t="s">
        <v>28</v>
      </c>
      <c r="G25" s="6">
        <v>3</v>
      </c>
      <c r="H25" s="6" t="s">
        <v>15</v>
      </c>
      <c r="I25" s="6">
        <v>4</v>
      </c>
      <c r="J25" s="6">
        <v>8</v>
      </c>
      <c r="K25" s="53">
        <v>145</v>
      </c>
      <c r="L25" s="6">
        <v>10</v>
      </c>
      <c r="M25" s="6">
        <v>167</v>
      </c>
      <c r="N25" s="6">
        <v>2</v>
      </c>
      <c r="O25" s="6">
        <v>2</v>
      </c>
      <c r="P25" s="53">
        <v>41</v>
      </c>
      <c r="Q25" s="6">
        <v>2</v>
      </c>
      <c r="R25" s="6">
        <v>47</v>
      </c>
      <c r="S25" s="6"/>
      <c r="T25" s="6">
        <v>32</v>
      </c>
      <c r="U25" s="6">
        <v>4</v>
      </c>
      <c r="V25" s="6">
        <v>2</v>
      </c>
      <c r="W25" s="6">
        <v>2</v>
      </c>
      <c r="X25" s="6">
        <v>1558</v>
      </c>
      <c r="Y25" s="50">
        <v>2.5486111111111112E-2</v>
      </c>
      <c r="Z25" s="8" t="s">
        <v>313</v>
      </c>
      <c r="AA25" s="8" t="s">
        <v>717</v>
      </c>
      <c r="AB25" s="6" t="s">
        <v>20</v>
      </c>
      <c r="AC25" s="6" t="s">
        <v>28</v>
      </c>
      <c r="AD25" s="6">
        <v>3</v>
      </c>
      <c r="AE25" s="6" t="s">
        <v>15</v>
      </c>
      <c r="AG25" s="6">
        <v>34</v>
      </c>
      <c r="AH25" s="6">
        <v>8</v>
      </c>
      <c r="AI25" s="6">
        <v>2</v>
      </c>
      <c r="AJ25" s="6">
        <v>3</v>
      </c>
      <c r="AK25" s="6">
        <v>1558</v>
      </c>
      <c r="AL25" s="7">
        <v>2.6388888888888889E-2</v>
      </c>
      <c r="AM25" s="8" t="s">
        <v>313</v>
      </c>
      <c r="AN25" s="8" t="s">
        <v>717</v>
      </c>
      <c r="AO25" s="6" t="s">
        <v>20</v>
      </c>
      <c r="AP25" s="6" t="s">
        <v>28</v>
      </c>
      <c r="AQ25" s="6">
        <v>3</v>
      </c>
      <c r="AR25" s="6" t="s">
        <v>15</v>
      </c>
      <c r="AT25" s="6"/>
      <c r="AU25" s="53">
        <v>145</v>
      </c>
      <c r="AV25" s="53">
        <v>41</v>
      </c>
      <c r="AW25" s="6"/>
      <c r="AY25" s="14"/>
      <c r="AZ25" s="8"/>
      <c r="BA25" s="8"/>
      <c r="BB25" s="6"/>
      <c r="BC25" s="6"/>
      <c r="BD25" s="6"/>
      <c r="BE25" s="6"/>
      <c r="BG25" s="6">
        <v>38</v>
      </c>
      <c r="BH25" s="6">
        <v>10</v>
      </c>
      <c r="BI25" s="6">
        <v>2</v>
      </c>
      <c r="BJ25" s="6">
        <v>2</v>
      </c>
      <c r="BK25">
        <v>1558</v>
      </c>
      <c r="BL25" s="14">
        <v>2.645833333333333E-2</v>
      </c>
      <c r="BM25" s="8" t="s">
        <v>313</v>
      </c>
      <c r="BN25" s="8" t="s">
        <v>717</v>
      </c>
      <c r="BO25" s="6" t="s">
        <v>20</v>
      </c>
      <c r="BP25" s="6" t="s">
        <v>28</v>
      </c>
      <c r="BQ25" s="6">
        <v>3</v>
      </c>
      <c r="BR25" s="6" t="s">
        <v>15</v>
      </c>
    </row>
    <row r="26" spans="1:70" x14ac:dyDescent="0.3">
      <c r="A26">
        <v>22</v>
      </c>
      <c r="B26">
        <v>7</v>
      </c>
      <c r="C26" s="8" t="s">
        <v>281</v>
      </c>
      <c r="D26" s="8" t="s">
        <v>282</v>
      </c>
      <c r="E26" s="6" t="s">
        <v>25</v>
      </c>
      <c r="F26" s="6" t="s">
        <v>261</v>
      </c>
      <c r="G26" s="6">
        <v>3</v>
      </c>
      <c r="H26" s="6" t="s">
        <v>15</v>
      </c>
      <c r="I26" s="6">
        <v>47</v>
      </c>
      <c r="J26" s="6">
        <v>46</v>
      </c>
      <c r="K26" s="6">
        <v>44</v>
      </c>
      <c r="L26" s="6">
        <v>35</v>
      </c>
      <c r="M26" s="6">
        <v>172</v>
      </c>
      <c r="N26" s="6">
        <v>11</v>
      </c>
      <c r="O26" s="6">
        <v>11</v>
      </c>
      <c r="P26" s="6">
        <v>10</v>
      </c>
      <c r="Q26" s="6">
        <v>5</v>
      </c>
      <c r="R26" s="6">
        <v>37</v>
      </c>
      <c r="S26" s="6"/>
      <c r="T26" s="6">
        <v>159</v>
      </c>
      <c r="U26" s="6">
        <v>47</v>
      </c>
      <c r="V26" s="6">
        <v>11</v>
      </c>
      <c r="W26" s="6">
        <v>21</v>
      </c>
      <c r="X26" s="6">
        <v>1808</v>
      </c>
      <c r="Y26" s="50">
        <v>2.9560185185185189E-2</v>
      </c>
      <c r="Z26" s="8" t="s">
        <v>281</v>
      </c>
      <c r="AA26" s="8" t="s">
        <v>282</v>
      </c>
      <c r="AB26" s="6" t="s">
        <v>25</v>
      </c>
      <c r="AC26" s="6" t="s">
        <v>261</v>
      </c>
      <c r="AD26" s="6">
        <v>3</v>
      </c>
      <c r="AE26" s="6" t="s">
        <v>15</v>
      </c>
      <c r="AG26" s="6">
        <v>155</v>
      </c>
      <c r="AH26" s="6">
        <v>46</v>
      </c>
      <c r="AI26" s="6">
        <v>11</v>
      </c>
      <c r="AJ26" s="6">
        <v>25</v>
      </c>
      <c r="AK26" s="6">
        <v>1808</v>
      </c>
      <c r="AL26" s="7">
        <v>3.1342592592592596E-2</v>
      </c>
      <c r="AM26" s="8" t="s">
        <v>281</v>
      </c>
      <c r="AN26" s="8" t="s">
        <v>282</v>
      </c>
      <c r="AO26" s="6" t="s">
        <v>25</v>
      </c>
      <c r="AP26" s="6" t="s">
        <v>261</v>
      </c>
      <c r="AQ26" s="6">
        <v>3</v>
      </c>
      <c r="AR26" s="6" t="s">
        <v>15</v>
      </c>
      <c r="AT26" s="6">
        <v>48</v>
      </c>
      <c r="AU26" s="6">
        <v>44</v>
      </c>
      <c r="AV26" s="6">
        <v>10</v>
      </c>
      <c r="AW26" s="6">
        <v>23</v>
      </c>
      <c r="AX26">
        <v>1808</v>
      </c>
      <c r="AY26" s="14">
        <v>3.0150462962962962E-2</v>
      </c>
      <c r="AZ26" s="8" t="s">
        <v>281</v>
      </c>
      <c r="BA26" s="8" t="s">
        <v>282</v>
      </c>
      <c r="BB26" s="6" t="s">
        <v>25</v>
      </c>
      <c r="BC26" s="6" t="s">
        <v>261</v>
      </c>
      <c r="BD26" s="6">
        <v>3</v>
      </c>
      <c r="BE26" s="6" t="s">
        <v>15</v>
      </c>
      <c r="BG26" s="6">
        <v>127</v>
      </c>
      <c r="BH26" s="6">
        <v>35</v>
      </c>
      <c r="BI26" s="6">
        <v>5</v>
      </c>
      <c r="BJ26" s="6">
        <v>11</v>
      </c>
      <c r="BK26">
        <v>1808</v>
      </c>
      <c r="BL26" s="14">
        <v>3.0000000000000002E-2</v>
      </c>
      <c r="BM26" s="8" t="s">
        <v>281</v>
      </c>
      <c r="BN26" s="8" t="s">
        <v>282</v>
      </c>
      <c r="BO26" s="6" t="s">
        <v>25</v>
      </c>
      <c r="BP26" s="6" t="s">
        <v>261</v>
      </c>
      <c r="BQ26" s="6">
        <v>3</v>
      </c>
      <c r="BR26" s="6" t="s">
        <v>15</v>
      </c>
    </row>
    <row r="27" spans="1:70" x14ac:dyDescent="0.3">
      <c r="A27">
        <v>23</v>
      </c>
      <c r="B27">
        <v>6</v>
      </c>
      <c r="C27" s="8" t="s">
        <v>194</v>
      </c>
      <c r="D27" s="8" t="s">
        <v>195</v>
      </c>
      <c r="E27" s="6" t="s">
        <v>25</v>
      </c>
      <c r="F27" s="6" t="s">
        <v>119</v>
      </c>
      <c r="G27" s="6">
        <v>3</v>
      </c>
      <c r="H27" s="6" t="s">
        <v>15</v>
      </c>
      <c r="I27" s="6">
        <v>42</v>
      </c>
      <c r="J27" s="6">
        <v>44</v>
      </c>
      <c r="K27" s="6">
        <v>38</v>
      </c>
      <c r="L27" s="6">
        <v>51</v>
      </c>
      <c r="M27" s="6">
        <v>175</v>
      </c>
      <c r="N27" s="6">
        <v>9</v>
      </c>
      <c r="O27" s="6">
        <v>9</v>
      </c>
      <c r="P27" s="6">
        <v>8</v>
      </c>
      <c r="Q27" s="6">
        <v>9</v>
      </c>
      <c r="R27" s="6">
        <v>35</v>
      </c>
      <c r="S27" s="6"/>
      <c r="T27" s="6">
        <v>150</v>
      </c>
      <c r="U27" s="6">
        <v>42</v>
      </c>
      <c r="V27" s="6">
        <v>9</v>
      </c>
      <c r="W27" s="6">
        <v>18</v>
      </c>
      <c r="X27" s="6">
        <v>1723</v>
      </c>
      <c r="Y27" s="50">
        <v>2.9305555555555557E-2</v>
      </c>
      <c r="Z27" s="8" t="s">
        <v>194</v>
      </c>
      <c r="AA27" s="8" t="s">
        <v>195</v>
      </c>
      <c r="AB27" s="6" t="s">
        <v>25</v>
      </c>
      <c r="AC27" s="6" t="s">
        <v>119</v>
      </c>
      <c r="AD27" s="6">
        <v>3</v>
      </c>
      <c r="AE27" s="6" t="s">
        <v>15</v>
      </c>
      <c r="AG27" s="6">
        <v>146</v>
      </c>
      <c r="AH27" s="6">
        <v>44</v>
      </c>
      <c r="AI27" s="6">
        <v>9</v>
      </c>
      <c r="AJ27" s="6">
        <v>23</v>
      </c>
      <c r="AK27" s="6">
        <v>1723</v>
      </c>
      <c r="AL27" s="7">
        <v>3.0983796296296297E-2</v>
      </c>
      <c r="AM27" s="8" t="s">
        <v>194</v>
      </c>
      <c r="AN27" s="8" t="s">
        <v>195</v>
      </c>
      <c r="AO27" s="6" t="s">
        <v>25</v>
      </c>
      <c r="AP27" s="6" t="s">
        <v>119</v>
      </c>
      <c r="AQ27" s="6">
        <v>3</v>
      </c>
      <c r="AR27" s="6" t="s">
        <v>15</v>
      </c>
      <c r="AT27" s="6">
        <v>41</v>
      </c>
      <c r="AU27" s="6">
        <v>38</v>
      </c>
      <c r="AV27" s="6">
        <v>8</v>
      </c>
      <c r="AW27" s="6">
        <v>19</v>
      </c>
      <c r="AX27">
        <v>1723</v>
      </c>
      <c r="AY27" s="14">
        <v>2.9699074074074076E-2</v>
      </c>
      <c r="AZ27" s="8" t="s">
        <v>194</v>
      </c>
      <c r="BA27" s="8" t="s">
        <v>195</v>
      </c>
      <c r="BB27" s="6" t="s">
        <v>25</v>
      </c>
      <c r="BC27" s="6" t="s">
        <v>119</v>
      </c>
      <c r="BD27" s="6">
        <v>3</v>
      </c>
      <c r="BE27" s="6" t="s">
        <v>15</v>
      </c>
      <c r="BG27" s="6">
        <v>164</v>
      </c>
      <c r="BH27" s="6">
        <v>51</v>
      </c>
      <c r="BI27" s="6">
        <v>9</v>
      </c>
      <c r="BJ27" s="6">
        <v>23</v>
      </c>
      <c r="BK27">
        <v>1723</v>
      </c>
      <c r="BL27" s="14">
        <v>3.1018518518518518E-2</v>
      </c>
      <c r="BM27" s="8" t="s">
        <v>194</v>
      </c>
      <c r="BN27" s="8" t="s">
        <v>195</v>
      </c>
      <c r="BO27" s="6" t="s">
        <v>25</v>
      </c>
      <c r="BP27" s="6" t="s">
        <v>119</v>
      </c>
      <c r="BQ27" s="6">
        <v>3</v>
      </c>
      <c r="BR27" s="6" t="s">
        <v>15</v>
      </c>
    </row>
    <row r="28" spans="1:70" x14ac:dyDescent="0.3">
      <c r="A28">
        <v>24</v>
      </c>
      <c r="B28">
        <v>2</v>
      </c>
      <c r="C28" s="8" t="s">
        <v>60</v>
      </c>
      <c r="D28" s="8" t="s">
        <v>222</v>
      </c>
      <c r="E28" s="6" t="s">
        <v>131</v>
      </c>
      <c r="F28" s="6" t="s">
        <v>31</v>
      </c>
      <c r="G28" s="6">
        <v>3</v>
      </c>
      <c r="H28" s="6" t="s">
        <v>15</v>
      </c>
      <c r="I28" s="6">
        <v>52</v>
      </c>
      <c r="J28" s="6">
        <v>40</v>
      </c>
      <c r="K28" s="6">
        <v>43</v>
      </c>
      <c r="L28" s="6">
        <v>43</v>
      </c>
      <c r="M28" s="6">
        <v>178</v>
      </c>
      <c r="N28" s="6">
        <v>3</v>
      </c>
      <c r="O28" s="6">
        <v>2</v>
      </c>
      <c r="P28" s="6">
        <v>2</v>
      </c>
      <c r="Q28" s="6">
        <v>2</v>
      </c>
      <c r="R28" s="6">
        <v>9</v>
      </c>
      <c r="S28" s="6"/>
      <c r="T28" s="6">
        <v>169</v>
      </c>
      <c r="U28" s="6">
        <v>52</v>
      </c>
      <c r="V28" s="6">
        <v>3</v>
      </c>
      <c r="W28" s="6">
        <v>25</v>
      </c>
      <c r="X28" s="6">
        <v>1675</v>
      </c>
      <c r="Y28" s="50">
        <v>2.989583333333333E-2</v>
      </c>
      <c r="Z28" s="8" t="s">
        <v>60</v>
      </c>
      <c r="AA28" s="8" t="s">
        <v>222</v>
      </c>
      <c r="AB28" s="6" t="s">
        <v>131</v>
      </c>
      <c r="AC28" s="6" t="s">
        <v>31</v>
      </c>
      <c r="AD28" s="6">
        <v>3</v>
      </c>
      <c r="AE28" s="6" t="s">
        <v>15</v>
      </c>
      <c r="AG28" s="6">
        <v>135</v>
      </c>
      <c r="AH28" s="6">
        <v>40</v>
      </c>
      <c r="AI28" s="6">
        <v>2</v>
      </c>
      <c r="AJ28" s="6">
        <v>20</v>
      </c>
      <c r="AK28" s="6">
        <v>1675</v>
      </c>
      <c r="AL28" s="7">
        <v>3.0405092592592591E-2</v>
      </c>
      <c r="AM28" s="8" t="s">
        <v>60</v>
      </c>
      <c r="AN28" s="8" t="s">
        <v>222</v>
      </c>
      <c r="AO28" s="6" t="s">
        <v>131</v>
      </c>
      <c r="AP28" s="6" t="s">
        <v>31</v>
      </c>
      <c r="AQ28" s="6">
        <v>3</v>
      </c>
      <c r="AR28" s="6" t="s">
        <v>15</v>
      </c>
      <c r="AT28" s="6">
        <v>47</v>
      </c>
      <c r="AU28" s="6">
        <v>43</v>
      </c>
      <c r="AV28" s="6">
        <v>2</v>
      </c>
      <c r="AW28" s="6">
        <v>22</v>
      </c>
      <c r="AX28">
        <v>1675</v>
      </c>
      <c r="AY28" s="14">
        <v>3.0127314814814812E-2</v>
      </c>
      <c r="AZ28" s="8" t="s">
        <v>60</v>
      </c>
      <c r="BA28" s="8" t="s">
        <v>222</v>
      </c>
      <c r="BB28" s="6" t="s">
        <v>131</v>
      </c>
      <c r="BC28" s="6" t="s">
        <v>31</v>
      </c>
      <c r="BD28" s="6">
        <v>3</v>
      </c>
      <c r="BE28" s="6" t="s">
        <v>15</v>
      </c>
      <c r="BG28" s="6">
        <v>143</v>
      </c>
      <c r="BH28" s="6">
        <v>43</v>
      </c>
      <c r="BI28" s="6">
        <v>2</v>
      </c>
      <c r="BJ28" s="6">
        <v>15</v>
      </c>
      <c r="BK28">
        <v>1675</v>
      </c>
      <c r="BL28" s="14">
        <v>3.0497685185185187E-2</v>
      </c>
      <c r="BM28" s="8" t="s">
        <v>60</v>
      </c>
      <c r="BN28" s="8" t="s">
        <v>222</v>
      </c>
      <c r="BO28" s="6" t="s">
        <v>131</v>
      </c>
      <c r="BP28" s="6" t="s">
        <v>31</v>
      </c>
      <c r="BQ28" s="6">
        <v>3</v>
      </c>
      <c r="BR28" s="6" t="s">
        <v>15</v>
      </c>
    </row>
    <row r="29" spans="1:70" x14ac:dyDescent="0.3">
      <c r="A29">
        <v>25</v>
      </c>
      <c r="B29">
        <v>6</v>
      </c>
      <c r="C29" s="8" t="s">
        <v>100</v>
      </c>
      <c r="D29" s="8" t="s">
        <v>101</v>
      </c>
      <c r="E29" s="6" t="s">
        <v>20</v>
      </c>
      <c r="F29" s="6" t="s">
        <v>92</v>
      </c>
      <c r="G29" s="6">
        <v>3</v>
      </c>
      <c r="H29" s="6" t="s">
        <v>15</v>
      </c>
      <c r="I29" s="6">
        <v>8</v>
      </c>
      <c r="J29" s="6">
        <v>11</v>
      </c>
      <c r="K29" s="6">
        <v>9</v>
      </c>
      <c r="L29" s="53">
        <v>150</v>
      </c>
      <c r="M29" s="6">
        <v>178</v>
      </c>
      <c r="N29" s="6">
        <v>3</v>
      </c>
      <c r="O29" s="6">
        <v>3</v>
      </c>
      <c r="P29" s="6">
        <v>4</v>
      </c>
      <c r="Q29" s="53">
        <v>39</v>
      </c>
      <c r="R29" s="6">
        <v>49</v>
      </c>
      <c r="S29" s="6"/>
      <c r="T29" s="6">
        <v>47</v>
      </c>
      <c r="U29" s="6">
        <v>8</v>
      </c>
      <c r="V29" s="6">
        <v>3</v>
      </c>
      <c r="W29" s="6">
        <v>3</v>
      </c>
      <c r="X29" s="6">
        <v>1858</v>
      </c>
      <c r="Y29" s="50">
        <v>2.5983796296296297E-2</v>
      </c>
      <c r="Z29" s="8" t="s">
        <v>100</v>
      </c>
      <c r="AA29" s="8" t="s">
        <v>101</v>
      </c>
      <c r="AB29" s="6" t="s">
        <v>20</v>
      </c>
      <c r="AC29" s="6" t="s">
        <v>92</v>
      </c>
      <c r="AD29" s="6">
        <v>3</v>
      </c>
      <c r="AE29" s="6" t="s">
        <v>15</v>
      </c>
      <c r="AG29" s="6">
        <v>42</v>
      </c>
      <c r="AH29" s="6">
        <v>11</v>
      </c>
      <c r="AI29" s="6">
        <v>3</v>
      </c>
      <c r="AJ29" s="6">
        <v>4</v>
      </c>
      <c r="AK29" s="6">
        <v>1858</v>
      </c>
      <c r="AL29" s="7">
        <v>2.6747685185185183E-2</v>
      </c>
      <c r="AM29" s="8" t="s">
        <v>100</v>
      </c>
      <c r="AN29" s="8" t="s">
        <v>101</v>
      </c>
      <c r="AO29" s="6" t="s">
        <v>20</v>
      </c>
      <c r="AP29" s="6" t="s">
        <v>92</v>
      </c>
      <c r="AQ29" s="6">
        <v>3</v>
      </c>
      <c r="AR29" s="6" t="s">
        <v>15</v>
      </c>
      <c r="AT29" s="6">
        <v>9</v>
      </c>
      <c r="AU29" s="6">
        <v>9</v>
      </c>
      <c r="AV29" s="6">
        <v>4</v>
      </c>
      <c r="AW29" s="6">
        <v>5</v>
      </c>
      <c r="AX29">
        <v>1858</v>
      </c>
      <c r="AY29" s="14">
        <v>2.6712962962962963E-2</v>
      </c>
      <c r="AZ29" s="8" t="s">
        <v>100</v>
      </c>
      <c r="BA29" s="8" t="s">
        <v>101</v>
      </c>
      <c r="BB29" s="6" t="s">
        <v>20</v>
      </c>
      <c r="BC29" s="6" t="s">
        <v>92</v>
      </c>
      <c r="BD29" s="6">
        <v>3</v>
      </c>
      <c r="BE29" s="6" t="s">
        <v>15</v>
      </c>
      <c r="BG29" s="6"/>
      <c r="BH29" s="53">
        <v>150</v>
      </c>
      <c r="BI29" s="53">
        <v>39</v>
      </c>
      <c r="BJ29" s="6"/>
      <c r="BL29" s="14"/>
      <c r="BM29" s="8"/>
      <c r="BN29" s="8"/>
      <c r="BO29" s="6"/>
      <c r="BP29" s="6"/>
      <c r="BQ29" s="6"/>
      <c r="BR29" s="6"/>
    </row>
    <row r="30" spans="1:70" x14ac:dyDescent="0.3">
      <c r="A30">
        <v>26</v>
      </c>
      <c r="B30">
        <v>1</v>
      </c>
      <c r="C30" s="8" t="s">
        <v>152</v>
      </c>
      <c r="D30" s="8" t="s">
        <v>1239</v>
      </c>
      <c r="E30" s="6" t="s">
        <v>75</v>
      </c>
      <c r="F30" s="6" t="s">
        <v>92</v>
      </c>
      <c r="G30" s="6">
        <v>3</v>
      </c>
      <c r="H30" s="6" t="s">
        <v>15</v>
      </c>
      <c r="I30" s="6">
        <v>68</v>
      </c>
      <c r="J30" s="6">
        <v>32</v>
      </c>
      <c r="K30" s="6">
        <v>40</v>
      </c>
      <c r="L30" s="6">
        <v>39</v>
      </c>
      <c r="M30" s="6">
        <v>179</v>
      </c>
      <c r="N30" s="6">
        <v>5</v>
      </c>
      <c r="O30" s="6">
        <v>2</v>
      </c>
      <c r="P30" s="6">
        <v>1</v>
      </c>
      <c r="Q30" s="6">
        <v>3</v>
      </c>
      <c r="R30" s="6">
        <v>11</v>
      </c>
      <c r="S30" s="6"/>
      <c r="T30" s="6">
        <v>217</v>
      </c>
      <c r="U30" s="6">
        <v>68</v>
      </c>
      <c r="V30" s="6">
        <v>5</v>
      </c>
      <c r="W30" s="6"/>
      <c r="X30" s="6">
        <v>1853</v>
      </c>
      <c r="Y30" s="50">
        <v>3.1261574074074074E-2</v>
      </c>
      <c r="Z30" s="8" t="s">
        <v>152</v>
      </c>
      <c r="AA30" s="8" t="s">
        <v>1239</v>
      </c>
      <c r="AB30" s="6" t="s">
        <v>75</v>
      </c>
      <c r="AC30" s="6" t="s">
        <v>92</v>
      </c>
      <c r="AD30" s="6">
        <v>3</v>
      </c>
      <c r="AE30" s="6" t="s">
        <v>15</v>
      </c>
      <c r="AG30" s="6">
        <v>110</v>
      </c>
      <c r="AH30" s="6">
        <v>32</v>
      </c>
      <c r="AI30" s="6">
        <v>2</v>
      </c>
      <c r="AJ30" s="6">
        <v>15</v>
      </c>
      <c r="AK30" s="6">
        <v>1853</v>
      </c>
      <c r="AL30" s="7">
        <v>2.9537037037037039E-2</v>
      </c>
      <c r="AM30" s="8" t="s">
        <v>152</v>
      </c>
      <c r="AN30" s="8" t="s">
        <v>1239</v>
      </c>
      <c r="AO30" s="6" t="s">
        <v>75</v>
      </c>
      <c r="AP30" s="6" t="s">
        <v>92</v>
      </c>
      <c r="AQ30" s="6">
        <v>3</v>
      </c>
      <c r="AR30" s="6" t="s">
        <v>15</v>
      </c>
      <c r="AT30" s="6">
        <v>44</v>
      </c>
      <c r="AU30" s="6">
        <v>40</v>
      </c>
      <c r="AV30" s="6">
        <v>1</v>
      </c>
      <c r="AW30" s="6"/>
      <c r="AX30">
        <v>1853</v>
      </c>
      <c r="AY30" s="14">
        <v>2.9895833333333333E-2</v>
      </c>
      <c r="AZ30" s="8" t="s">
        <v>152</v>
      </c>
      <c r="BA30" s="8" t="s">
        <v>1239</v>
      </c>
      <c r="BB30" s="6" t="s">
        <v>75</v>
      </c>
      <c r="BC30" s="6" t="s">
        <v>92</v>
      </c>
      <c r="BD30" s="6">
        <v>3</v>
      </c>
      <c r="BE30" s="6" t="s">
        <v>15</v>
      </c>
      <c r="BG30" s="6">
        <v>135</v>
      </c>
      <c r="BH30" s="6">
        <v>39</v>
      </c>
      <c r="BI30" s="6">
        <v>3</v>
      </c>
      <c r="BJ30" s="6"/>
      <c r="BK30">
        <v>1853</v>
      </c>
      <c r="BL30" s="14">
        <v>3.0300925925925926E-2</v>
      </c>
      <c r="BM30" s="8" t="s">
        <v>152</v>
      </c>
      <c r="BN30" s="8" t="s">
        <v>1239</v>
      </c>
      <c r="BO30" s="6" t="s">
        <v>75</v>
      </c>
      <c r="BP30" s="6" t="s">
        <v>92</v>
      </c>
      <c r="BQ30" s="6">
        <v>3</v>
      </c>
      <c r="BR30" s="6" t="s">
        <v>15</v>
      </c>
    </row>
    <row r="31" spans="1:70" x14ac:dyDescent="0.3">
      <c r="A31">
        <v>27</v>
      </c>
      <c r="B31">
        <v>3</v>
      </c>
      <c r="C31" s="8" t="s">
        <v>1641</v>
      </c>
      <c r="D31" s="8" t="s">
        <v>893</v>
      </c>
      <c r="E31" s="6" t="s">
        <v>131</v>
      </c>
      <c r="F31" s="6" t="s">
        <v>49</v>
      </c>
      <c r="G31" s="6">
        <v>3</v>
      </c>
      <c r="H31" s="6" t="s">
        <v>15</v>
      </c>
      <c r="I31" s="6">
        <v>51</v>
      </c>
      <c r="J31" s="6">
        <v>43</v>
      </c>
      <c r="K31" s="6">
        <v>46</v>
      </c>
      <c r="L31" s="6">
        <v>44</v>
      </c>
      <c r="M31" s="6">
        <v>184</v>
      </c>
      <c r="N31" s="6">
        <v>2</v>
      </c>
      <c r="O31" s="6">
        <v>3</v>
      </c>
      <c r="P31" s="6">
        <v>3</v>
      </c>
      <c r="Q31" s="6">
        <v>3</v>
      </c>
      <c r="R31" s="6">
        <v>11</v>
      </c>
      <c r="S31" s="6"/>
      <c r="T31" s="6">
        <v>167</v>
      </c>
      <c r="U31" s="6">
        <v>51</v>
      </c>
      <c r="V31" s="6">
        <v>2</v>
      </c>
      <c r="W31" s="6">
        <v>24</v>
      </c>
      <c r="X31" s="6">
        <v>1902</v>
      </c>
      <c r="Y31" s="50">
        <v>2.9849537037037036E-2</v>
      </c>
      <c r="Z31" s="8" t="s">
        <v>1641</v>
      </c>
      <c r="AA31" s="8" t="s">
        <v>893</v>
      </c>
      <c r="AB31" s="6" t="s">
        <v>131</v>
      </c>
      <c r="AC31" s="6" t="s">
        <v>49</v>
      </c>
      <c r="AD31" s="6">
        <v>3</v>
      </c>
      <c r="AE31" s="6" t="s">
        <v>15</v>
      </c>
      <c r="AG31" s="6">
        <v>143</v>
      </c>
      <c r="AH31" s="6">
        <v>43</v>
      </c>
      <c r="AI31" s="6">
        <v>3</v>
      </c>
      <c r="AJ31" s="6">
        <v>22</v>
      </c>
      <c r="AK31" s="6">
        <v>1902</v>
      </c>
      <c r="AL31" s="7">
        <v>3.0949074074074077E-2</v>
      </c>
      <c r="AM31" s="8" t="s">
        <v>1641</v>
      </c>
      <c r="AN31" s="8" t="s">
        <v>893</v>
      </c>
      <c r="AO31" s="6" t="s">
        <v>131</v>
      </c>
      <c r="AP31" s="6" t="s">
        <v>49</v>
      </c>
      <c r="AQ31" s="6">
        <v>3</v>
      </c>
      <c r="AR31" s="6" t="s">
        <v>15</v>
      </c>
      <c r="AT31" s="6">
        <v>50</v>
      </c>
      <c r="AU31" s="6">
        <v>46</v>
      </c>
      <c r="AV31" s="6">
        <v>3</v>
      </c>
      <c r="AW31" s="6">
        <v>25</v>
      </c>
      <c r="AX31">
        <v>1902</v>
      </c>
      <c r="AY31" s="14">
        <v>3.0277777777777778E-2</v>
      </c>
      <c r="AZ31" s="8" t="s">
        <v>1641</v>
      </c>
      <c r="BA31" s="8" t="s">
        <v>893</v>
      </c>
      <c r="BB31" s="6" t="s">
        <v>131</v>
      </c>
      <c r="BC31" s="6" t="s">
        <v>49</v>
      </c>
      <c r="BD31" s="6">
        <v>3</v>
      </c>
      <c r="BE31" s="6" t="s">
        <v>15</v>
      </c>
      <c r="BG31" s="6">
        <v>146</v>
      </c>
      <c r="BH31" s="6">
        <v>44</v>
      </c>
      <c r="BI31" s="6">
        <v>3</v>
      </c>
      <c r="BJ31" s="6">
        <v>16</v>
      </c>
      <c r="BK31">
        <v>1902</v>
      </c>
      <c r="BL31" s="14">
        <v>3.0532407407407407E-2</v>
      </c>
      <c r="BM31" s="8" t="s">
        <v>1641</v>
      </c>
      <c r="BN31" s="8" t="s">
        <v>893</v>
      </c>
      <c r="BO31" s="6" t="s">
        <v>131</v>
      </c>
      <c r="BP31" s="6" t="s">
        <v>49</v>
      </c>
      <c r="BQ31" s="6">
        <v>3</v>
      </c>
      <c r="BR31" s="6" t="s">
        <v>15</v>
      </c>
    </row>
    <row r="32" spans="1:70" x14ac:dyDescent="0.3">
      <c r="A32">
        <v>28</v>
      </c>
      <c r="B32"/>
      <c r="C32" s="8" t="s">
        <v>18</v>
      </c>
      <c r="D32" s="8" t="s">
        <v>729</v>
      </c>
      <c r="E32" s="6" t="s">
        <v>13</v>
      </c>
      <c r="F32" s="6" t="s">
        <v>31</v>
      </c>
      <c r="G32" s="6">
        <v>3</v>
      </c>
      <c r="H32" s="6" t="s">
        <v>15</v>
      </c>
      <c r="I32" s="6">
        <v>61</v>
      </c>
      <c r="J32" s="6">
        <v>41</v>
      </c>
      <c r="K32" s="6">
        <v>42</v>
      </c>
      <c r="L32" s="6">
        <v>41</v>
      </c>
      <c r="M32" s="6">
        <v>185</v>
      </c>
      <c r="N32" s="6"/>
      <c r="O32" s="6"/>
      <c r="P32" s="6"/>
      <c r="Q32" s="6"/>
      <c r="R32" s="6"/>
      <c r="S32" s="6"/>
      <c r="T32" s="6">
        <v>196</v>
      </c>
      <c r="U32" s="6">
        <v>61</v>
      </c>
      <c r="V32" s="6"/>
      <c r="W32" s="6"/>
      <c r="X32" s="6">
        <v>1701</v>
      </c>
      <c r="Y32" s="50">
        <v>3.0729166666666669E-2</v>
      </c>
      <c r="Z32" s="8" t="s">
        <v>18</v>
      </c>
      <c r="AA32" s="8" t="s">
        <v>729</v>
      </c>
      <c r="AB32" s="6" t="s">
        <v>13</v>
      </c>
      <c r="AC32" s="6" t="s">
        <v>31</v>
      </c>
      <c r="AD32" s="6">
        <v>3</v>
      </c>
      <c r="AE32" s="6" t="s">
        <v>15</v>
      </c>
      <c r="AG32" s="6">
        <v>141</v>
      </c>
      <c r="AH32" s="6">
        <v>41</v>
      </c>
      <c r="AI32" s="6"/>
      <c r="AJ32" s="6"/>
      <c r="AK32" s="6">
        <v>1701</v>
      </c>
      <c r="AL32" s="7">
        <v>3.078703703703704E-2</v>
      </c>
      <c r="AM32" s="8" t="s">
        <v>18</v>
      </c>
      <c r="AN32" s="8" t="s">
        <v>729</v>
      </c>
      <c r="AO32" s="6" t="s">
        <v>13</v>
      </c>
      <c r="AP32" s="6" t="s">
        <v>31</v>
      </c>
      <c r="AQ32" s="6">
        <v>3</v>
      </c>
      <c r="AR32" s="6" t="s">
        <v>15</v>
      </c>
      <c r="AT32" s="6">
        <v>46</v>
      </c>
      <c r="AU32" s="6">
        <v>42</v>
      </c>
      <c r="AV32" s="6"/>
      <c r="AW32" s="6"/>
      <c r="AX32">
        <v>1701</v>
      </c>
      <c r="AY32" s="14">
        <v>3.0115740740740742E-2</v>
      </c>
      <c r="AZ32" s="8" t="s">
        <v>18</v>
      </c>
      <c r="BA32" s="8" t="s">
        <v>729</v>
      </c>
      <c r="BB32" s="6" t="s">
        <v>13</v>
      </c>
      <c r="BC32" s="6" t="s">
        <v>31</v>
      </c>
      <c r="BD32" s="6">
        <v>3</v>
      </c>
      <c r="BE32" s="6" t="s">
        <v>15</v>
      </c>
      <c r="BG32" s="6">
        <v>141</v>
      </c>
      <c r="BH32" s="6">
        <v>41</v>
      </c>
      <c r="BI32" s="6"/>
      <c r="BJ32" s="6"/>
      <c r="BK32">
        <v>1701</v>
      </c>
      <c r="BL32" s="14">
        <v>3.0439814814814815E-2</v>
      </c>
      <c r="BM32" s="8" t="s">
        <v>18</v>
      </c>
      <c r="BN32" s="8" t="s">
        <v>729</v>
      </c>
      <c r="BO32" s="6" t="s">
        <v>13</v>
      </c>
      <c r="BP32" s="6" t="s">
        <v>31</v>
      </c>
      <c r="BQ32" s="6">
        <v>3</v>
      </c>
      <c r="BR32" s="6" t="s">
        <v>15</v>
      </c>
    </row>
    <row r="33" spans="1:70" x14ac:dyDescent="0.3">
      <c r="A33">
        <v>29</v>
      </c>
      <c r="B33"/>
      <c r="C33" s="8" t="s">
        <v>410</v>
      </c>
      <c r="D33" s="8" t="s">
        <v>730</v>
      </c>
      <c r="E33" s="6" t="s">
        <v>13</v>
      </c>
      <c r="F33" s="6" t="s">
        <v>167</v>
      </c>
      <c r="G33" s="6">
        <v>3</v>
      </c>
      <c r="H33" s="6" t="s">
        <v>15</v>
      </c>
      <c r="I33" s="6">
        <v>10</v>
      </c>
      <c r="J33" s="6">
        <v>18</v>
      </c>
      <c r="K33" s="53">
        <v>145</v>
      </c>
      <c r="L33" s="6">
        <v>13</v>
      </c>
      <c r="M33" s="6">
        <v>186</v>
      </c>
      <c r="N33" s="6"/>
      <c r="O33" s="6"/>
      <c r="P33" s="6"/>
      <c r="Q33" s="6"/>
      <c r="R33" s="6"/>
      <c r="S33" s="6"/>
      <c r="T33" s="6">
        <v>51</v>
      </c>
      <c r="U33" s="6">
        <v>10</v>
      </c>
      <c r="V33" s="6"/>
      <c r="W33" s="6"/>
      <c r="X33" s="6">
        <v>1934</v>
      </c>
      <c r="Y33" s="50">
        <v>2.613425925925926E-2</v>
      </c>
      <c r="Z33" s="8" t="s">
        <v>410</v>
      </c>
      <c r="AA33" s="8" t="s">
        <v>730</v>
      </c>
      <c r="AB33" s="6" t="s">
        <v>13</v>
      </c>
      <c r="AC33" s="6" t="s">
        <v>167</v>
      </c>
      <c r="AD33" s="6">
        <v>3</v>
      </c>
      <c r="AE33" s="6" t="s">
        <v>15</v>
      </c>
      <c r="AG33" s="6">
        <v>69</v>
      </c>
      <c r="AH33" s="6">
        <v>18</v>
      </c>
      <c r="AI33" s="6"/>
      <c r="AJ33" s="6"/>
      <c r="AK33" s="6">
        <v>1934</v>
      </c>
      <c r="AL33" s="7">
        <v>2.7939814814814817E-2</v>
      </c>
      <c r="AM33" s="8" t="s">
        <v>410</v>
      </c>
      <c r="AN33" s="8" t="s">
        <v>730</v>
      </c>
      <c r="AO33" s="6" t="s">
        <v>13</v>
      </c>
      <c r="AP33" s="6" t="s">
        <v>167</v>
      </c>
      <c r="AQ33" s="6">
        <v>3</v>
      </c>
      <c r="AR33" s="6" t="s">
        <v>15</v>
      </c>
      <c r="AT33" s="6"/>
      <c r="AU33" s="53">
        <v>145</v>
      </c>
      <c r="AV33" s="6"/>
      <c r="AW33" s="6"/>
      <c r="AY33" s="14"/>
      <c r="AZ33" s="8"/>
      <c r="BA33" s="8"/>
      <c r="BB33" s="6"/>
      <c r="BC33" s="6"/>
      <c r="BD33" s="6"/>
      <c r="BE33" s="6"/>
      <c r="BG33" s="6">
        <v>48</v>
      </c>
      <c r="BH33" s="6">
        <v>13</v>
      </c>
      <c r="BI33" s="6"/>
      <c r="BJ33" s="6"/>
      <c r="BK33">
        <v>1934</v>
      </c>
      <c r="BL33" s="14">
        <v>2.690972222222222E-2</v>
      </c>
      <c r="BM33" s="8" t="s">
        <v>410</v>
      </c>
      <c r="BN33" s="8" t="s">
        <v>730</v>
      </c>
      <c r="BO33" s="6" t="s">
        <v>13</v>
      </c>
      <c r="BP33" s="6" t="s">
        <v>167</v>
      </c>
      <c r="BQ33" s="6">
        <v>3</v>
      </c>
      <c r="BR33" s="6" t="s">
        <v>15</v>
      </c>
    </row>
    <row r="34" spans="1:70" x14ac:dyDescent="0.3">
      <c r="A34">
        <v>30</v>
      </c>
      <c r="B34"/>
      <c r="C34" s="8" t="s">
        <v>157</v>
      </c>
      <c r="D34" s="8" t="s">
        <v>1642</v>
      </c>
      <c r="E34" s="6" t="s">
        <v>13</v>
      </c>
      <c r="F34" s="6" t="s">
        <v>28</v>
      </c>
      <c r="G34" s="6">
        <v>3</v>
      </c>
      <c r="H34" s="6" t="s">
        <v>15</v>
      </c>
      <c r="I34" s="6">
        <v>19</v>
      </c>
      <c r="J34" s="49">
        <v>135</v>
      </c>
      <c r="K34" s="6">
        <v>14</v>
      </c>
      <c r="L34" s="6">
        <v>26</v>
      </c>
      <c r="M34" s="6">
        <v>194</v>
      </c>
      <c r="N34" s="6"/>
      <c r="O34" s="6"/>
      <c r="P34" s="6"/>
      <c r="Q34" s="6"/>
      <c r="R34" s="6"/>
      <c r="S34" s="6"/>
      <c r="T34" s="6">
        <v>72</v>
      </c>
      <c r="U34" s="6">
        <v>19</v>
      </c>
      <c r="V34" s="6"/>
      <c r="W34" s="6"/>
      <c r="X34" s="6">
        <v>1604</v>
      </c>
      <c r="Y34" s="50">
        <v>2.6956018518518522E-2</v>
      </c>
      <c r="Z34" s="8" t="s">
        <v>157</v>
      </c>
      <c r="AA34" s="8" t="s">
        <v>1642</v>
      </c>
      <c r="AB34" s="6" t="s">
        <v>13</v>
      </c>
      <c r="AC34" s="6" t="s">
        <v>28</v>
      </c>
      <c r="AD34" s="6">
        <v>3</v>
      </c>
      <c r="AE34" s="6" t="s">
        <v>15</v>
      </c>
      <c r="AG34" s="6"/>
      <c r="AH34" s="53">
        <v>135</v>
      </c>
      <c r="AI34" s="6"/>
      <c r="AJ34" s="6"/>
      <c r="AK34" s="6"/>
      <c r="AL34" s="7"/>
      <c r="AM34" s="8"/>
      <c r="AN34" s="8"/>
      <c r="AO34" s="6"/>
      <c r="AP34" s="6"/>
      <c r="AQ34" s="6"/>
      <c r="AT34" s="6">
        <v>14</v>
      </c>
      <c r="AU34" s="6">
        <v>14</v>
      </c>
      <c r="AV34" s="6"/>
      <c r="AW34" s="6">
        <v>7</v>
      </c>
      <c r="AX34">
        <v>1604</v>
      </c>
      <c r="AY34" s="14">
        <v>2.7245370370370371E-2</v>
      </c>
      <c r="AZ34" s="8" t="s">
        <v>157</v>
      </c>
      <c r="BA34" s="8" t="s">
        <v>1642</v>
      </c>
      <c r="BB34" s="6" t="s">
        <v>13</v>
      </c>
      <c r="BC34" s="6" t="s">
        <v>28</v>
      </c>
      <c r="BD34" s="6">
        <v>3</v>
      </c>
      <c r="BE34" s="6" t="s">
        <v>15</v>
      </c>
      <c r="BG34" s="6">
        <v>95</v>
      </c>
      <c r="BH34" s="6">
        <v>26</v>
      </c>
      <c r="BI34" s="6"/>
      <c r="BJ34" s="6"/>
      <c r="BK34">
        <v>1604</v>
      </c>
      <c r="BL34" s="14">
        <v>2.8738425925925924E-2</v>
      </c>
      <c r="BM34" s="8" t="s">
        <v>157</v>
      </c>
      <c r="BN34" s="8" t="s">
        <v>1642</v>
      </c>
      <c r="BO34" s="6" t="s">
        <v>13</v>
      </c>
      <c r="BP34" s="6" t="s">
        <v>28</v>
      </c>
      <c r="BQ34" s="6">
        <v>3</v>
      </c>
      <c r="BR34" s="6" t="s">
        <v>15</v>
      </c>
    </row>
    <row r="35" spans="1:70" x14ac:dyDescent="0.3">
      <c r="A35">
        <v>31</v>
      </c>
      <c r="B35"/>
      <c r="C35" s="8" t="s">
        <v>157</v>
      </c>
      <c r="D35" s="8" t="s">
        <v>158</v>
      </c>
      <c r="E35" s="6" t="s">
        <v>13</v>
      </c>
      <c r="F35" s="6" t="s">
        <v>31</v>
      </c>
      <c r="G35" s="6">
        <v>3</v>
      </c>
      <c r="H35" s="6" t="s">
        <v>15</v>
      </c>
      <c r="I35" s="6">
        <v>21</v>
      </c>
      <c r="J35" s="49">
        <v>135</v>
      </c>
      <c r="K35" s="6">
        <v>22</v>
      </c>
      <c r="L35" s="6">
        <v>21</v>
      </c>
      <c r="M35" s="6">
        <v>199</v>
      </c>
      <c r="N35" s="6"/>
      <c r="O35" s="6"/>
      <c r="P35" s="6"/>
      <c r="Q35" s="6"/>
      <c r="R35" s="6"/>
      <c r="S35" s="6"/>
      <c r="T35" s="6">
        <v>83</v>
      </c>
      <c r="U35" s="6">
        <v>21</v>
      </c>
      <c r="V35" s="6"/>
      <c r="W35" s="6"/>
      <c r="X35" s="6">
        <v>1672</v>
      </c>
      <c r="Y35" s="50">
        <v>2.732638888888889E-2</v>
      </c>
      <c r="Z35" s="8" t="s">
        <v>157</v>
      </c>
      <c r="AA35" s="8" t="s">
        <v>158</v>
      </c>
      <c r="AB35" s="6" t="s">
        <v>13</v>
      </c>
      <c r="AC35" s="6" t="s">
        <v>31</v>
      </c>
      <c r="AD35" s="6">
        <v>3</v>
      </c>
      <c r="AE35" s="6" t="s">
        <v>15</v>
      </c>
      <c r="AG35" s="6"/>
      <c r="AH35" s="53">
        <v>135</v>
      </c>
      <c r="AI35" s="6"/>
      <c r="AJ35" s="6"/>
      <c r="AK35" s="6"/>
      <c r="AL35" s="7"/>
      <c r="AM35" s="8"/>
      <c r="AN35" s="8"/>
      <c r="AO35" s="6"/>
      <c r="AP35" s="6"/>
      <c r="AQ35" s="6"/>
      <c r="AR35" s="6"/>
      <c r="AT35" s="6">
        <v>22</v>
      </c>
      <c r="AU35" s="6">
        <v>22</v>
      </c>
      <c r="AV35" s="6"/>
      <c r="AW35" s="6"/>
      <c r="AX35">
        <v>1672</v>
      </c>
      <c r="AY35" s="14">
        <v>2.7905092592592592E-2</v>
      </c>
      <c r="AZ35" s="8" t="s">
        <v>157</v>
      </c>
      <c r="BA35" s="8" t="s">
        <v>158</v>
      </c>
      <c r="BB35" s="6" t="s">
        <v>13</v>
      </c>
      <c r="BC35" s="6" t="s">
        <v>31</v>
      </c>
      <c r="BD35" s="6">
        <v>3</v>
      </c>
      <c r="BE35" s="6" t="s">
        <v>15</v>
      </c>
      <c r="BG35" s="6">
        <v>82</v>
      </c>
      <c r="BH35" s="6">
        <v>21</v>
      </c>
      <c r="BI35" s="6"/>
      <c r="BJ35" s="6"/>
      <c r="BK35">
        <v>1672</v>
      </c>
      <c r="BL35" s="14">
        <v>2.8263888888888887E-2</v>
      </c>
      <c r="BM35" s="8" t="s">
        <v>157</v>
      </c>
      <c r="BN35" s="8" t="s">
        <v>158</v>
      </c>
      <c r="BO35" s="6" t="s">
        <v>13</v>
      </c>
      <c r="BP35" s="6" t="s">
        <v>31</v>
      </c>
      <c r="BQ35" s="6">
        <v>3</v>
      </c>
      <c r="BR35" s="6" t="s">
        <v>15</v>
      </c>
    </row>
    <row r="36" spans="1:70" x14ac:dyDescent="0.3">
      <c r="A36">
        <v>32</v>
      </c>
      <c r="B36"/>
      <c r="C36" s="8" t="s">
        <v>29</v>
      </c>
      <c r="D36" s="8" t="s">
        <v>30</v>
      </c>
      <c r="E36" s="6" t="s">
        <v>13</v>
      </c>
      <c r="F36" s="6" t="s">
        <v>31</v>
      </c>
      <c r="G36" s="6">
        <v>3</v>
      </c>
      <c r="H36" s="6" t="s">
        <v>15</v>
      </c>
      <c r="I36" s="6">
        <v>1</v>
      </c>
      <c r="J36" s="6">
        <v>2</v>
      </c>
      <c r="K36" s="6">
        <v>47</v>
      </c>
      <c r="L36" s="53">
        <v>150</v>
      </c>
      <c r="M36" s="6">
        <v>200</v>
      </c>
      <c r="N36" s="6"/>
      <c r="O36" s="6"/>
      <c r="P36" s="6"/>
      <c r="Q36" s="6"/>
      <c r="R36" s="6"/>
      <c r="S36" s="6"/>
      <c r="T36" s="6">
        <v>10</v>
      </c>
      <c r="U36" s="6">
        <v>1</v>
      </c>
      <c r="V36" s="6"/>
      <c r="W36" s="6"/>
      <c r="X36" s="6">
        <v>1685</v>
      </c>
      <c r="Y36" s="50">
        <v>2.4502314814814814E-2</v>
      </c>
      <c r="Z36" s="8" t="s">
        <v>29</v>
      </c>
      <c r="AA36" s="8" t="s">
        <v>30</v>
      </c>
      <c r="AB36" s="6" t="s">
        <v>13</v>
      </c>
      <c r="AC36" s="6" t="s">
        <v>31</v>
      </c>
      <c r="AD36" s="6">
        <v>3</v>
      </c>
      <c r="AE36" s="6" t="s">
        <v>15</v>
      </c>
      <c r="AG36" s="6">
        <v>10</v>
      </c>
      <c r="AH36" s="6">
        <v>2</v>
      </c>
      <c r="AI36" s="6"/>
      <c r="AJ36" s="6"/>
      <c r="AK36" s="6">
        <v>1685</v>
      </c>
      <c r="AL36" s="7">
        <v>2.5104166666666664E-2</v>
      </c>
      <c r="AM36" s="8" t="s">
        <v>29</v>
      </c>
      <c r="AN36" s="8" t="s">
        <v>30</v>
      </c>
      <c r="AO36" s="6" t="s">
        <v>13</v>
      </c>
      <c r="AP36" s="6" t="s">
        <v>31</v>
      </c>
      <c r="AQ36" s="6">
        <v>3</v>
      </c>
      <c r="AR36" s="6" t="s">
        <v>15</v>
      </c>
      <c r="AT36" s="6">
        <v>52</v>
      </c>
      <c r="AU36" s="6">
        <v>47</v>
      </c>
      <c r="AV36" s="6"/>
      <c r="AW36" s="6"/>
      <c r="AX36">
        <v>1685</v>
      </c>
      <c r="AY36" s="14">
        <v>3.0532407407407407E-2</v>
      </c>
      <c r="AZ36" s="8" t="s">
        <v>29</v>
      </c>
      <c r="BA36" s="8" t="s">
        <v>30</v>
      </c>
      <c r="BB36" s="6" t="s">
        <v>13</v>
      </c>
      <c r="BC36" s="6" t="s">
        <v>31</v>
      </c>
      <c r="BD36" s="6">
        <v>3</v>
      </c>
      <c r="BE36" s="6" t="s">
        <v>15</v>
      </c>
      <c r="BG36" s="6"/>
      <c r="BH36" s="53">
        <v>150</v>
      </c>
      <c r="BI36" s="6"/>
      <c r="BJ36" s="6"/>
      <c r="BL36" s="14"/>
      <c r="BM36" s="8"/>
      <c r="BN36" s="8"/>
      <c r="BO36" s="6"/>
      <c r="BP36" s="6"/>
      <c r="BQ36" s="6"/>
      <c r="BR36" s="6"/>
    </row>
    <row r="37" spans="1:70" x14ac:dyDescent="0.3">
      <c r="A37">
        <v>33</v>
      </c>
      <c r="B37">
        <v>8</v>
      </c>
      <c r="C37" s="8" t="s">
        <v>235</v>
      </c>
      <c r="D37" s="8" t="s">
        <v>236</v>
      </c>
      <c r="E37" s="6" t="s">
        <v>25</v>
      </c>
      <c r="F37" s="6" t="s">
        <v>28</v>
      </c>
      <c r="G37" s="6">
        <v>3</v>
      </c>
      <c r="H37" s="6" t="s">
        <v>15</v>
      </c>
      <c r="I37" s="6">
        <v>54</v>
      </c>
      <c r="J37" s="6">
        <v>45</v>
      </c>
      <c r="K37" s="6">
        <v>50</v>
      </c>
      <c r="L37" s="6">
        <v>53</v>
      </c>
      <c r="M37" s="6">
        <v>202</v>
      </c>
      <c r="N37" s="6">
        <v>12</v>
      </c>
      <c r="O37" s="6">
        <v>10</v>
      </c>
      <c r="P37" s="6">
        <v>13</v>
      </c>
      <c r="Q37" s="6">
        <v>10</v>
      </c>
      <c r="R37" s="6">
        <v>45</v>
      </c>
      <c r="S37" s="6"/>
      <c r="T37" s="6">
        <v>175</v>
      </c>
      <c r="U37" s="6">
        <v>54</v>
      </c>
      <c r="V37" s="6">
        <v>12</v>
      </c>
      <c r="W37" s="6">
        <v>27</v>
      </c>
      <c r="X37" s="6">
        <v>1601</v>
      </c>
      <c r="Y37" s="50">
        <v>3.0011574074074076E-2</v>
      </c>
      <c r="Z37" s="8" t="s">
        <v>235</v>
      </c>
      <c r="AA37" s="8" t="s">
        <v>236</v>
      </c>
      <c r="AB37" s="6" t="s">
        <v>25</v>
      </c>
      <c r="AC37" s="6" t="s">
        <v>28</v>
      </c>
      <c r="AD37" s="6">
        <v>3</v>
      </c>
      <c r="AE37" s="6" t="s">
        <v>15</v>
      </c>
      <c r="AG37" s="6">
        <v>154</v>
      </c>
      <c r="AH37" s="6">
        <v>45</v>
      </c>
      <c r="AI37" s="6">
        <v>10</v>
      </c>
      <c r="AJ37" s="6">
        <v>24</v>
      </c>
      <c r="AK37" s="6">
        <v>1601</v>
      </c>
      <c r="AL37" s="7">
        <v>3.1226851851851853E-2</v>
      </c>
      <c r="AM37" s="8" t="s">
        <v>235</v>
      </c>
      <c r="AN37" s="8" t="s">
        <v>236</v>
      </c>
      <c r="AO37" s="6" t="s">
        <v>25</v>
      </c>
      <c r="AP37" s="6" t="s">
        <v>28</v>
      </c>
      <c r="AQ37" s="6">
        <v>3</v>
      </c>
      <c r="AR37" s="6" t="s">
        <v>15</v>
      </c>
      <c r="AT37" s="6">
        <v>56</v>
      </c>
      <c r="AU37" s="6">
        <v>50</v>
      </c>
      <c r="AV37" s="6">
        <v>13</v>
      </c>
      <c r="AW37" s="6">
        <v>27</v>
      </c>
      <c r="AX37">
        <v>1601</v>
      </c>
      <c r="AY37" s="14">
        <v>3.079861111111111E-2</v>
      </c>
      <c r="AZ37" s="8" t="s">
        <v>235</v>
      </c>
      <c r="BA37" s="8" t="s">
        <v>236</v>
      </c>
      <c r="BB37" s="6" t="s">
        <v>25</v>
      </c>
      <c r="BC37" s="6" t="s">
        <v>28</v>
      </c>
      <c r="BD37" s="6">
        <v>3</v>
      </c>
      <c r="BE37" s="6" t="s">
        <v>15</v>
      </c>
      <c r="BG37" s="6">
        <v>171</v>
      </c>
      <c r="BH37" s="6">
        <v>53</v>
      </c>
      <c r="BI37" s="6">
        <v>10</v>
      </c>
      <c r="BJ37" s="6">
        <v>24</v>
      </c>
      <c r="BK37">
        <v>1601</v>
      </c>
      <c r="BL37" s="14">
        <v>3.1122685185185184E-2</v>
      </c>
      <c r="BM37" s="8" t="s">
        <v>235</v>
      </c>
      <c r="BN37" s="8" t="s">
        <v>236</v>
      </c>
      <c r="BO37" s="6" t="s">
        <v>25</v>
      </c>
      <c r="BP37" s="6" t="s">
        <v>28</v>
      </c>
      <c r="BQ37" s="6">
        <v>3</v>
      </c>
      <c r="BR37" s="6" t="s">
        <v>15</v>
      </c>
    </row>
    <row r="38" spans="1:70" x14ac:dyDescent="0.3">
      <c r="A38">
        <v>34</v>
      </c>
      <c r="B38">
        <v>7</v>
      </c>
      <c r="C38" s="8" t="s">
        <v>66</v>
      </c>
      <c r="D38" s="8" t="s">
        <v>1643</v>
      </c>
      <c r="E38" s="6" t="s">
        <v>20</v>
      </c>
      <c r="F38" s="6" t="s">
        <v>167</v>
      </c>
      <c r="G38" s="6">
        <v>3</v>
      </c>
      <c r="H38" s="6" t="s">
        <v>15</v>
      </c>
      <c r="I38" s="49">
        <v>147</v>
      </c>
      <c r="J38" s="6">
        <v>23</v>
      </c>
      <c r="K38" s="6">
        <v>15</v>
      </c>
      <c r="L38" s="6">
        <v>20</v>
      </c>
      <c r="M38" s="6">
        <v>205</v>
      </c>
      <c r="N38" s="53">
        <v>38</v>
      </c>
      <c r="O38" s="6">
        <v>5</v>
      </c>
      <c r="P38" s="6">
        <v>5</v>
      </c>
      <c r="Q38" s="6">
        <v>5</v>
      </c>
      <c r="R38" s="6">
        <v>53</v>
      </c>
      <c r="S38" s="6"/>
      <c r="T38" s="6"/>
      <c r="U38" s="49">
        <v>147</v>
      </c>
      <c r="V38" s="49">
        <v>38</v>
      </c>
      <c r="W38" s="6"/>
      <c r="X38" s="6"/>
      <c r="Y38" s="50"/>
      <c r="Z38" s="8"/>
      <c r="AA38" s="8"/>
      <c r="AB38" s="6"/>
      <c r="AC38" s="6"/>
      <c r="AD38" s="6"/>
      <c r="AE38" s="6"/>
      <c r="AG38" s="6">
        <v>80</v>
      </c>
      <c r="AH38" s="6">
        <v>23</v>
      </c>
      <c r="AI38" s="6">
        <v>5</v>
      </c>
      <c r="AJ38" s="6">
        <v>10</v>
      </c>
      <c r="AK38" s="6">
        <v>1948</v>
      </c>
      <c r="AL38" s="7">
        <v>2.8391203703703707E-2</v>
      </c>
      <c r="AM38" s="8" t="s">
        <v>66</v>
      </c>
      <c r="AN38" s="8" t="s">
        <v>1643</v>
      </c>
      <c r="AO38" s="6" t="s">
        <v>20</v>
      </c>
      <c r="AP38" s="6" t="s">
        <v>167</v>
      </c>
      <c r="AQ38" s="6">
        <v>3</v>
      </c>
      <c r="AR38" s="6" t="s">
        <v>15</v>
      </c>
      <c r="AT38" s="6">
        <v>15</v>
      </c>
      <c r="AU38" s="6">
        <v>15</v>
      </c>
      <c r="AV38" s="6">
        <v>5</v>
      </c>
      <c r="AW38" s="6">
        <v>8</v>
      </c>
      <c r="AX38">
        <v>1948</v>
      </c>
      <c r="AY38" s="14">
        <v>2.7395833333333335E-2</v>
      </c>
      <c r="AZ38" s="8" t="s">
        <v>66</v>
      </c>
      <c r="BA38" s="8" t="s">
        <v>1643</v>
      </c>
      <c r="BB38" s="6" t="s">
        <v>20</v>
      </c>
      <c r="BC38" s="6" t="s">
        <v>167</v>
      </c>
      <c r="BD38" s="6">
        <v>3</v>
      </c>
      <c r="BE38" s="6" t="s">
        <v>15</v>
      </c>
      <c r="BG38" s="6">
        <v>73</v>
      </c>
      <c r="BH38" s="6">
        <v>20</v>
      </c>
      <c r="BI38" s="6">
        <v>5</v>
      </c>
      <c r="BJ38" s="6">
        <v>7</v>
      </c>
      <c r="BK38">
        <v>1948</v>
      </c>
      <c r="BL38" s="14">
        <v>2.7858796296296295E-2</v>
      </c>
      <c r="BM38" s="8" t="s">
        <v>66</v>
      </c>
      <c r="BN38" s="8" t="s">
        <v>1643</v>
      </c>
      <c r="BO38" s="6" t="s">
        <v>20</v>
      </c>
      <c r="BP38" s="6" t="s">
        <v>167</v>
      </c>
      <c r="BQ38" s="6">
        <v>3</v>
      </c>
      <c r="BR38" s="6" t="s">
        <v>15</v>
      </c>
    </row>
    <row r="39" spans="1:70" x14ac:dyDescent="0.3">
      <c r="A39">
        <v>35</v>
      </c>
      <c r="B39"/>
      <c r="C39" s="8" t="s">
        <v>98</v>
      </c>
      <c r="D39" s="8" t="s">
        <v>99</v>
      </c>
      <c r="E39" s="6" t="s">
        <v>13</v>
      </c>
      <c r="F39" s="6" t="s">
        <v>28</v>
      </c>
      <c r="G39" s="6">
        <v>3</v>
      </c>
      <c r="H39" s="6" t="s">
        <v>15</v>
      </c>
      <c r="I39" s="49">
        <v>147</v>
      </c>
      <c r="J39" s="6">
        <v>14</v>
      </c>
      <c r="K39" s="6">
        <v>29</v>
      </c>
      <c r="L39" s="6">
        <v>18</v>
      </c>
      <c r="M39" s="6">
        <v>208</v>
      </c>
      <c r="N39" s="11"/>
      <c r="O39" s="6"/>
      <c r="P39" s="6"/>
      <c r="Q39" s="6"/>
      <c r="R39" s="6"/>
      <c r="S39" s="6"/>
      <c r="U39" s="49">
        <v>147</v>
      </c>
      <c r="X39" s="6"/>
      <c r="Y39" s="50"/>
      <c r="Z39" s="8"/>
      <c r="AA39" s="8"/>
      <c r="AB39" s="6"/>
      <c r="AC39" s="6"/>
      <c r="AD39" s="6"/>
      <c r="AE39" s="6"/>
      <c r="AG39" s="6">
        <v>46</v>
      </c>
      <c r="AH39" s="6">
        <v>14</v>
      </c>
      <c r="AI39" s="6"/>
      <c r="AJ39" s="6"/>
      <c r="AK39" s="6">
        <v>1559</v>
      </c>
      <c r="AL39" s="7">
        <v>2.6921296296296294E-2</v>
      </c>
      <c r="AM39" s="8" t="s">
        <v>98</v>
      </c>
      <c r="AN39" s="8" t="s">
        <v>99</v>
      </c>
      <c r="AO39" s="6" t="s">
        <v>13</v>
      </c>
      <c r="AP39" s="6" t="s">
        <v>28</v>
      </c>
      <c r="AQ39" s="6">
        <v>3</v>
      </c>
      <c r="AR39" s="6" t="s">
        <v>15</v>
      </c>
      <c r="AT39" s="6">
        <v>30</v>
      </c>
      <c r="AU39" s="6">
        <v>29</v>
      </c>
      <c r="AV39" s="6"/>
      <c r="AW39" s="6"/>
      <c r="AX39">
        <v>1559</v>
      </c>
      <c r="AY39" s="14">
        <v>2.8738425925925924E-2</v>
      </c>
      <c r="AZ39" s="8" t="s">
        <v>98</v>
      </c>
      <c r="BA39" s="8" t="s">
        <v>99</v>
      </c>
      <c r="BB39" s="6" t="s">
        <v>13</v>
      </c>
      <c r="BC39" s="6" t="s">
        <v>28</v>
      </c>
      <c r="BD39" s="6">
        <v>3</v>
      </c>
      <c r="BE39" s="6" t="s">
        <v>15</v>
      </c>
      <c r="BG39" s="6">
        <v>65</v>
      </c>
      <c r="BH39" s="6">
        <v>18</v>
      </c>
      <c r="BI39" s="6"/>
      <c r="BJ39" s="6"/>
      <c r="BK39">
        <v>1559</v>
      </c>
      <c r="BL39" s="14">
        <v>2.7430555555555555E-2</v>
      </c>
      <c r="BM39" s="8" t="s">
        <v>98</v>
      </c>
      <c r="BN39" s="8" t="s">
        <v>99</v>
      </c>
      <c r="BO39" s="6" t="s">
        <v>13</v>
      </c>
      <c r="BP39" s="6" t="s">
        <v>28</v>
      </c>
      <c r="BQ39" s="6">
        <v>3</v>
      </c>
      <c r="BR39" s="6" t="s">
        <v>15</v>
      </c>
    </row>
    <row r="40" spans="1:70" x14ac:dyDescent="0.3">
      <c r="A40">
        <v>36</v>
      </c>
      <c r="B40">
        <v>4</v>
      </c>
      <c r="C40" s="8" t="s">
        <v>214</v>
      </c>
      <c r="D40" s="8" t="s">
        <v>1635</v>
      </c>
      <c r="E40" s="6" t="s">
        <v>20</v>
      </c>
      <c r="F40" s="6" t="s">
        <v>28</v>
      </c>
      <c r="G40" s="6">
        <v>3</v>
      </c>
      <c r="H40" s="6" t="s">
        <v>15</v>
      </c>
      <c r="I40" s="6">
        <v>58</v>
      </c>
      <c r="J40" s="6">
        <v>48</v>
      </c>
      <c r="K40" s="6">
        <v>53</v>
      </c>
      <c r="L40" s="6">
        <v>54</v>
      </c>
      <c r="M40" s="6">
        <v>213</v>
      </c>
      <c r="N40" s="6">
        <v>14</v>
      </c>
      <c r="O40" s="6">
        <v>9</v>
      </c>
      <c r="P40" s="6">
        <v>13</v>
      </c>
      <c r="Q40" s="6">
        <v>11</v>
      </c>
      <c r="R40" s="6">
        <v>47</v>
      </c>
      <c r="S40" s="6"/>
      <c r="T40" s="6">
        <v>187</v>
      </c>
      <c r="U40" s="6">
        <v>58</v>
      </c>
      <c r="V40" s="6">
        <v>14</v>
      </c>
      <c r="W40" s="6">
        <v>30</v>
      </c>
      <c r="X40" s="6">
        <v>1568</v>
      </c>
      <c r="Y40" s="50">
        <v>3.0266203703703708E-2</v>
      </c>
      <c r="Z40" s="8" t="s">
        <v>214</v>
      </c>
      <c r="AA40" s="8" t="s">
        <v>1635</v>
      </c>
      <c r="AB40" s="6" t="s">
        <v>20</v>
      </c>
      <c r="AC40" s="6" t="s">
        <v>28</v>
      </c>
      <c r="AD40" s="6">
        <v>3</v>
      </c>
      <c r="AE40" s="6" t="s">
        <v>15</v>
      </c>
      <c r="AG40" s="6">
        <v>162</v>
      </c>
      <c r="AH40" s="6">
        <v>48</v>
      </c>
      <c r="AI40" s="6">
        <v>9</v>
      </c>
      <c r="AJ40" s="6">
        <v>27</v>
      </c>
      <c r="AK40" s="6">
        <v>1568</v>
      </c>
      <c r="AL40" s="7">
        <v>3.1527777777777773E-2</v>
      </c>
      <c r="AM40" s="8" t="s">
        <v>214</v>
      </c>
      <c r="AN40" s="8" t="s">
        <v>1635</v>
      </c>
      <c r="AO40" s="6" t="s">
        <v>20</v>
      </c>
      <c r="AP40" s="6" t="s">
        <v>28</v>
      </c>
      <c r="AQ40" s="6">
        <v>3</v>
      </c>
      <c r="AR40" s="6" t="s">
        <v>15</v>
      </c>
      <c r="AT40" s="6">
        <v>59</v>
      </c>
      <c r="AU40" s="6">
        <v>53</v>
      </c>
      <c r="AV40" s="6">
        <v>13</v>
      </c>
      <c r="AW40" s="6">
        <v>30</v>
      </c>
      <c r="AX40">
        <v>1568</v>
      </c>
      <c r="AY40" s="14">
        <v>3.0983796296296294E-2</v>
      </c>
      <c r="AZ40" s="8" t="s">
        <v>214</v>
      </c>
      <c r="BA40" s="8" t="s">
        <v>1635</v>
      </c>
      <c r="BB40" s="6" t="s">
        <v>20</v>
      </c>
      <c r="BC40" s="6" t="s">
        <v>28</v>
      </c>
      <c r="BD40" s="6">
        <v>3</v>
      </c>
      <c r="BE40" s="6" t="s">
        <v>15</v>
      </c>
      <c r="BG40" s="6">
        <v>176</v>
      </c>
      <c r="BH40" s="6">
        <v>54</v>
      </c>
      <c r="BI40" s="6">
        <v>11</v>
      </c>
      <c r="BJ40" s="6">
        <v>25</v>
      </c>
      <c r="BK40">
        <v>1568</v>
      </c>
      <c r="BL40" s="14">
        <v>3.1296296296296294E-2</v>
      </c>
      <c r="BM40" s="8" t="s">
        <v>214</v>
      </c>
      <c r="BN40" s="8" t="s">
        <v>1635</v>
      </c>
      <c r="BO40" s="6" t="s">
        <v>20</v>
      </c>
      <c r="BP40" s="6" t="s">
        <v>28</v>
      </c>
      <c r="BQ40" s="6">
        <v>3</v>
      </c>
      <c r="BR40" s="6" t="s">
        <v>15</v>
      </c>
    </row>
    <row r="41" spans="1:70" x14ac:dyDescent="0.3">
      <c r="A41">
        <v>37</v>
      </c>
      <c r="B41"/>
      <c r="C41" s="8" t="s">
        <v>38</v>
      </c>
      <c r="D41" s="8" t="s">
        <v>102</v>
      </c>
      <c r="E41" s="6" t="s">
        <v>13</v>
      </c>
      <c r="F41" s="6" t="s">
        <v>31</v>
      </c>
      <c r="G41" s="6">
        <v>3</v>
      </c>
      <c r="H41" s="6" t="s">
        <v>15</v>
      </c>
      <c r="I41" s="6">
        <v>27</v>
      </c>
      <c r="J41" s="6">
        <v>19</v>
      </c>
      <c r="K41" s="53">
        <v>145</v>
      </c>
      <c r="L41" s="6">
        <v>27</v>
      </c>
      <c r="M41" s="6">
        <v>218</v>
      </c>
      <c r="N41" s="6"/>
      <c r="O41" s="6"/>
      <c r="P41" s="6"/>
      <c r="Q41" s="6"/>
      <c r="R41" s="6"/>
      <c r="S41" s="6"/>
      <c r="T41" s="6">
        <v>96</v>
      </c>
      <c r="U41" s="6">
        <v>27</v>
      </c>
      <c r="V41" s="6"/>
      <c r="W41" s="6"/>
      <c r="X41" s="6">
        <v>1699</v>
      </c>
      <c r="Y41" s="50">
        <v>2.7719907407407405E-2</v>
      </c>
      <c r="Z41" s="8" t="s">
        <v>38</v>
      </c>
      <c r="AA41" s="8" t="s">
        <v>102</v>
      </c>
      <c r="AB41" s="6" t="s">
        <v>13</v>
      </c>
      <c r="AC41" s="6" t="s">
        <v>31</v>
      </c>
      <c r="AD41" s="6">
        <v>3</v>
      </c>
      <c r="AE41" s="6" t="s">
        <v>15</v>
      </c>
      <c r="AG41" s="6">
        <v>71</v>
      </c>
      <c r="AH41" s="6">
        <v>19</v>
      </c>
      <c r="AI41" s="6"/>
      <c r="AJ41" s="6"/>
      <c r="AK41" s="6">
        <v>1699</v>
      </c>
      <c r="AL41" s="7">
        <v>2.7986111111111111E-2</v>
      </c>
      <c r="AM41" s="8" t="s">
        <v>38</v>
      </c>
      <c r="AN41" s="8" t="s">
        <v>102</v>
      </c>
      <c r="AO41" s="6" t="s">
        <v>13</v>
      </c>
      <c r="AP41" s="6" t="s">
        <v>31</v>
      </c>
      <c r="AQ41" s="6">
        <v>3</v>
      </c>
      <c r="AR41" s="6" t="s">
        <v>15</v>
      </c>
      <c r="AT41" s="6"/>
      <c r="AU41" s="53">
        <v>145</v>
      </c>
      <c r="AV41" s="6"/>
      <c r="AW41" s="6"/>
      <c r="AY41" s="10"/>
      <c r="AZ41" s="8"/>
      <c r="BA41" s="8"/>
      <c r="BB41" s="6"/>
      <c r="BC41" s="6"/>
      <c r="BD41" s="6"/>
      <c r="BE41" s="6"/>
      <c r="BG41" s="6">
        <v>97</v>
      </c>
      <c r="BH41" s="6">
        <v>27</v>
      </c>
      <c r="BI41" s="6"/>
      <c r="BJ41" s="6"/>
      <c r="BK41">
        <v>1699</v>
      </c>
      <c r="BL41" s="14">
        <v>2.8842592592592593E-2</v>
      </c>
      <c r="BM41" s="8" t="s">
        <v>38</v>
      </c>
      <c r="BN41" s="8" t="s">
        <v>102</v>
      </c>
      <c r="BO41" s="6" t="s">
        <v>13</v>
      </c>
      <c r="BP41" s="6" t="s">
        <v>31</v>
      </c>
      <c r="BQ41" s="6">
        <v>3</v>
      </c>
      <c r="BR41" s="6" t="s">
        <v>15</v>
      </c>
    </row>
    <row r="42" spans="1:70" x14ac:dyDescent="0.3">
      <c r="A42">
        <v>38</v>
      </c>
      <c r="B42">
        <v>9</v>
      </c>
      <c r="C42" s="8" t="s">
        <v>237</v>
      </c>
      <c r="D42" s="8" t="s">
        <v>808</v>
      </c>
      <c r="E42" s="6" t="s">
        <v>20</v>
      </c>
      <c r="F42" s="6" t="s">
        <v>167</v>
      </c>
      <c r="G42" s="6">
        <v>3</v>
      </c>
      <c r="H42" s="6" t="s">
        <v>15</v>
      </c>
      <c r="I42" s="6">
        <v>26</v>
      </c>
      <c r="J42" s="6">
        <v>34</v>
      </c>
      <c r="K42" s="6">
        <v>28</v>
      </c>
      <c r="L42" s="53">
        <v>150</v>
      </c>
      <c r="M42" s="6">
        <v>238</v>
      </c>
      <c r="N42" s="6">
        <v>5</v>
      </c>
      <c r="O42" s="6">
        <v>6</v>
      </c>
      <c r="P42" s="6">
        <v>8</v>
      </c>
      <c r="Q42" s="53">
        <v>39</v>
      </c>
      <c r="R42" s="6">
        <v>58</v>
      </c>
      <c r="S42" s="6"/>
      <c r="T42" s="6">
        <v>93</v>
      </c>
      <c r="U42" s="6">
        <v>26</v>
      </c>
      <c r="V42" s="6">
        <v>5</v>
      </c>
      <c r="W42" s="6">
        <v>9</v>
      </c>
      <c r="X42" s="6">
        <v>1914</v>
      </c>
      <c r="Y42" s="50">
        <v>2.7581018518518519E-2</v>
      </c>
      <c r="Z42" s="8" t="s">
        <v>237</v>
      </c>
      <c r="AA42" s="8" t="s">
        <v>808</v>
      </c>
      <c r="AB42" s="6" t="s">
        <v>20</v>
      </c>
      <c r="AC42" s="6" t="s">
        <v>167</v>
      </c>
      <c r="AD42" s="6">
        <v>3</v>
      </c>
      <c r="AE42" s="6" t="s">
        <v>15</v>
      </c>
      <c r="AG42" s="6">
        <v>112</v>
      </c>
      <c r="AH42" s="6">
        <v>34</v>
      </c>
      <c r="AI42" s="6">
        <v>6</v>
      </c>
      <c r="AJ42" s="6">
        <v>17</v>
      </c>
      <c r="AK42" s="6">
        <v>1914</v>
      </c>
      <c r="AL42" s="7">
        <v>2.9571759259259259E-2</v>
      </c>
      <c r="AM42" s="8" t="s">
        <v>237</v>
      </c>
      <c r="AN42" s="8" t="s">
        <v>808</v>
      </c>
      <c r="AO42" s="6" t="s">
        <v>20</v>
      </c>
      <c r="AP42" s="6" t="s">
        <v>167</v>
      </c>
      <c r="AQ42" s="6">
        <v>3</v>
      </c>
      <c r="AR42" s="6" t="s">
        <v>15</v>
      </c>
      <c r="AT42" s="6">
        <v>29</v>
      </c>
      <c r="AU42" s="6">
        <v>28</v>
      </c>
      <c r="AV42" s="6">
        <v>8</v>
      </c>
      <c r="AW42" s="6">
        <v>13</v>
      </c>
      <c r="AX42">
        <v>1914</v>
      </c>
      <c r="AY42" s="14">
        <v>2.8680555555555556E-2</v>
      </c>
      <c r="AZ42" s="8" t="s">
        <v>237</v>
      </c>
      <c r="BA42" s="8" t="s">
        <v>808</v>
      </c>
      <c r="BB42" s="6" t="s">
        <v>20</v>
      </c>
      <c r="BC42" s="6" t="s">
        <v>167</v>
      </c>
      <c r="BD42" s="6">
        <v>3</v>
      </c>
      <c r="BE42" s="6" t="s">
        <v>15</v>
      </c>
      <c r="BG42" s="6"/>
      <c r="BH42" s="53">
        <v>150</v>
      </c>
      <c r="BI42" s="53">
        <v>39</v>
      </c>
      <c r="BJ42" s="6"/>
      <c r="BL42" s="14"/>
      <c r="BM42" s="8"/>
      <c r="BN42" s="8"/>
      <c r="BO42" s="6"/>
      <c r="BP42" s="6"/>
      <c r="BQ42" s="6"/>
      <c r="BR42" s="6"/>
    </row>
    <row r="43" spans="1:70" x14ac:dyDescent="0.3">
      <c r="A43">
        <v>39</v>
      </c>
      <c r="B43">
        <v>8</v>
      </c>
      <c r="C43" s="8" t="s">
        <v>229</v>
      </c>
      <c r="D43" s="8" t="s">
        <v>373</v>
      </c>
      <c r="E43" s="6" t="s">
        <v>20</v>
      </c>
      <c r="F43" s="6" t="s">
        <v>261</v>
      </c>
      <c r="G43" s="6">
        <v>3</v>
      </c>
      <c r="H43" s="6" t="s">
        <v>15</v>
      </c>
      <c r="I43" s="6">
        <v>70</v>
      </c>
      <c r="J43" s="6">
        <v>51</v>
      </c>
      <c r="K43" s="6">
        <v>54</v>
      </c>
      <c r="L43" s="6">
        <v>75</v>
      </c>
      <c r="M43" s="6">
        <v>250</v>
      </c>
      <c r="N43" s="6">
        <v>16</v>
      </c>
      <c r="O43" s="6">
        <v>10</v>
      </c>
      <c r="P43" s="6">
        <v>14</v>
      </c>
      <c r="Q43" s="6">
        <v>17</v>
      </c>
      <c r="R43" s="6">
        <v>57</v>
      </c>
      <c r="S43" s="6"/>
      <c r="T43" s="6">
        <v>224</v>
      </c>
      <c r="U43" s="6">
        <v>70</v>
      </c>
      <c r="V43" s="6">
        <v>16</v>
      </c>
      <c r="W43" s="6">
        <v>37</v>
      </c>
      <c r="X43" s="6">
        <v>1812</v>
      </c>
      <c r="Y43" s="50">
        <v>3.138888888888889E-2</v>
      </c>
      <c r="Z43" s="8" t="s">
        <v>229</v>
      </c>
      <c r="AA43" s="8" t="s">
        <v>373</v>
      </c>
      <c r="AB43" s="6" t="s">
        <v>20</v>
      </c>
      <c r="AC43" s="6" t="s">
        <v>261</v>
      </c>
      <c r="AD43" s="6">
        <v>3</v>
      </c>
      <c r="AE43" s="6" t="s">
        <v>15</v>
      </c>
      <c r="AG43" s="6">
        <v>168</v>
      </c>
      <c r="AH43" s="6">
        <v>51</v>
      </c>
      <c r="AI43" s="6">
        <v>10</v>
      </c>
      <c r="AJ43" s="6">
        <v>29</v>
      </c>
      <c r="AK43" s="6">
        <v>1812</v>
      </c>
      <c r="AL43" s="7">
        <v>3.1666666666666669E-2</v>
      </c>
      <c r="AM43" s="8" t="s">
        <v>229</v>
      </c>
      <c r="AN43" s="8" t="s">
        <v>373</v>
      </c>
      <c r="AO43" s="6" t="s">
        <v>20</v>
      </c>
      <c r="AP43" s="6" t="s">
        <v>261</v>
      </c>
      <c r="AQ43" s="6">
        <v>3</v>
      </c>
      <c r="AR43" s="6" t="s">
        <v>15</v>
      </c>
      <c r="AT43" s="6">
        <v>60</v>
      </c>
      <c r="AU43" s="6">
        <v>54</v>
      </c>
      <c r="AV43" s="6">
        <v>14</v>
      </c>
      <c r="AW43" s="6">
        <v>31</v>
      </c>
      <c r="AX43">
        <v>1812</v>
      </c>
      <c r="AY43" s="14">
        <v>3.1053240740740739E-2</v>
      </c>
      <c r="AZ43" s="8" t="s">
        <v>229</v>
      </c>
      <c r="BA43" s="8" t="s">
        <v>373</v>
      </c>
      <c r="BB43" s="6" t="s">
        <v>20</v>
      </c>
      <c r="BC43" s="6" t="s">
        <v>261</v>
      </c>
      <c r="BD43" s="6">
        <v>3</v>
      </c>
      <c r="BE43" s="6" t="s">
        <v>15</v>
      </c>
      <c r="BG43" s="6">
        <v>265</v>
      </c>
      <c r="BH43" s="6">
        <v>75</v>
      </c>
      <c r="BI43" s="6">
        <v>17</v>
      </c>
      <c r="BJ43" s="6">
        <v>39</v>
      </c>
      <c r="BK43">
        <v>1829</v>
      </c>
      <c r="BL43" s="14">
        <v>3.3726851851851855E-2</v>
      </c>
      <c r="BM43" s="8" t="s">
        <v>229</v>
      </c>
      <c r="BN43" s="8" t="s">
        <v>373</v>
      </c>
      <c r="BO43" s="6" t="s">
        <v>20</v>
      </c>
      <c r="BP43" s="6" t="s">
        <v>261</v>
      </c>
      <c r="BQ43" s="6">
        <v>3</v>
      </c>
      <c r="BR43" s="6" t="s">
        <v>15</v>
      </c>
    </row>
    <row r="44" spans="1:70" x14ac:dyDescent="0.3">
      <c r="A44">
        <v>40</v>
      </c>
      <c r="B44">
        <v>9</v>
      </c>
      <c r="C44" s="8" t="s">
        <v>225</v>
      </c>
      <c r="D44" s="8" t="s">
        <v>226</v>
      </c>
      <c r="E44" s="6" t="s">
        <v>25</v>
      </c>
      <c r="F44" s="6" t="s">
        <v>261</v>
      </c>
      <c r="G44" s="6">
        <v>3</v>
      </c>
      <c r="H44" s="6" t="s">
        <v>15</v>
      </c>
      <c r="I44" s="6">
        <v>62</v>
      </c>
      <c r="J44" s="6">
        <v>61</v>
      </c>
      <c r="K44" s="6">
        <v>62</v>
      </c>
      <c r="L44" s="6">
        <v>68</v>
      </c>
      <c r="M44" s="6">
        <v>253</v>
      </c>
      <c r="N44" s="6">
        <v>14</v>
      </c>
      <c r="O44" s="6">
        <v>17</v>
      </c>
      <c r="P44" s="6">
        <v>15</v>
      </c>
      <c r="Q44" s="6">
        <v>14</v>
      </c>
      <c r="R44" s="6">
        <v>60</v>
      </c>
      <c r="S44" s="6"/>
      <c r="T44" s="6">
        <v>200</v>
      </c>
      <c r="U44" s="6">
        <v>62</v>
      </c>
      <c r="V44" s="6">
        <v>14</v>
      </c>
      <c r="W44" s="6">
        <v>32</v>
      </c>
      <c r="X44" s="6">
        <v>1815</v>
      </c>
      <c r="Y44" s="50">
        <v>3.0856481481481481E-2</v>
      </c>
      <c r="Z44" s="8" t="s">
        <v>225</v>
      </c>
      <c r="AA44" s="8" t="s">
        <v>226</v>
      </c>
      <c r="AB44" s="6" t="s">
        <v>25</v>
      </c>
      <c r="AC44" s="6" t="s">
        <v>261</v>
      </c>
      <c r="AD44" s="6">
        <v>3</v>
      </c>
      <c r="AE44" s="6" t="s">
        <v>15</v>
      </c>
      <c r="AG44" s="6">
        <v>191</v>
      </c>
      <c r="AH44" s="6">
        <v>61</v>
      </c>
      <c r="AI44" s="6">
        <v>17</v>
      </c>
      <c r="AJ44" s="6">
        <v>38</v>
      </c>
      <c r="AK44" s="6">
        <v>1815</v>
      </c>
      <c r="AL44" s="7">
        <v>3.2499999999999994E-2</v>
      </c>
      <c r="AM44" s="8" t="s">
        <v>225</v>
      </c>
      <c r="AN44" s="8" t="s">
        <v>226</v>
      </c>
      <c r="AO44" s="6" t="s">
        <v>25</v>
      </c>
      <c r="AP44" s="6" t="s">
        <v>261</v>
      </c>
      <c r="AQ44" s="6">
        <v>3</v>
      </c>
      <c r="AR44" s="6" t="s">
        <v>15</v>
      </c>
      <c r="AT44" s="6">
        <v>69</v>
      </c>
      <c r="AU44" s="6">
        <v>62</v>
      </c>
      <c r="AV44" s="6">
        <v>15</v>
      </c>
      <c r="AW44" s="6">
        <v>36</v>
      </c>
      <c r="AX44">
        <v>1815</v>
      </c>
      <c r="AY44" s="14">
        <v>3.125E-2</v>
      </c>
      <c r="AZ44" s="8" t="s">
        <v>225</v>
      </c>
      <c r="BA44" s="8" t="s">
        <v>226</v>
      </c>
      <c r="BB44" s="6" t="s">
        <v>25</v>
      </c>
      <c r="BC44" s="6" t="s">
        <v>261</v>
      </c>
      <c r="BD44" s="6">
        <v>3</v>
      </c>
      <c r="BE44" s="6" t="s">
        <v>15</v>
      </c>
      <c r="BG44" s="6">
        <v>218</v>
      </c>
      <c r="BH44" s="6">
        <v>68</v>
      </c>
      <c r="BI44" s="6">
        <v>14</v>
      </c>
      <c r="BJ44" s="6">
        <v>33</v>
      </c>
      <c r="BK44">
        <v>1815</v>
      </c>
      <c r="BL44" s="14">
        <v>3.2187500000000001E-2</v>
      </c>
      <c r="BM44" s="8" t="s">
        <v>225</v>
      </c>
      <c r="BN44" s="8" t="s">
        <v>226</v>
      </c>
      <c r="BO44" s="6" t="s">
        <v>25</v>
      </c>
      <c r="BP44" s="6" t="s">
        <v>261</v>
      </c>
      <c r="BQ44" s="6">
        <v>3</v>
      </c>
      <c r="BR44" s="6" t="s">
        <v>15</v>
      </c>
    </row>
    <row r="45" spans="1:70" x14ac:dyDescent="0.3">
      <c r="A45">
        <v>41</v>
      </c>
      <c r="B45"/>
      <c r="C45" s="8" t="s">
        <v>62</v>
      </c>
      <c r="D45" s="8" t="s">
        <v>1644</v>
      </c>
      <c r="E45" s="6" t="s">
        <v>13</v>
      </c>
      <c r="F45" s="6" t="s">
        <v>31</v>
      </c>
      <c r="G45" s="6">
        <v>3</v>
      </c>
      <c r="H45" s="6" t="s">
        <v>15</v>
      </c>
      <c r="I45" s="6">
        <v>69</v>
      </c>
      <c r="J45" s="6">
        <v>62</v>
      </c>
      <c r="K45" s="6">
        <v>59</v>
      </c>
      <c r="L45" s="6">
        <v>65</v>
      </c>
      <c r="M45" s="6">
        <v>255</v>
      </c>
      <c r="N45" s="6"/>
      <c r="O45" s="6"/>
      <c r="P45" s="6"/>
      <c r="Q45" s="6"/>
      <c r="R45" s="6"/>
      <c r="S45" s="6"/>
      <c r="T45" s="6">
        <v>220</v>
      </c>
      <c r="U45" s="6">
        <v>69</v>
      </c>
      <c r="V45" s="6"/>
      <c r="W45" s="6"/>
      <c r="X45" s="6">
        <v>2037</v>
      </c>
      <c r="Y45" s="50">
        <v>3.1319444444444448E-2</v>
      </c>
      <c r="Z45" s="8" t="s">
        <v>62</v>
      </c>
      <c r="AA45" s="8" t="s">
        <v>1644</v>
      </c>
      <c r="AB45" s="6" t="s">
        <v>13</v>
      </c>
      <c r="AC45" s="6" t="s">
        <v>31</v>
      </c>
      <c r="AD45" s="6">
        <v>3</v>
      </c>
      <c r="AE45" s="6" t="s">
        <v>15</v>
      </c>
      <c r="AG45" s="6">
        <v>195</v>
      </c>
      <c r="AH45" s="6">
        <v>62</v>
      </c>
      <c r="AI45" s="6"/>
      <c r="AJ45" s="6"/>
      <c r="AK45" s="6">
        <v>2037</v>
      </c>
      <c r="AL45" s="7">
        <v>3.2719907407407406E-2</v>
      </c>
      <c r="AM45" s="8" t="s">
        <v>62</v>
      </c>
      <c r="AN45" s="8" t="s">
        <v>1644</v>
      </c>
      <c r="AO45" s="6" t="s">
        <v>13</v>
      </c>
      <c r="AP45" s="6" t="s">
        <v>31</v>
      </c>
      <c r="AQ45" s="6">
        <v>3</v>
      </c>
      <c r="AR45" s="6" t="s">
        <v>15</v>
      </c>
      <c r="AT45" s="6">
        <v>66</v>
      </c>
      <c r="AU45" s="6">
        <v>59</v>
      </c>
      <c r="AV45" s="6"/>
      <c r="AW45" s="6"/>
      <c r="AX45">
        <v>2037</v>
      </c>
      <c r="AY45" s="14">
        <v>3.1168981481481482E-2</v>
      </c>
      <c r="AZ45" s="8" t="s">
        <v>62</v>
      </c>
      <c r="BA45" s="8" t="s">
        <v>1644</v>
      </c>
      <c r="BB45" s="6" t="s">
        <v>13</v>
      </c>
      <c r="BC45" s="6" t="s">
        <v>31</v>
      </c>
      <c r="BD45" s="6">
        <v>3</v>
      </c>
      <c r="BE45" s="6" t="s">
        <v>15</v>
      </c>
      <c r="BG45" s="6">
        <v>204</v>
      </c>
      <c r="BH45" s="6">
        <v>65</v>
      </c>
      <c r="BI45" s="6"/>
      <c r="BJ45" s="6"/>
      <c r="BK45">
        <v>2037</v>
      </c>
      <c r="BL45" s="14">
        <v>3.1863425925925927E-2</v>
      </c>
      <c r="BM45" s="8" t="s">
        <v>62</v>
      </c>
      <c r="BN45" s="8" t="s">
        <v>1644</v>
      </c>
      <c r="BO45" s="6" t="s">
        <v>13</v>
      </c>
      <c r="BP45" s="6" t="s">
        <v>31</v>
      </c>
      <c r="BQ45" s="6">
        <v>3</v>
      </c>
      <c r="BR45" s="6" t="s">
        <v>15</v>
      </c>
    </row>
    <row r="46" spans="1:70" x14ac:dyDescent="0.3">
      <c r="A46">
        <v>42</v>
      </c>
      <c r="B46">
        <v>5</v>
      </c>
      <c r="C46" s="8" t="s">
        <v>304</v>
      </c>
      <c r="D46" s="8" t="s">
        <v>305</v>
      </c>
      <c r="E46" s="6" t="s">
        <v>131</v>
      </c>
      <c r="F46" s="6" t="s">
        <v>28</v>
      </c>
      <c r="G46" s="6">
        <v>3</v>
      </c>
      <c r="H46" s="6" t="s">
        <v>15</v>
      </c>
      <c r="I46" s="6">
        <v>76</v>
      </c>
      <c r="J46" s="6">
        <v>59</v>
      </c>
      <c r="K46" s="6">
        <v>64</v>
      </c>
      <c r="L46" s="6">
        <v>58</v>
      </c>
      <c r="M46" s="6">
        <v>257</v>
      </c>
      <c r="N46" s="6">
        <v>5</v>
      </c>
      <c r="O46" s="6">
        <v>6</v>
      </c>
      <c r="P46" s="6">
        <v>5</v>
      </c>
      <c r="Q46" s="6">
        <v>5</v>
      </c>
      <c r="R46" s="6">
        <v>21</v>
      </c>
      <c r="S46" s="6"/>
      <c r="T46" s="6">
        <v>257</v>
      </c>
      <c r="U46" s="6">
        <v>76</v>
      </c>
      <c r="V46" s="6">
        <v>5</v>
      </c>
      <c r="W46" s="6">
        <v>40</v>
      </c>
      <c r="X46" s="6">
        <v>1572</v>
      </c>
      <c r="Y46" s="50">
        <v>3.2523148148148148E-2</v>
      </c>
      <c r="Z46" s="8" t="s">
        <v>304</v>
      </c>
      <c r="AA46" s="8" t="s">
        <v>305</v>
      </c>
      <c r="AB46" s="6" t="s">
        <v>131</v>
      </c>
      <c r="AC46" s="6" t="s">
        <v>28</v>
      </c>
      <c r="AD46" s="6">
        <v>3</v>
      </c>
      <c r="AE46" s="6" t="s">
        <v>15</v>
      </c>
      <c r="AG46" s="6">
        <v>186</v>
      </c>
      <c r="AH46" s="6">
        <v>59</v>
      </c>
      <c r="AI46" s="6">
        <v>6</v>
      </c>
      <c r="AJ46" s="6">
        <v>36</v>
      </c>
      <c r="AK46" s="6">
        <v>1572</v>
      </c>
      <c r="AL46" s="7">
        <v>3.2303240740740737E-2</v>
      </c>
      <c r="AM46" s="8" t="s">
        <v>304</v>
      </c>
      <c r="AN46" s="8" t="s">
        <v>305</v>
      </c>
      <c r="AO46" s="6" t="s">
        <v>131</v>
      </c>
      <c r="AP46" s="6" t="s">
        <v>28</v>
      </c>
      <c r="AQ46" s="6">
        <v>3</v>
      </c>
      <c r="AR46" s="6" t="s">
        <v>15</v>
      </c>
      <c r="AT46" s="6">
        <v>71</v>
      </c>
      <c r="AU46" s="6">
        <v>64</v>
      </c>
      <c r="AV46" s="6">
        <v>5</v>
      </c>
      <c r="AW46" s="6">
        <v>38</v>
      </c>
      <c r="AX46">
        <v>1572</v>
      </c>
      <c r="AY46" s="14">
        <v>3.1331018518518522E-2</v>
      </c>
      <c r="AZ46" s="8" t="s">
        <v>304</v>
      </c>
      <c r="BA46" s="8" t="s">
        <v>305</v>
      </c>
      <c r="BB46" s="6" t="s">
        <v>131</v>
      </c>
      <c r="BC46" s="6" t="s">
        <v>28</v>
      </c>
      <c r="BD46" s="6">
        <v>3</v>
      </c>
      <c r="BE46" s="6" t="s">
        <v>15</v>
      </c>
      <c r="BG46" s="6">
        <v>183</v>
      </c>
      <c r="BH46" s="6">
        <v>58</v>
      </c>
      <c r="BI46" s="6">
        <v>5</v>
      </c>
      <c r="BJ46" s="11">
        <v>27</v>
      </c>
      <c r="BK46">
        <v>1572</v>
      </c>
      <c r="BL46" s="14">
        <v>3.1469907407407412E-2</v>
      </c>
      <c r="BM46" s="8" t="s">
        <v>304</v>
      </c>
      <c r="BN46" s="8" t="s">
        <v>305</v>
      </c>
      <c r="BO46" s="6" t="s">
        <v>131</v>
      </c>
      <c r="BP46" s="6" t="s">
        <v>28</v>
      </c>
      <c r="BQ46" s="6">
        <v>3</v>
      </c>
      <c r="BR46" s="6" t="s">
        <v>15</v>
      </c>
    </row>
    <row r="47" spans="1:70" x14ac:dyDescent="0.3">
      <c r="A47">
        <v>43</v>
      </c>
      <c r="B47">
        <v>4</v>
      </c>
      <c r="C47" s="8" t="s">
        <v>41</v>
      </c>
      <c r="D47" s="8" t="s">
        <v>297</v>
      </c>
      <c r="E47" s="6" t="s">
        <v>131</v>
      </c>
      <c r="F47" s="6" t="s">
        <v>167</v>
      </c>
      <c r="G47" s="6">
        <v>3</v>
      </c>
      <c r="H47" s="6" t="s">
        <v>15</v>
      </c>
      <c r="I47" s="6">
        <v>66</v>
      </c>
      <c r="J47" s="6">
        <v>56</v>
      </c>
      <c r="K47" s="6">
        <v>66</v>
      </c>
      <c r="L47" s="6">
        <v>69</v>
      </c>
      <c r="M47" s="6">
        <v>257</v>
      </c>
      <c r="N47" s="6">
        <v>4</v>
      </c>
      <c r="O47" s="6">
        <v>5</v>
      </c>
      <c r="P47" s="6">
        <v>6</v>
      </c>
      <c r="Q47" s="6">
        <v>6</v>
      </c>
      <c r="R47" s="6">
        <v>21</v>
      </c>
      <c r="S47" s="6"/>
      <c r="T47" s="6">
        <v>214</v>
      </c>
      <c r="U47" s="6">
        <v>66</v>
      </c>
      <c r="V47" s="6">
        <v>4</v>
      </c>
      <c r="W47" s="6">
        <v>35</v>
      </c>
      <c r="X47" s="6">
        <v>1932</v>
      </c>
      <c r="Y47" s="50">
        <v>3.1226851851851853E-2</v>
      </c>
      <c r="Z47" s="8" t="s">
        <v>41</v>
      </c>
      <c r="AA47" s="8" t="s">
        <v>297</v>
      </c>
      <c r="AB47" s="6" t="s">
        <v>131</v>
      </c>
      <c r="AC47" s="6" t="s">
        <v>167</v>
      </c>
      <c r="AD47" s="6">
        <v>3</v>
      </c>
      <c r="AE47" s="6" t="s">
        <v>15</v>
      </c>
      <c r="AG47" s="6">
        <v>182</v>
      </c>
      <c r="AH47" s="6">
        <v>56</v>
      </c>
      <c r="AI47" s="6">
        <v>5</v>
      </c>
      <c r="AJ47" s="6">
        <v>33</v>
      </c>
      <c r="AK47" s="6">
        <v>1932</v>
      </c>
      <c r="AL47" s="7">
        <v>3.2199074074074074E-2</v>
      </c>
      <c r="AM47" s="8" t="s">
        <v>41</v>
      </c>
      <c r="AN47" s="8" t="s">
        <v>297</v>
      </c>
      <c r="AO47" s="6" t="s">
        <v>131</v>
      </c>
      <c r="AP47" s="6" t="s">
        <v>167</v>
      </c>
      <c r="AQ47" s="6">
        <v>3</v>
      </c>
      <c r="AR47" s="6" t="s">
        <v>15</v>
      </c>
      <c r="AT47" s="6">
        <v>73</v>
      </c>
      <c r="AU47" s="6">
        <v>66</v>
      </c>
      <c r="AV47" s="6">
        <v>6</v>
      </c>
      <c r="AW47" s="6">
        <v>40</v>
      </c>
      <c r="AX47">
        <v>1932</v>
      </c>
      <c r="AY47" s="14">
        <v>3.1435185185185184E-2</v>
      </c>
      <c r="AZ47" s="8" t="s">
        <v>41</v>
      </c>
      <c r="BA47" s="8" t="s">
        <v>297</v>
      </c>
      <c r="BB47" s="6" t="s">
        <v>131</v>
      </c>
      <c r="BC47" s="6" t="s">
        <v>167</v>
      </c>
      <c r="BD47" s="6">
        <v>3</v>
      </c>
      <c r="BE47" s="6" t="s">
        <v>15</v>
      </c>
      <c r="BG47" s="6">
        <v>219</v>
      </c>
      <c r="BH47" s="6">
        <v>69</v>
      </c>
      <c r="BI47" s="6">
        <v>6</v>
      </c>
      <c r="BJ47" s="6">
        <v>34</v>
      </c>
      <c r="BK47">
        <v>1932</v>
      </c>
      <c r="BL47" s="14">
        <v>3.2233796296296295E-2</v>
      </c>
      <c r="BM47" s="8" t="s">
        <v>41</v>
      </c>
      <c r="BN47" s="8" t="s">
        <v>297</v>
      </c>
      <c r="BO47" s="6" t="s">
        <v>131</v>
      </c>
      <c r="BP47" s="6" t="s">
        <v>167</v>
      </c>
      <c r="BQ47" s="6">
        <v>3</v>
      </c>
      <c r="BR47" s="6" t="s">
        <v>15</v>
      </c>
    </row>
    <row r="48" spans="1:70" x14ac:dyDescent="0.3">
      <c r="A48">
        <v>44</v>
      </c>
      <c r="B48">
        <v>10</v>
      </c>
      <c r="C48" s="8" t="s">
        <v>145</v>
      </c>
      <c r="D48" s="8" t="s">
        <v>1645</v>
      </c>
      <c r="E48" s="6" t="s">
        <v>20</v>
      </c>
      <c r="F48" s="6" t="s">
        <v>113</v>
      </c>
      <c r="G48" s="6">
        <v>3</v>
      </c>
      <c r="H48" s="6" t="s">
        <v>15</v>
      </c>
      <c r="I48" s="6">
        <v>79</v>
      </c>
      <c r="J48" s="6">
        <v>54</v>
      </c>
      <c r="K48" s="6">
        <v>56</v>
      </c>
      <c r="L48" s="6">
        <v>71</v>
      </c>
      <c r="M48" s="6">
        <v>260</v>
      </c>
      <c r="N48" s="6">
        <v>20</v>
      </c>
      <c r="O48" s="6">
        <v>11</v>
      </c>
      <c r="P48" s="6">
        <v>15</v>
      </c>
      <c r="Q48" s="6">
        <v>16</v>
      </c>
      <c r="R48" s="6">
        <v>62</v>
      </c>
      <c r="S48" s="6"/>
      <c r="T48" s="6">
        <v>263</v>
      </c>
      <c r="U48" s="6">
        <v>79</v>
      </c>
      <c r="V48" s="6">
        <v>20</v>
      </c>
      <c r="W48" s="6">
        <v>43</v>
      </c>
      <c r="X48" s="6">
        <v>1780</v>
      </c>
      <c r="Y48" s="50">
        <v>3.2708333333333332E-2</v>
      </c>
      <c r="Z48" s="8" t="s">
        <v>145</v>
      </c>
      <c r="AA48" s="8" t="s">
        <v>1645</v>
      </c>
      <c r="AB48" s="6" t="s">
        <v>20</v>
      </c>
      <c r="AC48" s="6" t="s">
        <v>113</v>
      </c>
      <c r="AD48" s="6">
        <v>3</v>
      </c>
      <c r="AE48" s="6" t="s">
        <v>15</v>
      </c>
      <c r="AG48" s="6">
        <v>175</v>
      </c>
      <c r="AH48" s="6">
        <v>54</v>
      </c>
      <c r="AI48" s="6">
        <v>11</v>
      </c>
      <c r="AJ48" s="6">
        <v>31</v>
      </c>
      <c r="AK48" s="6">
        <v>1780</v>
      </c>
      <c r="AL48" s="7">
        <v>3.1944444444444449E-2</v>
      </c>
      <c r="AM48" s="8" t="s">
        <v>145</v>
      </c>
      <c r="AN48" s="8" t="s">
        <v>1645</v>
      </c>
      <c r="AO48" s="6" t="s">
        <v>20</v>
      </c>
      <c r="AP48" s="6" t="s">
        <v>113</v>
      </c>
      <c r="AQ48" s="6">
        <v>3</v>
      </c>
      <c r="AR48" s="6" t="s">
        <v>15</v>
      </c>
      <c r="AT48" s="6">
        <v>62</v>
      </c>
      <c r="AU48" s="6">
        <v>56</v>
      </c>
      <c r="AV48" s="6">
        <v>15</v>
      </c>
      <c r="AW48" s="6">
        <v>32</v>
      </c>
      <c r="AX48">
        <v>1780</v>
      </c>
      <c r="AY48" s="14">
        <v>3.1064814814814816E-2</v>
      </c>
      <c r="AZ48" s="8" t="s">
        <v>145</v>
      </c>
      <c r="BA48" s="8" t="s">
        <v>1645</v>
      </c>
      <c r="BB48" s="6" t="s">
        <v>20</v>
      </c>
      <c r="BC48" s="6" t="s">
        <v>113</v>
      </c>
      <c r="BD48" s="6">
        <v>3</v>
      </c>
      <c r="BE48" s="6" t="s">
        <v>15</v>
      </c>
      <c r="BG48" s="6">
        <v>229</v>
      </c>
      <c r="BH48" s="6">
        <v>71</v>
      </c>
      <c r="BI48" s="6">
        <v>16</v>
      </c>
      <c r="BJ48" s="11">
        <v>36</v>
      </c>
      <c r="BK48">
        <v>1780</v>
      </c>
      <c r="BL48" s="14">
        <v>3.2719907407407406E-2</v>
      </c>
      <c r="BM48" s="8" t="s">
        <v>145</v>
      </c>
      <c r="BN48" s="8" t="s">
        <v>1645</v>
      </c>
      <c r="BO48" s="6" t="s">
        <v>20</v>
      </c>
      <c r="BP48" s="6" t="s">
        <v>113</v>
      </c>
      <c r="BQ48" s="6">
        <v>3</v>
      </c>
      <c r="BR48" s="6" t="s">
        <v>15</v>
      </c>
    </row>
    <row r="49" spans="1:70" x14ac:dyDescent="0.3">
      <c r="A49">
        <v>45</v>
      </c>
      <c r="B49"/>
      <c r="C49" s="8" t="s">
        <v>307</v>
      </c>
      <c r="D49" s="8" t="s">
        <v>155</v>
      </c>
      <c r="E49" s="6" t="s">
        <v>13</v>
      </c>
      <c r="F49" s="6" t="s">
        <v>31</v>
      </c>
      <c r="G49" s="6">
        <v>3</v>
      </c>
      <c r="H49" s="6" t="s">
        <v>15</v>
      </c>
      <c r="I49" s="6">
        <v>75</v>
      </c>
      <c r="J49" s="6">
        <v>64</v>
      </c>
      <c r="K49" s="6">
        <v>67</v>
      </c>
      <c r="L49" s="6">
        <v>55</v>
      </c>
      <c r="M49" s="6">
        <v>261</v>
      </c>
      <c r="N49" s="6"/>
      <c r="O49" s="6"/>
      <c r="P49" s="6"/>
      <c r="Q49" s="6"/>
      <c r="R49" s="6"/>
      <c r="S49" s="6"/>
      <c r="T49" s="6">
        <v>251</v>
      </c>
      <c r="U49" s="6">
        <v>75</v>
      </c>
      <c r="V49" s="6"/>
      <c r="W49" s="6"/>
      <c r="X49" s="6">
        <v>2042</v>
      </c>
      <c r="Y49" s="50">
        <v>3.2395833333333332E-2</v>
      </c>
      <c r="Z49" s="8" t="s">
        <v>307</v>
      </c>
      <c r="AA49" s="8" t="s">
        <v>155</v>
      </c>
      <c r="AB49" s="6" t="s">
        <v>13</v>
      </c>
      <c r="AC49" s="6" t="s">
        <v>31</v>
      </c>
      <c r="AD49" s="6">
        <v>3</v>
      </c>
      <c r="AE49" s="6" t="s">
        <v>15</v>
      </c>
      <c r="AG49" s="6">
        <v>203</v>
      </c>
      <c r="AH49" s="6">
        <v>64</v>
      </c>
      <c r="AI49" s="6"/>
      <c r="AJ49" s="6"/>
      <c r="AK49" s="6">
        <v>2042</v>
      </c>
      <c r="AL49" s="7">
        <v>3.3043981481481487E-2</v>
      </c>
      <c r="AM49" s="8" t="s">
        <v>307</v>
      </c>
      <c r="AN49" s="8" t="s">
        <v>155</v>
      </c>
      <c r="AO49" s="6" t="s">
        <v>13</v>
      </c>
      <c r="AP49" s="6" t="s">
        <v>31</v>
      </c>
      <c r="AQ49" s="6">
        <v>3</v>
      </c>
      <c r="AR49" s="6" t="s">
        <v>15</v>
      </c>
      <c r="AT49" s="6">
        <v>75</v>
      </c>
      <c r="AU49" s="6">
        <v>67</v>
      </c>
      <c r="AV49" s="6"/>
      <c r="AW49" s="6"/>
      <c r="AX49">
        <v>2042</v>
      </c>
      <c r="AY49" s="14">
        <v>3.1944444444444449E-2</v>
      </c>
      <c r="AZ49" s="8" t="s">
        <v>307</v>
      </c>
      <c r="BA49" s="8" t="s">
        <v>155</v>
      </c>
      <c r="BB49" s="6" t="s">
        <v>13</v>
      </c>
      <c r="BC49" s="6" t="s">
        <v>31</v>
      </c>
      <c r="BD49" s="6">
        <v>3</v>
      </c>
      <c r="BE49" s="6" t="s">
        <v>15</v>
      </c>
      <c r="BG49" s="6">
        <v>177</v>
      </c>
      <c r="BH49" s="6">
        <v>55</v>
      </c>
      <c r="BI49" s="6"/>
      <c r="BJ49" s="6"/>
      <c r="BK49">
        <v>2042</v>
      </c>
      <c r="BL49" s="14">
        <v>3.1331018518518522E-2</v>
      </c>
      <c r="BM49" s="8" t="s">
        <v>307</v>
      </c>
      <c r="BN49" s="8" t="s">
        <v>155</v>
      </c>
      <c r="BO49" s="6" t="s">
        <v>13</v>
      </c>
      <c r="BP49" s="6" t="s">
        <v>31</v>
      </c>
      <c r="BQ49" s="6">
        <v>3</v>
      </c>
      <c r="BR49" s="6" t="s">
        <v>15</v>
      </c>
    </row>
    <row r="50" spans="1:70" x14ac:dyDescent="0.3">
      <c r="A50">
        <v>46</v>
      </c>
      <c r="B50">
        <v>11</v>
      </c>
      <c r="C50" s="8" t="s">
        <v>244</v>
      </c>
      <c r="D50" s="8" t="s">
        <v>865</v>
      </c>
      <c r="E50" s="6" t="s">
        <v>20</v>
      </c>
      <c r="F50" s="6" t="s">
        <v>167</v>
      </c>
      <c r="G50" s="6">
        <v>3</v>
      </c>
      <c r="H50" s="6" t="s">
        <v>15</v>
      </c>
      <c r="I50" s="6">
        <v>41</v>
      </c>
      <c r="J50" s="6">
        <v>36</v>
      </c>
      <c r="K50" s="6">
        <v>36</v>
      </c>
      <c r="L50" s="53">
        <v>150</v>
      </c>
      <c r="M50" s="6">
        <v>263</v>
      </c>
      <c r="N50" s="6">
        <v>8</v>
      </c>
      <c r="O50" s="6">
        <v>7</v>
      </c>
      <c r="P50" s="6">
        <v>10</v>
      </c>
      <c r="Q50" s="53">
        <v>39</v>
      </c>
      <c r="R50" s="6">
        <v>64</v>
      </c>
      <c r="S50" s="6"/>
      <c r="T50" s="6">
        <v>139</v>
      </c>
      <c r="U50" s="6">
        <v>41</v>
      </c>
      <c r="V50" s="6">
        <v>8</v>
      </c>
      <c r="W50" s="6">
        <v>17</v>
      </c>
      <c r="X50" s="6">
        <v>1930</v>
      </c>
      <c r="Y50" s="50">
        <v>2.900462962962963E-2</v>
      </c>
      <c r="Z50" s="8" t="s">
        <v>244</v>
      </c>
      <c r="AA50" s="8" t="s">
        <v>865</v>
      </c>
      <c r="AB50" s="6" t="s">
        <v>20</v>
      </c>
      <c r="AC50" s="6" t="s">
        <v>167</v>
      </c>
      <c r="AD50" s="6">
        <v>3</v>
      </c>
      <c r="AE50" s="6" t="s">
        <v>15</v>
      </c>
      <c r="AG50" s="6">
        <v>119</v>
      </c>
      <c r="AH50" s="6">
        <v>36</v>
      </c>
      <c r="AI50" s="6">
        <v>7</v>
      </c>
      <c r="AJ50" s="6">
        <v>18</v>
      </c>
      <c r="AK50" s="6">
        <v>1930</v>
      </c>
      <c r="AL50" s="7">
        <v>2.9837962962962965E-2</v>
      </c>
      <c r="AM50" s="8" t="s">
        <v>244</v>
      </c>
      <c r="AN50" s="8" t="s">
        <v>865</v>
      </c>
      <c r="AO50" s="6" t="s">
        <v>20</v>
      </c>
      <c r="AP50" s="6" t="s">
        <v>167</v>
      </c>
      <c r="AQ50" s="6">
        <v>3</v>
      </c>
      <c r="AR50" s="6" t="s">
        <v>15</v>
      </c>
      <c r="AT50" s="6">
        <v>39</v>
      </c>
      <c r="AU50" s="6">
        <v>36</v>
      </c>
      <c r="AV50" s="6">
        <v>10</v>
      </c>
      <c r="AW50" s="6">
        <v>18</v>
      </c>
      <c r="AX50">
        <v>1930</v>
      </c>
      <c r="AY50" s="14">
        <v>2.9548611111111112E-2</v>
      </c>
      <c r="AZ50" s="8" t="s">
        <v>244</v>
      </c>
      <c r="BA50" s="8" t="s">
        <v>865</v>
      </c>
      <c r="BB50" s="6" t="s">
        <v>20</v>
      </c>
      <c r="BC50" s="6" t="s">
        <v>167</v>
      </c>
      <c r="BD50" s="6">
        <v>3</v>
      </c>
      <c r="BE50" s="6" t="s">
        <v>15</v>
      </c>
      <c r="BG50" s="6"/>
      <c r="BH50" s="53">
        <v>150</v>
      </c>
      <c r="BI50" s="53">
        <v>39</v>
      </c>
      <c r="BJ50" s="6"/>
      <c r="BL50" s="14"/>
      <c r="BM50" s="8"/>
      <c r="BN50" s="8"/>
      <c r="BO50" s="6"/>
      <c r="BP50" s="6"/>
      <c r="BQ50" s="6"/>
      <c r="BR50" s="6"/>
    </row>
    <row r="51" spans="1:70" x14ac:dyDescent="0.3">
      <c r="A51">
        <v>47</v>
      </c>
      <c r="B51"/>
      <c r="C51" s="8" t="s">
        <v>386</v>
      </c>
      <c r="D51" s="8" t="s">
        <v>1646</v>
      </c>
      <c r="E51" s="6" t="s">
        <v>13</v>
      </c>
      <c r="F51" s="6" t="s">
        <v>167</v>
      </c>
      <c r="G51" s="6">
        <v>3</v>
      </c>
      <c r="H51" s="6" t="s">
        <v>15</v>
      </c>
      <c r="I51" s="6">
        <v>44</v>
      </c>
      <c r="J51" s="49">
        <v>135</v>
      </c>
      <c r="K51" s="6">
        <v>49</v>
      </c>
      <c r="L51" s="6">
        <v>38</v>
      </c>
      <c r="M51" s="6">
        <v>266</v>
      </c>
      <c r="N51" s="6"/>
      <c r="O51" s="6"/>
      <c r="P51" s="6"/>
      <c r="Q51" s="6"/>
      <c r="R51" s="6"/>
      <c r="S51" s="6"/>
      <c r="T51" s="6">
        <v>154</v>
      </c>
      <c r="U51" s="6">
        <v>44</v>
      </c>
      <c r="V51" s="6"/>
      <c r="X51" s="6">
        <v>1929</v>
      </c>
      <c r="Y51" s="50">
        <v>2.9444444444444443E-2</v>
      </c>
      <c r="Z51" s="8" t="s">
        <v>386</v>
      </c>
      <c r="AA51" s="8" t="s">
        <v>1646</v>
      </c>
      <c r="AB51" s="6" t="s">
        <v>13</v>
      </c>
      <c r="AC51" s="6" t="s">
        <v>167</v>
      </c>
      <c r="AD51" s="6">
        <v>3</v>
      </c>
      <c r="AE51" s="6" t="s">
        <v>15</v>
      </c>
      <c r="AG51" s="6"/>
      <c r="AH51" s="53">
        <v>135</v>
      </c>
      <c r="AI51" s="6"/>
      <c r="AJ51" s="6"/>
      <c r="AK51" s="6"/>
      <c r="AL51" s="7"/>
      <c r="AM51" s="8"/>
      <c r="AN51" s="8"/>
      <c r="AO51" s="6"/>
      <c r="AP51" s="6"/>
      <c r="AQ51" s="6"/>
      <c r="AT51" s="6">
        <v>55</v>
      </c>
      <c r="AU51" s="6">
        <v>49</v>
      </c>
      <c r="AV51" s="6"/>
      <c r="AW51" s="6"/>
      <c r="AX51">
        <v>1929</v>
      </c>
      <c r="AY51" s="14">
        <v>3.078703703703704E-2</v>
      </c>
      <c r="AZ51" s="8" t="s">
        <v>386</v>
      </c>
      <c r="BA51" s="8" t="s">
        <v>1646</v>
      </c>
      <c r="BB51" s="6" t="s">
        <v>13</v>
      </c>
      <c r="BC51" s="6" t="s">
        <v>167</v>
      </c>
      <c r="BD51" s="6">
        <v>3</v>
      </c>
      <c r="BE51" s="6" t="s">
        <v>15</v>
      </c>
      <c r="BG51" s="6">
        <v>134</v>
      </c>
      <c r="BH51" s="6">
        <v>38</v>
      </c>
      <c r="BI51" s="6"/>
      <c r="BJ51" s="6"/>
      <c r="BK51">
        <v>1929</v>
      </c>
      <c r="BL51" s="14">
        <v>3.0254629629629628E-2</v>
      </c>
      <c r="BM51" s="8" t="s">
        <v>386</v>
      </c>
      <c r="BN51" s="8" t="s">
        <v>1646</v>
      </c>
      <c r="BO51" s="6" t="s">
        <v>13</v>
      </c>
      <c r="BP51" s="6" t="s">
        <v>167</v>
      </c>
      <c r="BQ51" s="6">
        <v>3</v>
      </c>
      <c r="BR51" s="6" t="s">
        <v>15</v>
      </c>
    </row>
    <row r="52" spans="1:70" x14ac:dyDescent="0.3">
      <c r="A52">
        <v>48</v>
      </c>
      <c r="B52"/>
      <c r="C52" s="8" t="s">
        <v>1647</v>
      </c>
      <c r="D52" s="8" t="s">
        <v>287</v>
      </c>
      <c r="E52" s="6" t="s">
        <v>13</v>
      </c>
      <c r="F52" s="6" t="s">
        <v>119</v>
      </c>
      <c r="G52" s="6">
        <v>3</v>
      </c>
      <c r="H52" s="6" t="s">
        <v>15</v>
      </c>
      <c r="I52" s="49">
        <v>147</v>
      </c>
      <c r="J52" s="6">
        <v>39</v>
      </c>
      <c r="K52" s="6">
        <v>37</v>
      </c>
      <c r="L52" s="6">
        <v>57</v>
      </c>
      <c r="M52" s="6">
        <v>280</v>
      </c>
      <c r="N52" s="6"/>
      <c r="O52" s="6"/>
      <c r="P52" s="6"/>
      <c r="Q52" s="6"/>
      <c r="R52" s="6"/>
      <c r="S52" s="6"/>
      <c r="T52" s="6"/>
      <c r="U52" s="49">
        <v>147</v>
      </c>
      <c r="V52" s="6"/>
      <c r="W52" s="6"/>
      <c r="X52" s="6"/>
      <c r="Y52" s="9"/>
      <c r="Z52" s="8"/>
      <c r="AA52" s="8"/>
      <c r="AB52" s="6"/>
      <c r="AC52" s="6"/>
      <c r="AD52" s="6"/>
      <c r="AE52" s="6"/>
      <c r="AG52" s="6">
        <v>129</v>
      </c>
      <c r="AH52" s="6">
        <v>39</v>
      </c>
      <c r="AI52" s="6"/>
      <c r="AJ52" s="6"/>
      <c r="AK52" s="6">
        <v>1728</v>
      </c>
      <c r="AL52" s="7">
        <v>3.0092592592592591E-2</v>
      </c>
      <c r="AM52" s="8" t="s">
        <v>1647</v>
      </c>
      <c r="AN52" s="8" t="s">
        <v>287</v>
      </c>
      <c r="AO52" s="6" t="s">
        <v>13</v>
      </c>
      <c r="AP52" s="6" t="s">
        <v>119</v>
      </c>
      <c r="AQ52" s="6">
        <v>3</v>
      </c>
      <c r="AR52" s="6" t="s">
        <v>15</v>
      </c>
      <c r="AT52" s="6">
        <v>40</v>
      </c>
      <c r="AU52" s="6">
        <v>37</v>
      </c>
      <c r="AV52" s="6"/>
      <c r="AW52" s="6"/>
      <c r="AX52">
        <v>1728</v>
      </c>
      <c r="AY52" s="14">
        <v>2.960648148148148E-2</v>
      </c>
      <c r="AZ52" s="8" t="s">
        <v>1647</v>
      </c>
      <c r="BA52" s="8" t="s">
        <v>287</v>
      </c>
      <c r="BB52" s="6" t="s">
        <v>13</v>
      </c>
      <c r="BC52" s="6" t="s">
        <v>119</v>
      </c>
      <c r="BD52" s="6">
        <v>3</v>
      </c>
      <c r="BE52" s="6" t="s">
        <v>15</v>
      </c>
      <c r="BG52" s="6">
        <v>179</v>
      </c>
      <c r="BH52" s="6">
        <v>57</v>
      </c>
      <c r="BI52" s="6"/>
      <c r="BJ52" s="6"/>
      <c r="BK52">
        <v>1728</v>
      </c>
      <c r="BL52" s="14">
        <v>3.1365740740740743E-2</v>
      </c>
      <c r="BM52" s="8" t="s">
        <v>1647</v>
      </c>
      <c r="BN52" s="8" t="s">
        <v>287</v>
      </c>
      <c r="BO52" s="6" t="s">
        <v>13</v>
      </c>
      <c r="BP52" s="6" t="s">
        <v>119</v>
      </c>
      <c r="BQ52" s="6">
        <v>3</v>
      </c>
      <c r="BR52" s="6" t="s">
        <v>15</v>
      </c>
    </row>
    <row r="53" spans="1:70" x14ac:dyDescent="0.3">
      <c r="A53">
        <v>49</v>
      </c>
      <c r="B53">
        <v>10</v>
      </c>
      <c r="C53" s="8" t="s">
        <v>121</v>
      </c>
      <c r="D53" s="8" t="s">
        <v>224</v>
      </c>
      <c r="E53" s="6" t="s">
        <v>25</v>
      </c>
      <c r="F53" s="6" t="s">
        <v>113</v>
      </c>
      <c r="G53" s="6">
        <v>3</v>
      </c>
      <c r="H53" s="6" t="s">
        <v>15</v>
      </c>
      <c r="I53" s="6">
        <v>43</v>
      </c>
      <c r="J53" s="6">
        <v>52</v>
      </c>
      <c r="K53" s="6">
        <v>39</v>
      </c>
      <c r="L53" s="53">
        <v>150</v>
      </c>
      <c r="M53" s="6">
        <v>284</v>
      </c>
      <c r="N53" s="6">
        <v>10</v>
      </c>
      <c r="O53" s="6">
        <v>13</v>
      </c>
      <c r="P53" s="6">
        <v>9</v>
      </c>
      <c r="Q53" s="53">
        <v>47</v>
      </c>
      <c r="R53" s="6">
        <v>79</v>
      </c>
      <c r="S53" s="6"/>
      <c r="T53" s="6">
        <v>151</v>
      </c>
      <c r="U53" s="6">
        <v>43</v>
      </c>
      <c r="V53" s="6">
        <v>10</v>
      </c>
      <c r="W53" s="6">
        <v>19</v>
      </c>
      <c r="X53" s="6">
        <v>1776</v>
      </c>
      <c r="Y53" s="50">
        <v>2.9363425925925921E-2</v>
      </c>
      <c r="Z53" s="8" t="s">
        <v>121</v>
      </c>
      <c r="AA53" s="8" t="s">
        <v>224</v>
      </c>
      <c r="AB53" s="6" t="s">
        <v>25</v>
      </c>
      <c r="AC53" s="6" t="s">
        <v>113</v>
      </c>
      <c r="AD53" s="6">
        <v>3</v>
      </c>
      <c r="AE53" s="6" t="s">
        <v>15</v>
      </c>
      <c r="AG53" s="6">
        <v>170</v>
      </c>
      <c r="AH53" s="6">
        <v>52</v>
      </c>
      <c r="AI53" s="6">
        <v>13</v>
      </c>
      <c r="AJ53" s="6">
        <v>30</v>
      </c>
      <c r="AK53" s="6">
        <v>1776</v>
      </c>
      <c r="AL53" s="7">
        <v>3.1747685185185184E-2</v>
      </c>
      <c r="AM53" s="8" t="s">
        <v>121</v>
      </c>
      <c r="AN53" s="8" t="s">
        <v>224</v>
      </c>
      <c r="AO53" s="6" t="s">
        <v>25</v>
      </c>
      <c r="AP53" s="6" t="s">
        <v>113</v>
      </c>
      <c r="AQ53" s="6">
        <v>3</v>
      </c>
      <c r="AR53" s="6" t="s">
        <v>15</v>
      </c>
      <c r="AT53" s="6">
        <v>43</v>
      </c>
      <c r="AU53" s="6">
        <v>39</v>
      </c>
      <c r="AV53" s="6">
        <v>9</v>
      </c>
      <c r="AW53" s="6">
        <v>20</v>
      </c>
      <c r="AX53">
        <v>1776</v>
      </c>
      <c r="AY53" s="14">
        <v>2.9803240740740741E-2</v>
      </c>
      <c r="AZ53" s="8" t="s">
        <v>121</v>
      </c>
      <c r="BA53" s="8" t="s">
        <v>224</v>
      </c>
      <c r="BB53" s="6" t="s">
        <v>25</v>
      </c>
      <c r="BC53" s="6" t="s">
        <v>113</v>
      </c>
      <c r="BD53" s="6">
        <v>3</v>
      </c>
      <c r="BE53" s="6" t="s">
        <v>15</v>
      </c>
      <c r="BG53" s="6"/>
      <c r="BH53" s="53">
        <v>150</v>
      </c>
      <c r="BI53" s="53">
        <v>47</v>
      </c>
      <c r="BJ53" s="6"/>
      <c r="BL53" s="14"/>
      <c r="BM53" s="8"/>
      <c r="BN53" s="8"/>
      <c r="BO53" s="6"/>
      <c r="BP53" s="6"/>
      <c r="BQ53" s="6"/>
      <c r="BR53" s="6"/>
    </row>
    <row r="54" spans="1:70" x14ac:dyDescent="0.3">
      <c r="A54">
        <v>50</v>
      </c>
      <c r="B54">
        <v>14</v>
      </c>
      <c r="C54" s="8" t="s">
        <v>180</v>
      </c>
      <c r="D54" s="8" t="s">
        <v>376</v>
      </c>
      <c r="E54" s="6" t="s">
        <v>20</v>
      </c>
      <c r="F54" s="6" t="s">
        <v>92</v>
      </c>
      <c r="G54" s="6">
        <v>3</v>
      </c>
      <c r="H54" s="6" t="s">
        <v>15</v>
      </c>
      <c r="I54" s="6">
        <v>49</v>
      </c>
      <c r="J54" s="49">
        <v>135</v>
      </c>
      <c r="K54" s="6">
        <v>61</v>
      </c>
      <c r="L54" s="6">
        <v>46</v>
      </c>
      <c r="M54" s="6">
        <v>291</v>
      </c>
      <c r="N54" s="6">
        <v>11</v>
      </c>
      <c r="O54" s="53">
        <v>35</v>
      </c>
      <c r="P54" s="6">
        <v>17</v>
      </c>
      <c r="Q54" s="6">
        <v>9</v>
      </c>
      <c r="R54" s="6">
        <v>72</v>
      </c>
      <c r="S54" s="6"/>
      <c r="T54" s="6">
        <v>163</v>
      </c>
      <c r="U54" s="6">
        <v>49</v>
      </c>
      <c r="V54" s="6">
        <v>11</v>
      </c>
      <c r="W54" s="6">
        <v>23</v>
      </c>
      <c r="X54" s="6">
        <v>1870</v>
      </c>
      <c r="Y54" s="50">
        <v>2.9756944444444447E-2</v>
      </c>
      <c r="Z54" s="8" t="s">
        <v>180</v>
      </c>
      <c r="AA54" s="8" t="s">
        <v>376</v>
      </c>
      <c r="AB54" s="6" t="s">
        <v>20</v>
      </c>
      <c r="AC54" s="6" t="s">
        <v>92</v>
      </c>
      <c r="AD54" s="6">
        <v>3</v>
      </c>
      <c r="AE54" s="6" t="s">
        <v>15</v>
      </c>
      <c r="AG54" s="6"/>
      <c r="AH54" s="53">
        <v>135</v>
      </c>
      <c r="AI54" s="53">
        <v>35</v>
      </c>
      <c r="AJ54" s="6"/>
      <c r="AK54" s="6"/>
      <c r="AL54" s="7"/>
      <c r="AM54" s="8"/>
      <c r="AN54" s="8"/>
      <c r="AO54" s="6"/>
      <c r="AP54" s="6"/>
      <c r="AQ54" s="6"/>
      <c r="AR54" s="6"/>
      <c r="AT54" s="6">
        <v>68</v>
      </c>
      <c r="AU54" s="6">
        <v>61</v>
      </c>
      <c r="AV54" s="6">
        <v>17</v>
      </c>
      <c r="AW54" s="6">
        <v>35</v>
      </c>
      <c r="AX54">
        <v>1870</v>
      </c>
      <c r="AY54" s="14">
        <v>3.1192129629629629E-2</v>
      </c>
      <c r="AZ54" s="8" t="s">
        <v>180</v>
      </c>
      <c r="BA54" s="8" t="s">
        <v>376</v>
      </c>
      <c r="BB54" s="6" t="s">
        <v>20</v>
      </c>
      <c r="BC54" s="6" t="s">
        <v>92</v>
      </c>
      <c r="BD54" s="6">
        <v>3</v>
      </c>
      <c r="BE54" s="6" t="s">
        <v>15</v>
      </c>
      <c r="BG54" s="6">
        <v>149</v>
      </c>
      <c r="BH54" s="6">
        <v>46</v>
      </c>
      <c r="BI54" s="6">
        <v>9</v>
      </c>
      <c r="BJ54" s="6">
        <v>18</v>
      </c>
      <c r="BK54">
        <v>1870</v>
      </c>
      <c r="BL54" s="14">
        <v>3.0682870370370371E-2</v>
      </c>
      <c r="BM54" s="8" t="s">
        <v>180</v>
      </c>
      <c r="BN54" s="8" t="s">
        <v>376</v>
      </c>
      <c r="BO54" s="6" t="s">
        <v>20</v>
      </c>
      <c r="BP54" s="6" t="s">
        <v>92</v>
      </c>
      <c r="BQ54" s="6">
        <v>3</v>
      </c>
      <c r="BR54" s="6" t="s">
        <v>15</v>
      </c>
    </row>
    <row r="55" spans="1:70" x14ac:dyDescent="0.3">
      <c r="A55">
        <v>51</v>
      </c>
      <c r="B55">
        <v>13</v>
      </c>
      <c r="C55" s="8" t="s">
        <v>1648</v>
      </c>
      <c r="D55" s="8" t="s">
        <v>1188</v>
      </c>
      <c r="E55" s="6" t="s">
        <v>20</v>
      </c>
      <c r="F55" s="6" t="s">
        <v>113</v>
      </c>
      <c r="G55" s="6">
        <v>3</v>
      </c>
      <c r="H55" s="6" t="s">
        <v>15</v>
      </c>
      <c r="I55" s="6">
        <v>53</v>
      </c>
      <c r="J55" s="49">
        <v>135</v>
      </c>
      <c r="K55" s="6">
        <v>58</v>
      </c>
      <c r="L55" s="6">
        <v>45</v>
      </c>
      <c r="M55" s="6">
        <v>291</v>
      </c>
      <c r="N55" s="6">
        <v>12</v>
      </c>
      <c r="O55" s="53">
        <v>35</v>
      </c>
      <c r="P55" s="6">
        <v>16</v>
      </c>
      <c r="Q55" s="6">
        <v>8</v>
      </c>
      <c r="R55" s="6">
        <v>71</v>
      </c>
      <c r="S55" s="6"/>
      <c r="T55" s="6">
        <v>173</v>
      </c>
      <c r="U55" s="6">
        <v>53</v>
      </c>
      <c r="V55" s="6">
        <v>12</v>
      </c>
      <c r="W55" s="6">
        <v>26</v>
      </c>
      <c r="X55" s="6">
        <v>1772</v>
      </c>
      <c r="Y55" s="50">
        <v>3.0000000000000002E-2</v>
      </c>
      <c r="Z55" s="8" t="s">
        <v>1648</v>
      </c>
      <c r="AA55" s="8" t="s">
        <v>1188</v>
      </c>
      <c r="AB55" s="6" t="s">
        <v>20</v>
      </c>
      <c r="AC55" s="6" t="s">
        <v>113</v>
      </c>
      <c r="AD55" s="6">
        <v>3</v>
      </c>
      <c r="AE55" s="6" t="s">
        <v>15</v>
      </c>
      <c r="AG55" s="6"/>
      <c r="AH55" s="53">
        <v>135</v>
      </c>
      <c r="AI55" s="53">
        <v>35</v>
      </c>
      <c r="AJ55" s="6"/>
      <c r="AK55" s="6"/>
      <c r="AL55" s="7"/>
      <c r="AM55" s="8"/>
      <c r="AN55" s="8"/>
      <c r="AO55" s="6"/>
      <c r="AP55" s="6"/>
      <c r="AQ55" s="6"/>
      <c r="AR55" s="6"/>
      <c r="AT55" s="6">
        <v>64</v>
      </c>
      <c r="AU55" s="6">
        <v>58</v>
      </c>
      <c r="AV55" s="6">
        <v>16</v>
      </c>
      <c r="AW55" s="6">
        <v>33</v>
      </c>
      <c r="AX55">
        <v>1772</v>
      </c>
      <c r="AY55" s="14">
        <v>3.111111111111111E-2</v>
      </c>
      <c r="AZ55" s="8" t="s">
        <v>1648</v>
      </c>
      <c r="BA55" s="8" t="s">
        <v>1188</v>
      </c>
      <c r="BB55" s="6" t="s">
        <v>20</v>
      </c>
      <c r="BC55" s="6" t="s">
        <v>113</v>
      </c>
      <c r="BD55" s="6">
        <v>3</v>
      </c>
      <c r="BE55" s="6" t="s">
        <v>15</v>
      </c>
      <c r="BG55" s="6">
        <v>148</v>
      </c>
      <c r="BH55" s="6">
        <v>45</v>
      </c>
      <c r="BI55" s="6">
        <v>8</v>
      </c>
      <c r="BJ55" s="6">
        <v>17</v>
      </c>
      <c r="BK55">
        <v>1772</v>
      </c>
      <c r="BL55" s="14">
        <v>3.0613425925925926E-2</v>
      </c>
      <c r="BM55" s="8" t="s">
        <v>1648</v>
      </c>
      <c r="BN55" s="8" t="s">
        <v>1188</v>
      </c>
      <c r="BO55" s="6" t="s">
        <v>20</v>
      </c>
      <c r="BP55" s="6" t="s">
        <v>113</v>
      </c>
      <c r="BQ55" s="6">
        <v>3</v>
      </c>
      <c r="BR55" s="6" t="s">
        <v>15</v>
      </c>
    </row>
    <row r="56" spans="1:70" x14ac:dyDescent="0.3">
      <c r="A56">
        <v>52</v>
      </c>
      <c r="B56">
        <v>8</v>
      </c>
      <c r="C56" s="8" t="s">
        <v>82</v>
      </c>
      <c r="D56" s="8" t="s">
        <v>722</v>
      </c>
      <c r="E56" s="6" t="s">
        <v>131</v>
      </c>
      <c r="F56" s="6" t="s">
        <v>28</v>
      </c>
      <c r="G56" s="6">
        <v>3</v>
      </c>
      <c r="H56" s="6" t="s">
        <v>15</v>
      </c>
      <c r="I56" s="49">
        <v>147</v>
      </c>
      <c r="J56" s="6">
        <v>49</v>
      </c>
      <c r="K56" s="6">
        <v>52</v>
      </c>
      <c r="L56" s="6">
        <v>50</v>
      </c>
      <c r="M56" s="6">
        <v>298</v>
      </c>
      <c r="N56" s="53">
        <v>26</v>
      </c>
      <c r="O56" s="6">
        <v>4</v>
      </c>
      <c r="P56" s="6">
        <v>4</v>
      </c>
      <c r="Q56" s="6">
        <v>4</v>
      </c>
      <c r="R56" s="6">
        <v>38</v>
      </c>
      <c r="S56" s="6"/>
      <c r="U56" s="49">
        <v>147</v>
      </c>
      <c r="V56" s="49">
        <v>26</v>
      </c>
      <c r="X56" s="6"/>
      <c r="Y56" s="50"/>
      <c r="Z56" s="8"/>
      <c r="AA56" s="8"/>
      <c r="AB56" s="6"/>
      <c r="AC56" s="6"/>
      <c r="AD56" s="6"/>
      <c r="AE56" s="6"/>
      <c r="AG56" s="6">
        <v>165</v>
      </c>
      <c r="AH56" s="6">
        <v>49</v>
      </c>
      <c r="AI56" s="6">
        <v>4</v>
      </c>
      <c r="AJ56" s="6">
        <v>28</v>
      </c>
      <c r="AK56" s="6">
        <v>1580</v>
      </c>
      <c r="AL56" s="7">
        <v>3.1597222222222221E-2</v>
      </c>
      <c r="AM56" s="8" t="s">
        <v>82</v>
      </c>
      <c r="AN56" s="8" t="s">
        <v>722</v>
      </c>
      <c r="AO56" s="6" t="s">
        <v>131</v>
      </c>
      <c r="AP56" s="6" t="s">
        <v>28</v>
      </c>
      <c r="AQ56" s="6">
        <v>3</v>
      </c>
      <c r="AR56" s="6" t="s">
        <v>15</v>
      </c>
      <c r="AT56" s="6">
        <v>58</v>
      </c>
      <c r="AU56" s="6">
        <v>52</v>
      </c>
      <c r="AV56" s="6">
        <v>4</v>
      </c>
      <c r="AW56" s="6">
        <v>29</v>
      </c>
      <c r="AX56">
        <v>1580</v>
      </c>
      <c r="AY56" s="14">
        <v>3.0949074074074077E-2</v>
      </c>
      <c r="AZ56" s="8" t="s">
        <v>82</v>
      </c>
      <c r="BA56" s="8" t="s">
        <v>722</v>
      </c>
      <c r="BB56" s="6" t="s">
        <v>131</v>
      </c>
      <c r="BC56" s="6" t="s">
        <v>28</v>
      </c>
      <c r="BD56" s="6">
        <v>3</v>
      </c>
      <c r="BE56" s="6" t="s">
        <v>15</v>
      </c>
      <c r="BG56" s="6">
        <v>163</v>
      </c>
      <c r="BH56" s="6">
        <v>50</v>
      </c>
      <c r="BI56" s="6">
        <v>4</v>
      </c>
      <c r="BJ56" s="6">
        <v>22</v>
      </c>
      <c r="BK56">
        <v>1580</v>
      </c>
      <c r="BL56" s="14">
        <v>3.0995370370370371E-2</v>
      </c>
      <c r="BM56" s="8" t="s">
        <v>82</v>
      </c>
      <c r="BN56" s="8" t="s">
        <v>722</v>
      </c>
      <c r="BO56" s="6" t="s">
        <v>131</v>
      </c>
      <c r="BP56" s="6" t="s">
        <v>28</v>
      </c>
      <c r="BQ56" s="6">
        <v>3</v>
      </c>
      <c r="BR56" s="6" t="s">
        <v>15</v>
      </c>
    </row>
    <row r="57" spans="1:70" x14ac:dyDescent="0.3">
      <c r="A57">
        <v>53</v>
      </c>
      <c r="B57">
        <v>2</v>
      </c>
      <c r="C57" s="8" t="s">
        <v>134</v>
      </c>
      <c r="D57" s="8" t="s">
        <v>1507</v>
      </c>
      <c r="E57" s="6" t="s">
        <v>75</v>
      </c>
      <c r="F57" s="6" t="s">
        <v>92</v>
      </c>
      <c r="G57" s="6">
        <v>3</v>
      </c>
      <c r="H57" s="6" t="s">
        <v>15</v>
      </c>
      <c r="I57" s="6">
        <v>11</v>
      </c>
      <c r="J57" s="6">
        <v>7</v>
      </c>
      <c r="K57" s="53">
        <v>145</v>
      </c>
      <c r="L57" s="6">
        <v>137</v>
      </c>
      <c r="M57" s="6">
        <v>300</v>
      </c>
      <c r="N57" s="6">
        <v>1</v>
      </c>
      <c r="O57" s="6">
        <v>1</v>
      </c>
      <c r="P57" s="53">
        <v>13</v>
      </c>
      <c r="Q57" s="6">
        <v>5</v>
      </c>
      <c r="R57" s="6">
        <v>20</v>
      </c>
      <c r="S57" s="6"/>
      <c r="T57" s="6">
        <v>52</v>
      </c>
      <c r="U57" s="6">
        <v>11</v>
      </c>
      <c r="V57" s="6">
        <v>1</v>
      </c>
      <c r="W57" s="6"/>
      <c r="X57" s="6">
        <v>1866</v>
      </c>
      <c r="Y57" s="50">
        <v>2.6192129629629631E-2</v>
      </c>
      <c r="Z57" s="8" t="s">
        <v>134</v>
      </c>
      <c r="AA57" s="8" t="s">
        <v>1507</v>
      </c>
      <c r="AB57" s="6" t="s">
        <v>75</v>
      </c>
      <c r="AC57" s="6" t="s">
        <v>92</v>
      </c>
      <c r="AD57" s="6">
        <v>3</v>
      </c>
      <c r="AE57" s="6" t="s">
        <v>15</v>
      </c>
      <c r="AG57" s="6">
        <v>32</v>
      </c>
      <c r="AH57" s="6">
        <v>7</v>
      </c>
      <c r="AI57" s="6">
        <v>1</v>
      </c>
      <c r="AJ57" s="6"/>
      <c r="AK57" s="6">
        <v>1866</v>
      </c>
      <c r="AL57" s="7">
        <v>2.6273148148148153E-2</v>
      </c>
      <c r="AM57" s="8" t="s">
        <v>134</v>
      </c>
      <c r="AN57" s="8" t="s">
        <v>1507</v>
      </c>
      <c r="AO57" s="6" t="s">
        <v>75</v>
      </c>
      <c r="AP57" s="6" t="s">
        <v>92</v>
      </c>
      <c r="AQ57" s="6">
        <v>3</v>
      </c>
      <c r="AR57" s="6" t="s">
        <v>15</v>
      </c>
      <c r="AU57" s="53">
        <v>145</v>
      </c>
      <c r="AV57" s="53">
        <v>13</v>
      </c>
      <c r="AW57" s="6"/>
      <c r="AY57" s="14"/>
      <c r="AZ57" s="8"/>
      <c r="BA57" s="8"/>
      <c r="BB57" s="6"/>
      <c r="BC57" s="6"/>
      <c r="BD57" s="6"/>
      <c r="BE57" s="6"/>
      <c r="BG57" s="6">
        <v>581</v>
      </c>
      <c r="BH57" s="6">
        <v>137</v>
      </c>
      <c r="BI57" s="6">
        <v>5</v>
      </c>
      <c r="BJ57" s="6"/>
      <c r="BK57">
        <v>1866</v>
      </c>
      <c r="BL57" s="14">
        <v>4.8182870370370369E-2</v>
      </c>
      <c r="BM57" s="8" t="s">
        <v>134</v>
      </c>
      <c r="BN57" s="8" t="s">
        <v>1507</v>
      </c>
      <c r="BO57" s="6" t="s">
        <v>75</v>
      </c>
      <c r="BP57" s="6" t="s">
        <v>92</v>
      </c>
      <c r="BQ57" s="6">
        <v>3</v>
      </c>
      <c r="BR57" s="6" t="s">
        <v>15</v>
      </c>
    </row>
    <row r="58" spans="1:70" x14ac:dyDescent="0.3">
      <c r="A58">
        <v>54</v>
      </c>
      <c r="B58"/>
      <c r="C58" s="8" t="s">
        <v>1649</v>
      </c>
      <c r="D58" s="8" t="s">
        <v>297</v>
      </c>
      <c r="E58" s="6" t="s">
        <v>13</v>
      </c>
      <c r="F58" s="6" t="s">
        <v>167</v>
      </c>
      <c r="G58" s="6">
        <v>3</v>
      </c>
      <c r="H58" s="6" t="s">
        <v>15</v>
      </c>
      <c r="I58" s="6">
        <v>50</v>
      </c>
      <c r="J58" s="49">
        <v>135</v>
      </c>
      <c r="K58" s="6">
        <v>55</v>
      </c>
      <c r="L58" s="6">
        <v>63</v>
      </c>
      <c r="M58" s="6">
        <v>303</v>
      </c>
      <c r="N58" s="6"/>
      <c r="O58" s="6"/>
      <c r="P58" s="6"/>
      <c r="Q58" s="6"/>
      <c r="R58" s="6"/>
      <c r="S58" s="6"/>
      <c r="T58" s="6">
        <v>164</v>
      </c>
      <c r="U58" s="6">
        <v>50</v>
      </c>
      <c r="V58" s="6"/>
      <c r="W58" s="6"/>
      <c r="X58" s="6">
        <v>1920</v>
      </c>
      <c r="Y58" s="50">
        <v>2.9768518518518517E-2</v>
      </c>
      <c r="Z58" s="8" t="s">
        <v>1649</v>
      </c>
      <c r="AA58" s="8" t="s">
        <v>297</v>
      </c>
      <c r="AB58" s="6" t="s">
        <v>13</v>
      </c>
      <c r="AC58" s="6" t="s">
        <v>167</v>
      </c>
      <c r="AD58" s="6">
        <v>3</v>
      </c>
      <c r="AE58" s="6" t="s">
        <v>15</v>
      </c>
      <c r="AG58" s="6"/>
      <c r="AH58" s="53">
        <v>135</v>
      </c>
      <c r="AI58" s="6"/>
      <c r="AJ58" s="6"/>
      <c r="AK58" s="6"/>
      <c r="AL58" s="7"/>
      <c r="AM58" s="8"/>
      <c r="AN58" s="8"/>
      <c r="AO58" s="6"/>
      <c r="AP58" s="6"/>
      <c r="AQ58" s="6"/>
      <c r="AT58" s="6">
        <v>61</v>
      </c>
      <c r="AU58" s="6">
        <v>55</v>
      </c>
      <c r="AV58" s="6"/>
      <c r="AW58" s="6"/>
      <c r="AX58">
        <v>1920</v>
      </c>
      <c r="AY58" s="14">
        <v>3.1064814814814816E-2</v>
      </c>
      <c r="AZ58" s="8" t="s">
        <v>1649</v>
      </c>
      <c r="BA58" s="8" t="s">
        <v>297</v>
      </c>
      <c r="BB58" s="6" t="s">
        <v>13</v>
      </c>
      <c r="BC58" s="6" t="s">
        <v>167</v>
      </c>
      <c r="BD58" s="6">
        <v>3</v>
      </c>
      <c r="BE58" s="6" t="s">
        <v>15</v>
      </c>
      <c r="BG58" s="6">
        <v>197</v>
      </c>
      <c r="BH58" s="6">
        <v>63</v>
      </c>
      <c r="BI58" s="6"/>
      <c r="BJ58" s="6"/>
      <c r="BK58">
        <v>1920</v>
      </c>
      <c r="BL58" s="14">
        <v>3.1759259259259258E-2</v>
      </c>
      <c r="BM58" s="8" t="s">
        <v>1649</v>
      </c>
      <c r="BN58" s="8" t="s">
        <v>297</v>
      </c>
      <c r="BO58" s="6" t="s">
        <v>13</v>
      </c>
      <c r="BP58" s="6" t="s">
        <v>167</v>
      </c>
      <c r="BQ58" s="6">
        <v>3</v>
      </c>
      <c r="BR58" s="6" t="s">
        <v>15</v>
      </c>
    </row>
    <row r="59" spans="1:70" x14ac:dyDescent="0.3">
      <c r="A59">
        <v>55</v>
      </c>
      <c r="B59">
        <v>14</v>
      </c>
      <c r="C59" s="8" t="s">
        <v>199</v>
      </c>
      <c r="D59" s="8" t="s">
        <v>227</v>
      </c>
      <c r="E59" s="6" t="s">
        <v>25</v>
      </c>
      <c r="F59" s="6" t="s">
        <v>167</v>
      </c>
      <c r="G59" s="6">
        <v>3</v>
      </c>
      <c r="H59" s="6" t="s">
        <v>15</v>
      </c>
      <c r="I59" s="49">
        <v>147</v>
      </c>
      <c r="J59" s="6">
        <v>65</v>
      </c>
      <c r="K59" s="6">
        <v>45</v>
      </c>
      <c r="L59" s="6">
        <v>47</v>
      </c>
      <c r="M59" s="6">
        <v>304</v>
      </c>
      <c r="N59" s="53">
        <v>51</v>
      </c>
      <c r="O59" s="6">
        <v>18</v>
      </c>
      <c r="P59" s="6">
        <v>11</v>
      </c>
      <c r="Q59" s="6">
        <v>7</v>
      </c>
      <c r="R59" s="6">
        <v>87</v>
      </c>
      <c r="S59" s="6"/>
      <c r="T59" s="6"/>
      <c r="U59" s="49">
        <v>147</v>
      </c>
      <c r="V59" s="49">
        <v>51</v>
      </c>
      <c r="X59" s="6"/>
      <c r="Y59" s="50"/>
      <c r="Z59" s="8"/>
      <c r="AA59" s="8"/>
      <c r="AB59" s="6"/>
      <c r="AC59" s="6"/>
      <c r="AD59" s="6"/>
      <c r="AE59" s="6"/>
      <c r="AG59" s="6">
        <v>205</v>
      </c>
      <c r="AH59" s="6">
        <v>65</v>
      </c>
      <c r="AI59" s="6">
        <v>18</v>
      </c>
      <c r="AJ59" s="6">
        <v>40</v>
      </c>
      <c r="AK59" s="6">
        <v>1950</v>
      </c>
      <c r="AL59" s="7">
        <v>3.3101851851851848E-2</v>
      </c>
      <c r="AM59" s="8" t="s">
        <v>199</v>
      </c>
      <c r="AN59" s="8" t="s">
        <v>227</v>
      </c>
      <c r="AO59" s="6" t="s">
        <v>25</v>
      </c>
      <c r="AP59" s="6" t="s">
        <v>167</v>
      </c>
      <c r="AQ59" s="6">
        <v>3</v>
      </c>
      <c r="AR59" s="6" t="s">
        <v>15</v>
      </c>
      <c r="AT59" s="6">
        <v>49</v>
      </c>
      <c r="AU59" s="6">
        <v>45</v>
      </c>
      <c r="AV59" s="6">
        <v>11</v>
      </c>
      <c r="AW59" s="6">
        <v>24</v>
      </c>
      <c r="AX59">
        <v>1950</v>
      </c>
      <c r="AY59" s="14">
        <v>3.0277777777777778E-2</v>
      </c>
      <c r="AZ59" s="8" t="s">
        <v>199</v>
      </c>
      <c r="BA59" s="8" t="s">
        <v>227</v>
      </c>
      <c r="BB59" s="6" t="s">
        <v>25</v>
      </c>
      <c r="BC59" s="6" t="s">
        <v>167</v>
      </c>
      <c r="BD59" s="6">
        <v>3</v>
      </c>
      <c r="BE59" s="6" t="s">
        <v>15</v>
      </c>
      <c r="BG59" s="6">
        <v>153</v>
      </c>
      <c r="BH59" s="6">
        <v>47</v>
      </c>
      <c r="BI59" s="6">
        <v>7</v>
      </c>
      <c r="BJ59" s="6">
        <v>19</v>
      </c>
      <c r="BK59">
        <v>1950</v>
      </c>
      <c r="BL59" s="14">
        <v>3.0810185185185187E-2</v>
      </c>
      <c r="BM59" s="8" t="s">
        <v>199</v>
      </c>
      <c r="BN59" s="8" t="s">
        <v>227</v>
      </c>
      <c r="BO59" s="6" t="s">
        <v>25</v>
      </c>
      <c r="BP59" s="6" t="s">
        <v>167</v>
      </c>
      <c r="BQ59" s="6">
        <v>3</v>
      </c>
      <c r="BR59" s="6" t="s">
        <v>15</v>
      </c>
    </row>
    <row r="60" spans="1:70" x14ac:dyDescent="0.3">
      <c r="A60">
        <v>56</v>
      </c>
      <c r="B60"/>
      <c r="C60" s="8" t="s">
        <v>174</v>
      </c>
      <c r="D60" s="8" t="s">
        <v>346</v>
      </c>
      <c r="E60" s="6" t="s">
        <v>13</v>
      </c>
      <c r="F60" s="6" t="s">
        <v>92</v>
      </c>
      <c r="G60" s="6">
        <v>3</v>
      </c>
      <c r="H60" s="6" t="s">
        <v>15</v>
      </c>
      <c r="I60" s="6">
        <v>81</v>
      </c>
      <c r="J60" s="6">
        <v>76</v>
      </c>
      <c r="K60" s="6">
        <v>74</v>
      </c>
      <c r="L60" s="6">
        <v>79</v>
      </c>
      <c r="M60" s="6">
        <v>310</v>
      </c>
      <c r="N60" s="6"/>
      <c r="O60" s="6"/>
      <c r="P60" s="6"/>
      <c r="Q60" s="6"/>
      <c r="R60" s="6"/>
      <c r="S60" s="6"/>
      <c r="T60" s="6">
        <v>268</v>
      </c>
      <c r="U60" s="6">
        <v>81</v>
      </c>
      <c r="V60" s="6"/>
      <c r="W60" s="6"/>
      <c r="X60" s="6">
        <v>1876</v>
      </c>
      <c r="Y60" s="50">
        <v>3.2847222222222222E-2</v>
      </c>
      <c r="Z60" s="8" t="s">
        <v>174</v>
      </c>
      <c r="AA60" s="8" t="s">
        <v>346</v>
      </c>
      <c r="AB60" s="6" t="s">
        <v>13</v>
      </c>
      <c r="AC60" s="6" t="s">
        <v>92</v>
      </c>
      <c r="AD60" s="6">
        <v>3</v>
      </c>
      <c r="AE60" s="6" t="s">
        <v>15</v>
      </c>
      <c r="AG60" s="6">
        <v>238</v>
      </c>
      <c r="AH60" s="6">
        <v>76</v>
      </c>
      <c r="AI60" s="6"/>
      <c r="AJ60" s="6"/>
      <c r="AK60" s="6">
        <v>1876</v>
      </c>
      <c r="AL60" s="7">
        <v>3.4004629629629628E-2</v>
      </c>
      <c r="AM60" s="8" t="s">
        <v>174</v>
      </c>
      <c r="AN60" s="8" t="s">
        <v>346</v>
      </c>
      <c r="AO60" s="6" t="s">
        <v>13</v>
      </c>
      <c r="AP60" s="6" t="s">
        <v>92</v>
      </c>
      <c r="AQ60" s="6">
        <v>3</v>
      </c>
      <c r="AR60" s="6" t="s">
        <v>15</v>
      </c>
      <c r="AT60" s="6">
        <v>86</v>
      </c>
      <c r="AU60" s="6">
        <v>74</v>
      </c>
      <c r="AV60" s="6"/>
      <c r="AW60" s="6"/>
      <c r="AX60">
        <v>1876</v>
      </c>
      <c r="AY60" s="14">
        <v>3.290509259259259E-2</v>
      </c>
      <c r="AZ60" s="8" t="s">
        <v>174</v>
      </c>
      <c r="BA60" s="8" t="s">
        <v>346</v>
      </c>
      <c r="BB60" s="6" t="s">
        <v>13</v>
      </c>
      <c r="BC60" s="6" t="s">
        <v>92</v>
      </c>
      <c r="BD60" s="6">
        <v>3</v>
      </c>
      <c r="BE60" s="6" t="s">
        <v>15</v>
      </c>
      <c r="BG60" s="6">
        <v>271</v>
      </c>
      <c r="BH60" s="6">
        <v>79</v>
      </c>
      <c r="BI60" s="6"/>
      <c r="BJ60" s="6"/>
      <c r="BK60">
        <v>1876</v>
      </c>
      <c r="BL60" s="14">
        <v>3.3877314814814818E-2</v>
      </c>
      <c r="BM60" s="8" t="s">
        <v>174</v>
      </c>
      <c r="BN60" s="8" t="s">
        <v>346</v>
      </c>
      <c r="BO60" s="6" t="s">
        <v>13</v>
      </c>
      <c r="BP60" s="6" t="s">
        <v>92</v>
      </c>
      <c r="BQ60" s="6">
        <v>3</v>
      </c>
      <c r="BR60" s="6" t="s">
        <v>15</v>
      </c>
    </row>
    <row r="61" spans="1:70" x14ac:dyDescent="0.3">
      <c r="A61">
        <v>57</v>
      </c>
      <c r="B61"/>
      <c r="C61" s="8" t="s">
        <v>139</v>
      </c>
      <c r="D61" s="8" t="s">
        <v>140</v>
      </c>
      <c r="E61" s="6" t="s">
        <v>13</v>
      </c>
      <c r="F61" s="6" t="s">
        <v>49</v>
      </c>
      <c r="G61" s="6">
        <v>3</v>
      </c>
      <c r="H61" s="6" t="s">
        <v>15</v>
      </c>
      <c r="I61" s="6">
        <v>13</v>
      </c>
      <c r="J61" s="49">
        <v>135</v>
      </c>
      <c r="K61" s="6">
        <v>13</v>
      </c>
      <c r="L61" s="53">
        <v>150</v>
      </c>
      <c r="M61" s="6">
        <v>311</v>
      </c>
      <c r="N61" s="6"/>
      <c r="O61" s="6"/>
      <c r="P61" s="6"/>
      <c r="Q61" s="6"/>
      <c r="R61" s="6"/>
      <c r="S61" s="6"/>
      <c r="T61" s="6">
        <v>54</v>
      </c>
      <c r="U61" s="6">
        <v>13</v>
      </c>
      <c r="V61" s="6"/>
      <c r="W61" s="6"/>
      <c r="X61" s="6">
        <v>1895</v>
      </c>
      <c r="Y61" s="50">
        <v>2.6226851851851852E-2</v>
      </c>
      <c r="Z61" s="8" t="s">
        <v>139</v>
      </c>
      <c r="AA61" s="8" t="s">
        <v>140</v>
      </c>
      <c r="AB61" s="6" t="s">
        <v>13</v>
      </c>
      <c r="AC61" s="6" t="s">
        <v>49</v>
      </c>
      <c r="AD61" s="6">
        <v>3</v>
      </c>
      <c r="AE61" s="6" t="s">
        <v>15</v>
      </c>
      <c r="AG61" s="6"/>
      <c r="AH61" s="53">
        <v>135</v>
      </c>
      <c r="AI61" s="6"/>
      <c r="AJ61" s="6"/>
      <c r="AK61" s="6"/>
      <c r="AL61" s="7"/>
      <c r="AM61" s="8"/>
      <c r="AN61" s="8"/>
      <c r="AO61" s="6"/>
      <c r="AP61" s="6"/>
      <c r="AQ61" s="6"/>
      <c r="AR61" s="6"/>
      <c r="AT61" s="6">
        <v>13</v>
      </c>
      <c r="AU61" s="6">
        <v>13</v>
      </c>
      <c r="AV61" s="6"/>
      <c r="AW61" s="6"/>
      <c r="AX61">
        <v>1895</v>
      </c>
      <c r="AY61" s="14">
        <v>2.71875E-2</v>
      </c>
      <c r="AZ61" s="8" t="s">
        <v>139</v>
      </c>
      <c r="BA61" s="8" t="s">
        <v>140</v>
      </c>
      <c r="BB61" s="6" t="s">
        <v>13</v>
      </c>
      <c r="BC61" s="6" t="s">
        <v>49</v>
      </c>
      <c r="BD61" s="6">
        <v>3</v>
      </c>
      <c r="BE61" s="6" t="s">
        <v>15</v>
      </c>
      <c r="BG61" s="6"/>
      <c r="BH61" s="53">
        <v>150</v>
      </c>
      <c r="BI61" s="6"/>
      <c r="BJ61" s="6"/>
      <c r="BL61" s="14"/>
      <c r="BM61" s="8"/>
      <c r="BN61" s="8"/>
      <c r="BO61" s="6"/>
      <c r="BP61" s="6"/>
      <c r="BQ61" s="6"/>
      <c r="BR61" s="6"/>
    </row>
    <row r="62" spans="1:70" x14ac:dyDescent="0.3">
      <c r="A62">
        <v>58</v>
      </c>
      <c r="B62"/>
      <c r="C62" s="8" t="s">
        <v>128</v>
      </c>
      <c r="D62" s="8" t="s">
        <v>129</v>
      </c>
      <c r="E62" s="6" t="s">
        <v>13</v>
      </c>
      <c r="F62" s="6" t="s">
        <v>31</v>
      </c>
      <c r="G62" s="6">
        <v>3</v>
      </c>
      <c r="H62" s="6" t="s">
        <v>15</v>
      </c>
      <c r="I62" s="6">
        <v>6</v>
      </c>
      <c r="J62" s="6">
        <v>10</v>
      </c>
      <c r="K62" s="53">
        <v>145</v>
      </c>
      <c r="L62" s="53">
        <v>150</v>
      </c>
      <c r="M62" s="6">
        <v>311</v>
      </c>
      <c r="N62" s="6"/>
      <c r="O62" s="6"/>
      <c r="P62" s="6"/>
      <c r="Q62" s="6"/>
      <c r="R62" s="6"/>
      <c r="S62" s="6"/>
      <c r="T62" s="6">
        <v>44</v>
      </c>
      <c r="U62" s="6">
        <v>6</v>
      </c>
      <c r="V62" s="6"/>
      <c r="W62" s="6"/>
      <c r="X62" s="6">
        <v>1669</v>
      </c>
      <c r="Y62" s="50">
        <v>2.5925925925925925E-2</v>
      </c>
      <c r="Z62" s="8" t="s">
        <v>128</v>
      </c>
      <c r="AA62" s="8" t="s">
        <v>129</v>
      </c>
      <c r="AB62" s="6" t="s">
        <v>13</v>
      </c>
      <c r="AC62" s="6" t="s">
        <v>31</v>
      </c>
      <c r="AD62" s="6">
        <v>3</v>
      </c>
      <c r="AE62" s="6" t="s">
        <v>15</v>
      </c>
      <c r="AG62" s="6">
        <v>41</v>
      </c>
      <c r="AH62" s="6">
        <v>10</v>
      </c>
      <c r="AI62" s="6"/>
      <c r="AJ62" s="6"/>
      <c r="AK62" s="6">
        <v>1669</v>
      </c>
      <c r="AL62" s="7">
        <v>2.6701388888888889E-2</v>
      </c>
      <c r="AM62" s="8" t="s">
        <v>128</v>
      </c>
      <c r="AN62" s="8" t="s">
        <v>129</v>
      </c>
      <c r="AO62" s="6" t="s">
        <v>13</v>
      </c>
      <c r="AP62" s="6" t="s">
        <v>31</v>
      </c>
      <c r="AQ62" s="6">
        <v>3</v>
      </c>
      <c r="AR62" s="6" t="s">
        <v>15</v>
      </c>
      <c r="AT62" s="6"/>
      <c r="AU62" s="53">
        <v>145</v>
      </c>
      <c r="AV62" s="6"/>
      <c r="AW62" s="6"/>
      <c r="AY62" s="10"/>
      <c r="AZ62" s="8"/>
      <c r="BA62" s="8"/>
      <c r="BB62" s="6"/>
      <c r="BC62" s="6"/>
      <c r="BD62" s="6"/>
      <c r="BE62" s="6"/>
      <c r="BG62" s="6"/>
      <c r="BH62" s="53">
        <v>150</v>
      </c>
      <c r="BI62" s="6"/>
      <c r="BJ62" s="6"/>
      <c r="BL62" s="14"/>
      <c r="BM62" s="8"/>
      <c r="BN62" s="8"/>
      <c r="BO62" s="6"/>
      <c r="BP62" s="6"/>
      <c r="BQ62" s="6"/>
      <c r="BR62" s="6"/>
    </row>
    <row r="63" spans="1:70" x14ac:dyDescent="0.3">
      <c r="A63">
        <v>59</v>
      </c>
      <c r="B63">
        <v>12</v>
      </c>
      <c r="C63" s="8" t="s">
        <v>170</v>
      </c>
      <c r="D63" s="8" t="s">
        <v>241</v>
      </c>
      <c r="E63" s="6" t="s">
        <v>20</v>
      </c>
      <c r="F63" s="6" t="s">
        <v>31</v>
      </c>
      <c r="G63" s="6">
        <v>3</v>
      </c>
      <c r="H63" s="6" t="s">
        <v>15</v>
      </c>
      <c r="I63" s="6">
        <v>78</v>
      </c>
      <c r="J63" s="6">
        <v>87</v>
      </c>
      <c r="K63" s="6">
        <v>76</v>
      </c>
      <c r="L63" s="6">
        <v>70</v>
      </c>
      <c r="M63" s="6">
        <v>311</v>
      </c>
      <c r="N63" s="6">
        <v>19</v>
      </c>
      <c r="O63" s="6">
        <v>17</v>
      </c>
      <c r="P63" s="6">
        <v>19</v>
      </c>
      <c r="Q63" s="6">
        <v>15</v>
      </c>
      <c r="R63" s="6">
        <v>70</v>
      </c>
      <c r="S63" s="6"/>
      <c r="T63" s="6">
        <v>261</v>
      </c>
      <c r="U63" s="6">
        <v>78</v>
      </c>
      <c r="V63" s="6">
        <v>19</v>
      </c>
      <c r="W63" s="6">
        <v>42</v>
      </c>
      <c r="X63" s="6">
        <v>2034</v>
      </c>
      <c r="Y63" s="50">
        <v>3.2673611111111105E-2</v>
      </c>
      <c r="Z63" s="8" t="s">
        <v>170</v>
      </c>
      <c r="AA63" s="8" t="s">
        <v>241</v>
      </c>
      <c r="AB63" s="6" t="s">
        <v>20</v>
      </c>
      <c r="AC63" s="6" t="s">
        <v>31</v>
      </c>
      <c r="AD63" s="6">
        <v>3</v>
      </c>
      <c r="AE63" s="6" t="s">
        <v>15</v>
      </c>
      <c r="AG63" s="6">
        <v>271</v>
      </c>
      <c r="AH63" s="6">
        <v>87</v>
      </c>
      <c r="AI63" s="6">
        <v>17</v>
      </c>
      <c r="AJ63" s="6">
        <v>60</v>
      </c>
      <c r="AK63" s="6">
        <v>2121</v>
      </c>
      <c r="AL63" s="7">
        <v>3.4780092592592592E-2</v>
      </c>
      <c r="AM63" s="8" t="s">
        <v>170</v>
      </c>
      <c r="AN63" s="8" t="s">
        <v>241</v>
      </c>
      <c r="AO63" s="6" t="s">
        <v>20</v>
      </c>
      <c r="AP63" s="6" t="s">
        <v>31</v>
      </c>
      <c r="AQ63" s="6">
        <v>3</v>
      </c>
      <c r="AR63" s="6" t="s">
        <v>15</v>
      </c>
      <c r="AT63" s="6">
        <v>91</v>
      </c>
      <c r="AU63" s="6">
        <v>76</v>
      </c>
      <c r="AV63" s="6">
        <v>19</v>
      </c>
      <c r="AW63" s="6">
        <v>46</v>
      </c>
      <c r="AX63">
        <v>2121</v>
      </c>
      <c r="AY63" s="14">
        <v>3.3090277777777774E-2</v>
      </c>
      <c r="AZ63" s="8" t="s">
        <v>170</v>
      </c>
      <c r="BA63" s="8" t="s">
        <v>241</v>
      </c>
      <c r="BB63" s="6" t="s">
        <v>20</v>
      </c>
      <c r="BC63" s="6" t="s">
        <v>31</v>
      </c>
      <c r="BD63" s="6">
        <v>3</v>
      </c>
      <c r="BE63" s="6" t="s">
        <v>15</v>
      </c>
      <c r="BG63" s="6">
        <v>221</v>
      </c>
      <c r="BH63" s="6">
        <v>70</v>
      </c>
      <c r="BI63" s="6">
        <v>15</v>
      </c>
      <c r="BJ63" s="6">
        <v>35</v>
      </c>
      <c r="BK63">
        <v>2121</v>
      </c>
      <c r="BL63" s="14">
        <v>3.2314814814814817E-2</v>
      </c>
      <c r="BM63" s="8" t="s">
        <v>170</v>
      </c>
      <c r="BN63" s="8" t="s">
        <v>241</v>
      </c>
      <c r="BO63" s="6" t="s">
        <v>20</v>
      </c>
      <c r="BP63" s="6" t="s">
        <v>31</v>
      </c>
      <c r="BQ63" s="6">
        <v>3</v>
      </c>
      <c r="BR63" s="6" t="s">
        <v>15</v>
      </c>
    </row>
    <row r="64" spans="1:70" x14ac:dyDescent="0.3">
      <c r="A64">
        <v>60</v>
      </c>
      <c r="B64">
        <v>11</v>
      </c>
      <c r="C64" s="8" t="s">
        <v>147</v>
      </c>
      <c r="D64" s="8" t="s">
        <v>277</v>
      </c>
      <c r="E64" s="6" t="s">
        <v>25</v>
      </c>
      <c r="F64" s="6" t="s">
        <v>92</v>
      </c>
      <c r="G64" s="6">
        <v>3</v>
      </c>
      <c r="H64" s="6" t="s">
        <v>15</v>
      </c>
      <c r="I64" s="6">
        <v>80</v>
      </c>
      <c r="J64" s="6">
        <v>72</v>
      </c>
      <c r="K64" s="6">
        <v>75</v>
      </c>
      <c r="L64" s="6">
        <v>86</v>
      </c>
      <c r="M64" s="6">
        <v>313</v>
      </c>
      <c r="N64" s="6">
        <v>19</v>
      </c>
      <c r="O64" s="6">
        <v>22</v>
      </c>
      <c r="P64" s="6">
        <v>21</v>
      </c>
      <c r="Q64" s="6">
        <v>22</v>
      </c>
      <c r="R64" s="6">
        <v>84</v>
      </c>
      <c r="S64" s="6"/>
      <c r="T64" s="6">
        <v>264</v>
      </c>
      <c r="U64" s="6">
        <v>80</v>
      </c>
      <c r="V64" s="6">
        <v>19</v>
      </c>
      <c r="W64" s="6">
        <v>44</v>
      </c>
      <c r="X64" s="6">
        <v>1860</v>
      </c>
      <c r="Y64" s="50">
        <v>3.2743055555555553E-2</v>
      </c>
      <c r="Z64" s="8" t="s">
        <v>147</v>
      </c>
      <c r="AA64" s="8" t="s">
        <v>277</v>
      </c>
      <c r="AB64" s="6" t="s">
        <v>25</v>
      </c>
      <c r="AC64" s="6" t="s">
        <v>92</v>
      </c>
      <c r="AD64" s="6">
        <v>3</v>
      </c>
      <c r="AE64" s="6" t="s">
        <v>15</v>
      </c>
      <c r="AG64" s="6">
        <v>228</v>
      </c>
      <c r="AH64" s="6">
        <v>72</v>
      </c>
      <c r="AI64" s="6">
        <v>22</v>
      </c>
      <c r="AJ64" s="6">
        <v>46</v>
      </c>
      <c r="AK64" s="6">
        <v>1860</v>
      </c>
      <c r="AL64" s="7">
        <v>3.3726851851851855E-2</v>
      </c>
      <c r="AM64" s="8" t="s">
        <v>147</v>
      </c>
      <c r="AN64" s="8" t="s">
        <v>277</v>
      </c>
      <c r="AO64" s="6" t="s">
        <v>25</v>
      </c>
      <c r="AP64" s="6" t="s">
        <v>92</v>
      </c>
      <c r="AQ64" s="6">
        <v>3</v>
      </c>
      <c r="AR64" s="6" t="s">
        <v>15</v>
      </c>
      <c r="AT64" s="6">
        <v>89</v>
      </c>
      <c r="AU64" s="6">
        <v>75</v>
      </c>
      <c r="AV64" s="6">
        <v>21</v>
      </c>
      <c r="AW64" s="6">
        <v>45</v>
      </c>
      <c r="AX64">
        <v>1860</v>
      </c>
      <c r="AY64" s="14">
        <v>3.2986111111111112E-2</v>
      </c>
      <c r="AZ64" s="8" t="s">
        <v>147</v>
      </c>
      <c r="BA64" s="8" t="s">
        <v>277</v>
      </c>
      <c r="BB64" s="6" t="s">
        <v>25</v>
      </c>
      <c r="BC64" s="6" t="s">
        <v>92</v>
      </c>
      <c r="BD64" s="6">
        <v>3</v>
      </c>
      <c r="BE64" s="6" t="s">
        <v>15</v>
      </c>
      <c r="BG64" s="6">
        <v>290</v>
      </c>
      <c r="BH64" s="6">
        <v>86</v>
      </c>
      <c r="BI64" s="6">
        <v>22</v>
      </c>
      <c r="BJ64" s="6">
        <v>49</v>
      </c>
      <c r="BK64">
        <v>1860</v>
      </c>
      <c r="BL64" s="14">
        <v>3.4340277777777782E-2</v>
      </c>
      <c r="BM64" s="8" t="s">
        <v>147</v>
      </c>
      <c r="BN64" s="8" t="s">
        <v>277</v>
      </c>
      <c r="BO64" s="6" t="s">
        <v>25</v>
      </c>
      <c r="BP64" s="6" t="s">
        <v>92</v>
      </c>
      <c r="BQ64" s="6">
        <v>3</v>
      </c>
      <c r="BR64" s="6" t="s">
        <v>15</v>
      </c>
    </row>
    <row r="65" spans="1:70" x14ac:dyDescent="0.3">
      <c r="A65">
        <v>61</v>
      </c>
      <c r="B65">
        <v>12</v>
      </c>
      <c r="C65" s="8" t="s">
        <v>238</v>
      </c>
      <c r="D65" s="8" t="s">
        <v>791</v>
      </c>
      <c r="E65" s="6" t="s">
        <v>25</v>
      </c>
      <c r="F65" s="6" t="s">
        <v>113</v>
      </c>
      <c r="G65" s="6">
        <v>3</v>
      </c>
      <c r="H65" s="6" t="s">
        <v>15</v>
      </c>
      <c r="I65" s="6">
        <v>83</v>
      </c>
      <c r="J65" s="6">
        <v>74</v>
      </c>
      <c r="K65" s="6">
        <v>73</v>
      </c>
      <c r="L65" s="6">
        <v>84</v>
      </c>
      <c r="M65" s="6">
        <v>314</v>
      </c>
      <c r="N65" s="6">
        <v>21</v>
      </c>
      <c r="O65" s="6">
        <v>24</v>
      </c>
      <c r="P65" s="6">
        <v>20</v>
      </c>
      <c r="Q65" s="6">
        <v>20</v>
      </c>
      <c r="R65" s="6">
        <v>85</v>
      </c>
      <c r="S65" s="6"/>
      <c r="T65" s="6">
        <v>274</v>
      </c>
      <c r="U65" s="6">
        <v>83</v>
      </c>
      <c r="V65" s="6">
        <v>21</v>
      </c>
      <c r="W65" s="6">
        <v>46</v>
      </c>
      <c r="X65" s="6">
        <v>1789</v>
      </c>
      <c r="Y65" s="50">
        <v>3.2997685185185185E-2</v>
      </c>
      <c r="Z65" s="8" t="s">
        <v>238</v>
      </c>
      <c r="AA65" s="8" t="s">
        <v>791</v>
      </c>
      <c r="AB65" s="6" t="s">
        <v>25</v>
      </c>
      <c r="AC65" s="6" t="s">
        <v>113</v>
      </c>
      <c r="AD65" s="6">
        <v>3</v>
      </c>
      <c r="AE65" s="6" t="s">
        <v>15</v>
      </c>
      <c r="AG65" s="6">
        <v>230</v>
      </c>
      <c r="AH65" s="6">
        <v>74</v>
      </c>
      <c r="AI65" s="6">
        <v>24</v>
      </c>
      <c r="AJ65" s="6">
        <v>48</v>
      </c>
      <c r="AK65" s="6">
        <v>1789</v>
      </c>
      <c r="AL65" s="7">
        <v>3.3761574074074076E-2</v>
      </c>
      <c r="AM65" s="8" t="s">
        <v>238</v>
      </c>
      <c r="AN65" s="8" t="s">
        <v>791</v>
      </c>
      <c r="AO65" s="6" t="s">
        <v>25</v>
      </c>
      <c r="AP65" s="6" t="s">
        <v>113</v>
      </c>
      <c r="AQ65" s="6">
        <v>3</v>
      </c>
      <c r="AR65" s="6" t="s">
        <v>15</v>
      </c>
      <c r="AT65" s="6">
        <v>85</v>
      </c>
      <c r="AU65" s="6">
        <v>73</v>
      </c>
      <c r="AV65" s="6">
        <v>20</v>
      </c>
      <c r="AW65" s="6">
        <v>44</v>
      </c>
      <c r="AX65">
        <v>1789</v>
      </c>
      <c r="AY65" s="14">
        <v>3.2881944444444443E-2</v>
      </c>
      <c r="AZ65" s="8" t="s">
        <v>238</v>
      </c>
      <c r="BA65" s="8" t="s">
        <v>791</v>
      </c>
      <c r="BB65" s="6" t="s">
        <v>25</v>
      </c>
      <c r="BC65" s="6" t="s">
        <v>113</v>
      </c>
      <c r="BD65" s="6">
        <v>3</v>
      </c>
      <c r="BE65" s="6" t="s">
        <v>15</v>
      </c>
      <c r="BG65" s="6">
        <v>285</v>
      </c>
      <c r="BH65" s="6">
        <v>84</v>
      </c>
      <c r="BI65" s="6">
        <v>20</v>
      </c>
      <c r="BJ65" s="6">
        <v>47</v>
      </c>
      <c r="BK65">
        <v>1789</v>
      </c>
      <c r="BL65" s="14">
        <v>3.4201388888888892E-2</v>
      </c>
      <c r="BM65" s="8" t="s">
        <v>238</v>
      </c>
      <c r="BN65" s="8" t="s">
        <v>791</v>
      </c>
      <c r="BO65" s="6" t="s">
        <v>25</v>
      </c>
      <c r="BP65" s="6" t="s">
        <v>113</v>
      </c>
      <c r="BQ65" s="6">
        <v>3</v>
      </c>
      <c r="BR65" s="6" t="s">
        <v>15</v>
      </c>
    </row>
    <row r="66" spans="1:70" x14ac:dyDescent="0.3">
      <c r="A66">
        <v>62</v>
      </c>
      <c r="B66">
        <v>19</v>
      </c>
      <c r="C66" s="8" t="s">
        <v>90</v>
      </c>
      <c r="D66" s="8" t="s">
        <v>91</v>
      </c>
      <c r="E66" s="6" t="s">
        <v>25</v>
      </c>
      <c r="F66" s="6" t="s">
        <v>92</v>
      </c>
      <c r="G66" s="6">
        <v>3</v>
      </c>
      <c r="H66" s="6" t="s">
        <v>15</v>
      </c>
      <c r="I66" s="49">
        <v>147</v>
      </c>
      <c r="J66" s="6">
        <v>12</v>
      </c>
      <c r="K66" s="6">
        <v>8</v>
      </c>
      <c r="L66" s="53">
        <v>150</v>
      </c>
      <c r="M66" s="6">
        <v>317</v>
      </c>
      <c r="N66" s="53">
        <v>51</v>
      </c>
      <c r="O66" s="6">
        <v>1</v>
      </c>
      <c r="P66" s="6">
        <v>1</v>
      </c>
      <c r="Q66" s="53">
        <v>47</v>
      </c>
      <c r="R66" s="6">
        <v>100</v>
      </c>
      <c r="S66" s="6"/>
      <c r="U66" s="49">
        <v>147</v>
      </c>
      <c r="V66" s="49">
        <v>51</v>
      </c>
      <c r="AG66" s="6">
        <v>43</v>
      </c>
      <c r="AH66" s="6">
        <v>12</v>
      </c>
      <c r="AI66" s="6">
        <v>1</v>
      </c>
      <c r="AJ66" s="6">
        <v>5</v>
      </c>
      <c r="AK66" s="6">
        <v>1857</v>
      </c>
      <c r="AL66" s="7">
        <v>2.6805555555555555E-2</v>
      </c>
      <c r="AM66" s="8" t="s">
        <v>90</v>
      </c>
      <c r="AN66" s="8" t="s">
        <v>91</v>
      </c>
      <c r="AO66" s="6" t="s">
        <v>25</v>
      </c>
      <c r="AP66" s="6" t="s">
        <v>92</v>
      </c>
      <c r="AQ66" s="6">
        <v>3</v>
      </c>
      <c r="AR66" s="6" t="s">
        <v>15</v>
      </c>
      <c r="AT66" s="6">
        <v>8</v>
      </c>
      <c r="AU66" s="6">
        <v>8</v>
      </c>
      <c r="AV66" s="6">
        <v>1</v>
      </c>
      <c r="AW66" s="6">
        <v>4</v>
      </c>
      <c r="AX66">
        <v>1857</v>
      </c>
      <c r="AY66" s="14">
        <v>2.6365740740740738E-2</v>
      </c>
      <c r="AZ66" s="8" t="s">
        <v>90</v>
      </c>
      <c r="BA66" s="8" t="s">
        <v>91</v>
      </c>
      <c r="BB66" s="6" t="s">
        <v>25</v>
      </c>
      <c r="BC66" s="6" t="s">
        <v>92</v>
      </c>
      <c r="BD66" s="6">
        <v>3</v>
      </c>
      <c r="BE66" s="6" t="s">
        <v>15</v>
      </c>
      <c r="BG66" s="6"/>
      <c r="BH66" s="53">
        <v>150</v>
      </c>
      <c r="BI66" s="53">
        <v>47</v>
      </c>
      <c r="BJ66" s="6"/>
      <c r="BL66" s="14"/>
      <c r="BM66" s="8"/>
      <c r="BN66" s="8"/>
      <c r="BO66" s="6"/>
      <c r="BP66" s="6"/>
      <c r="BQ66" s="6"/>
      <c r="BR66" s="6"/>
    </row>
    <row r="67" spans="1:70" x14ac:dyDescent="0.3">
      <c r="A67">
        <v>63</v>
      </c>
      <c r="B67">
        <v>13</v>
      </c>
      <c r="C67" s="8" t="s">
        <v>298</v>
      </c>
      <c r="D67" s="8" t="s">
        <v>1650</v>
      </c>
      <c r="E67" s="6" t="s">
        <v>25</v>
      </c>
      <c r="F67" s="6" t="s">
        <v>92</v>
      </c>
      <c r="G67" s="6">
        <v>3</v>
      </c>
      <c r="H67" s="6" t="s">
        <v>15</v>
      </c>
      <c r="I67" s="6">
        <v>86</v>
      </c>
      <c r="J67" s="6">
        <v>71</v>
      </c>
      <c r="K67" s="6">
        <v>79</v>
      </c>
      <c r="L67" s="6">
        <v>85</v>
      </c>
      <c r="M67" s="6">
        <v>321</v>
      </c>
      <c r="N67" s="6">
        <v>23</v>
      </c>
      <c r="O67" s="6">
        <v>21</v>
      </c>
      <c r="P67" s="6">
        <v>22</v>
      </c>
      <c r="Q67" s="6">
        <v>21</v>
      </c>
      <c r="R67" s="6">
        <v>87</v>
      </c>
      <c r="S67" s="6"/>
      <c r="T67" s="6">
        <v>285</v>
      </c>
      <c r="U67" s="6">
        <v>86</v>
      </c>
      <c r="V67" s="6">
        <v>23</v>
      </c>
      <c r="W67" s="6">
        <v>49</v>
      </c>
      <c r="X67" s="6">
        <v>1874</v>
      </c>
      <c r="Y67" s="50">
        <v>3.3217592592592597E-2</v>
      </c>
      <c r="Z67" s="8" t="s">
        <v>298</v>
      </c>
      <c r="AA67" s="8" t="s">
        <v>1650</v>
      </c>
      <c r="AB67" s="6" t="s">
        <v>25</v>
      </c>
      <c r="AC67" s="6" t="s">
        <v>92</v>
      </c>
      <c r="AD67" s="6">
        <v>3</v>
      </c>
      <c r="AE67" s="6" t="s">
        <v>15</v>
      </c>
      <c r="AG67" s="6">
        <v>226</v>
      </c>
      <c r="AH67" s="6">
        <v>71</v>
      </c>
      <c r="AI67" s="6">
        <v>21</v>
      </c>
      <c r="AJ67" s="6">
        <v>45</v>
      </c>
      <c r="AK67" s="6">
        <v>1874</v>
      </c>
      <c r="AL67" s="7">
        <v>3.3611111111111112E-2</v>
      </c>
      <c r="AM67" s="8" t="s">
        <v>298</v>
      </c>
      <c r="AN67" s="8" t="s">
        <v>1650</v>
      </c>
      <c r="AO67" s="6" t="s">
        <v>25</v>
      </c>
      <c r="AP67" s="6" t="s">
        <v>92</v>
      </c>
      <c r="AQ67" s="6">
        <v>3</v>
      </c>
      <c r="AR67" s="6" t="s">
        <v>15</v>
      </c>
      <c r="AT67" s="6">
        <v>94</v>
      </c>
      <c r="AU67" s="6">
        <v>79</v>
      </c>
      <c r="AV67" s="6">
        <v>22</v>
      </c>
      <c r="AW67" s="6">
        <v>48</v>
      </c>
      <c r="AX67">
        <v>1874</v>
      </c>
      <c r="AY67" s="14">
        <v>3.3321759259259259E-2</v>
      </c>
      <c r="AZ67" s="8" t="s">
        <v>298</v>
      </c>
      <c r="BA67" s="8" t="s">
        <v>1650</v>
      </c>
      <c r="BB67" s="6" t="s">
        <v>25</v>
      </c>
      <c r="BC67" s="6" t="s">
        <v>92</v>
      </c>
      <c r="BD67" s="6">
        <v>3</v>
      </c>
      <c r="BE67" s="6" t="s">
        <v>15</v>
      </c>
      <c r="BG67" s="6">
        <v>288</v>
      </c>
      <c r="BH67" s="6">
        <v>85</v>
      </c>
      <c r="BI67" s="6">
        <v>21</v>
      </c>
      <c r="BJ67" s="6">
        <v>48</v>
      </c>
      <c r="BK67">
        <v>1874</v>
      </c>
      <c r="BL67" s="14">
        <v>3.4317129629629628E-2</v>
      </c>
      <c r="BM67" s="8" t="s">
        <v>298</v>
      </c>
      <c r="BN67" s="8" t="s">
        <v>1650</v>
      </c>
      <c r="BO67" s="6" t="s">
        <v>25</v>
      </c>
      <c r="BP67" s="6" t="s">
        <v>92</v>
      </c>
      <c r="BQ67" s="6">
        <v>3</v>
      </c>
      <c r="BR67" s="6" t="s">
        <v>15</v>
      </c>
    </row>
    <row r="68" spans="1:70" x14ac:dyDescent="0.3">
      <c r="A68">
        <v>64</v>
      </c>
      <c r="B68">
        <v>17</v>
      </c>
      <c r="C68" s="8" t="s">
        <v>82</v>
      </c>
      <c r="D68" s="8" t="s">
        <v>182</v>
      </c>
      <c r="E68" s="6" t="s">
        <v>25</v>
      </c>
      <c r="F68" s="6" t="s">
        <v>31</v>
      </c>
      <c r="G68" s="6">
        <v>3</v>
      </c>
      <c r="H68" s="6" t="s">
        <v>15</v>
      </c>
      <c r="I68" s="6">
        <v>63</v>
      </c>
      <c r="J68" s="49">
        <v>135</v>
      </c>
      <c r="K68" s="6">
        <v>63</v>
      </c>
      <c r="L68" s="6">
        <v>62</v>
      </c>
      <c r="M68" s="6">
        <v>323</v>
      </c>
      <c r="N68" s="6">
        <v>15</v>
      </c>
      <c r="O68" s="53">
        <v>54</v>
      </c>
      <c r="P68" s="6">
        <v>16</v>
      </c>
      <c r="Q68" s="6">
        <v>12</v>
      </c>
      <c r="R68" s="6">
        <v>97</v>
      </c>
      <c r="S68" s="6"/>
      <c r="T68" s="6">
        <v>204</v>
      </c>
      <c r="U68" s="6">
        <v>63</v>
      </c>
      <c r="V68" s="6">
        <v>15</v>
      </c>
      <c r="W68" s="6">
        <v>33</v>
      </c>
      <c r="X68" s="6">
        <v>1668</v>
      </c>
      <c r="Y68" s="50">
        <v>3.0925925925925926E-2</v>
      </c>
      <c r="Z68" s="8" t="s">
        <v>82</v>
      </c>
      <c r="AA68" s="8" t="s">
        <v>182</v>
      </c>
      <c r="AB68" s="6" t="s">
        <v>25</v>
      </c>
      <c r="AC68" s="6" t="s">
        <v>31</v>
      </c>
      <c r="AD68" s="6">
        <v>3</v>
      </c>
      <c r="AE68" s="6" t="s">
        <v>15</v>
      </c>
      <c r="AG68" s="6"/>
      <c r="AH68" s="53">
        <v>135</v>
      </c>
      <c r="AI68" s="53">
        <v>54</v>
      </c>
      <c r="AJ68" s="6"/>
      <c r="AK68" s="6"/>
      <c r="AL68" s="7"/>
      <c r="AM68" s="8"/>
      <c r="AN68" s="8"/>
      <c r="AO68" s="6"/>
      <c r="AP68" s="6"/>
      <c r="AQ68" s="6"/>
      <c r="AR68" s="6"/>
      <c r="AT68" s="6">
        <v>70</v>
      </c>
      <c r="AU68" s="6">
        <v>63</v>
      </c>
      <c r="AV68" s="6">
        <v>16</v>
      </c>
      <c r="AW68" s="6">
        <v>37</v>
      </c>
      <c r="AX68">
        <v>1668</v>
      </c>
      <c r="AY68" s="14">
        <v>3.1273148148148147E-2</v>
      </c>
      <c r="AZ68" s="8" t="s">
        <v>82</v>
      </c>
      <c r="BA68" s="8" t="s">
        <v>182</v>
      </c>
      <c r="BB68" s="6" t="s">
        <v>25</v>
      </c>
      <c r="BC68" s="6" t="s">
        <v>31</v>
      </c>
      <c r="BD68" s="6">
        <v>3</v>
      </c>
      <c r="BE68" s="6" t="s">
        <v>15</v>
      </c>
      <c r="BG68" s="6">
        <v>193</v>
      </c>
      <c r="BH68" s="6">
        <v>62</v>
      </c>
      <c r="BI68" s="6">
        <v>12</v>
      </c>
      <c r="BJ68" s="6">
        <v>30</v>
      </c>
      <c r="BK68">
        <v>1668</v>
      </c>
      <c r="BL68" s="14">
        <v>3.1666666666666662E-2</v>
      </c>
      <c r="BM68" s="8" t="s">
        <v>82</v>
      </c>
      <c r="BN68" s="8" t="s">
        <v>182</v>
      </c>
      <c r="BO68" s="6" t="s">
        <v>25</v>
      </c>
      <c r="BP68" s="6" t="s">
        <v>31</v>
      </c>
      <c r="BQ68" s="6">
        <v>3</v>
      </c>
      <c r="BR68" s="6" t="s">
        <v>15</v>
      </c>
    </row>
    <row r="69" spans="1:70" x14ac:dyDescent="0.3">
      <c r="A69">
        <v>65</v>
      </c>
      <c r="B69">
        <v>21</v>
      </c>
      <c r="C69" s="8" t="s">
        <v>52</v>
      </c>
      <c r="D69" s="8" t="s">
        <v>242</v>
      </c>
      <c r="E69" s="6" t="s">
        <v>25</v>
      </c>
      <c r="F69" s="6" t="s">
        <v>113</v>
      </c>
      <c r="G69" s="6">
        <v>3</v>
      </c>
      <c r="H69" s="6" t="s">
        <v>15</v>
      </c>
      <c r="I69" s="6">
        <v>18</v>
      </c>
      <c r="J69" s="49">
        <v>135</v>
      </c>
      <c r="K69" s="6">
        <v>21</v>
      </c>
      <c r="L69" s="53">
        <v>150</v>
      </c>
      <c r="M69" s="6">
        <v>324</v>
      </c>
      <c r="N69" s="6">
        <v>3</v>
      </c>
      <c r="O69" s="53">
        <v>54</v>
      </c>
      <c r="P69" s="6">
        <v>4</v>
      </c>
      <c r="Q69" s="53">
        <v>47</v>
      </c>
      <c r="R69" s="6">
        <v>108</v>
      </c>
      <c r="S69" s="6"/>
      <c r="T69" s="6">
        <v>70</v>
      </c>
      <c r="U69" s="6">
        <v>18</v>
      </c>
      <c r="V69" s="6">
        <v>3</v>
      </c>
      <c r="W69" s="6">
        <v>7</v>
      </c>
      <c r="X69" s="6">
        <v>1770</v>
      </c>
      <c r="Y69" s="50">
        <v>2.6932870370370371E-2</v>
      </c>
      <c r="Z69" s="8" t="s">
        <v>52</v>
      </c>
      <c r="AA69" s="8" t="s">
        <v>242</v>
      </c>
      <c r="AB69" s="6" t="s">
        <v>25</v>
      </c>
      <c r="AC69" s="6" t="s">
        <v>113</v>
      </c>
      <c r="AD69" s="6">
        <v>3</v>
      </c>
      <c r="AE69" s="6" t="s">
        <v>15</v>
      </c>
      <c r="AG69" s="6"/>
      <c r="AH69" s="53">
        <v>135</v>
      </c>
      <c r="AI69" s="53">
        <v>54</v>
      </c>
      <c r="AJ69" s="6"/>
      <c r="AK69" s="6"/>
      <c r="AL69" s="7"/>
      <c r="AM69" s="8"/>
      <c r="AN69" s="8"/>
      <c r="AO69" s="6"/>
      <c r="AP69" s="6"/>
      <c r="AQ69" s="6"/>
      <c r="AT69" s="6">
        <v>21</v>
      </c>
      <c r="AU69" s="6">
        <v>21</v>
      </c>
      <c r="AV69" s="6">
        <v>4</v>
      </c>
      <c r="AW69" s="6">
        <v>10</v>
      </c>
      <c r="AX69">
        <v>1770</v>
      </c>
      <c r="AY69" s="14">
        <v>2.778935185185185E-2</v>
      </c>
      <c r="AZ69" s="8" t="s">
        <v>52</v>
      </c>
      <c r="BA69" s="8" t="s">
        <v>242</v>
      </c>
      <c r="BB69" s="6" t="s">
        <v>25</v>
      </c>
      <c r="BC69" s="6" t="s">
        <v>113</v>
      </c>
      <c r="BD69" s="6">
        <v>3</v>
      </c>
      <c r="BE69" s="6" t="s">
        <v>15</v>
      </c>
      <c r="BG69" s="6"/>
      <c r="BH69" s="53">
        <v>150</v>
      </c>
      <c r="BI69" s="53">
        <v>47</v>
      </c>
      <c r="BJ69" s="6"/>
      <c r="BL69" s="14"/>
      <c r="BM69" s="8"/>
      <c r="BN69" s="8"/>
      <c r="BO69" s="6"/>
      <c r="BP69" s="6"/>
      <c r="BQ69" s="6"/>
      <c r="BR69" s="6"/>
    </row>
    <row r="70" spans="1:70" x14ac:dyDescent="0.3">
      <c r="A70">
        <v>66</v>
      </c>
      <c r="B70"/>
      <c r="C70" s="8" t="s">
        <v>174</v>
      </c>
      <c r="D70" s="8" t="s">
        <v>254</v>
      </c>
      <c r="E70" s="6" t="s">
        <v>13</v>
      </c>
      <c r="F70" s="6" t="s">
        <v>113</v>
      </c>
      <c r="G70" s="6">
        <v>3</v>
      </c>
      <c r="H70" s="6" t="s">
        <v>15</v>
      </c>
      <c r="I70" s="6">
        <v>73</v>
      </c>
      <c r="J70" s="6">
        <v>50</v>
      </c>
      <c r="K70" s="53">
        <v>145</v>
      </c>
      <c r="L70" s="6">
        <v>59</v>
      </c>
      <c r="M70" s="6">
        <v>327</v>
      </c>
      <c r="N70" s="6"/>
      <c r="O70" s="6"/>
      <c r="P70" s="6"/>
      <c r="Q70" s="6"/>
      <c r="R70" s="6"/>
      <c r="S70" s="6"/>
      <c r="T70" s="6">
        <v>237</v>
      </c>
      <c r="U70" s="6">
        <v>73</v>
      </c>
      <c r="V70" s="6"/>
      <c r="W70" s="6"/>
      <c r="X70" s="6">
        <v>1774</v>
      </c>
      <c r="Y70" s="50">
        <v>3.1805555555555552E-2</v>
      </c>
      <c r="Z70" s="8" t="s">
        <v>174</v>
      </c>
      <c r="AA70" s="8" t="s">
        <v>254</v>
      </c>
      <c r="AB70" s="6" t="s">
        <v>13</v>
      </c>
      <c r="AC70" s="6" t="s">
        <v>113</v>
      </c>
      <c r="AD70" s="6">
        <v>3</v>
      </c>
      <c r="AE70" s="6" t="s">
        <v>15</v>
      </c>
      <c r="AG70" s="6">
        <v>166</v>
      </c>
      <c r="AH70" s="6">
        <v>50</v>
      </c>
      <c r="AI70" s="6"/>
      <c r="AJ70" s="6"/>
      <c r="AK70" s="6">
        <v>1774</v>
      </c>
      <c r="AL70" s="7">
        <v>3.1631944444444442E-2</v>
      </c>
      <c r="AM70" s="8" t="s">
        <v>174</v>
      </c>
      <c r="AN70" s="8" t="s">
        <v>254</v>
      </c>
      <c r="AO70" s="6" t="s">
        <v>13</v>
      </c>
      <c r="AP70" s="6" t="s">
        <v>113</v>
      </c>
      <c r="AQ70" s="6">
        <v>3</v>
      </c>
      <c r="AR70" s="6" t="s">
        <v>15</v>
      </c>
      <c r="AU70" s="53">
        <v>145</v>
      </c>
      <c r="AV70" s="6"/>
      <c r="AW70" s="6"/>
      <c r="AY70" s="14"/>
      <c r="AZ70" s="8"/>
      <c r="BA70" s="8"/>
      <c r="BB70" s="6"/>
      <c r="BC70" s="6"/>
      <c r="BD70" s="6"/>
      <c r="BE70" s="6"/>
      <c r="BG70" s="6">
        <v>188</v>
      </c>
      <c r="BH70" s="6">
        <v>59</v>
      </c>
      <c r="BI70" s="6"/>
      <c r="BJ70" s="6"/>
      <c r="BK70">
        <v>1774</v>
      </c>
      <c r="BL70" s="14">
        <v>3.1608796296296295E-2</v>
      </c>
      <c r="BM70" s="8" t="s">
        <v>174</v>
      </c>
      <c r="BN70" s="8" t="s">
        <v>254</v>
      </c>
      <c r="BO70" s="6" t="s">
        <v>13</v>
      </c>
      <c r="BP70" s="6" t="s">
        <v>113</v>
      </c>
      <c r="BQ70" s="6">
        <v>3</v>
      </c>
      <c r="BR70" s="6" t="s">
        <v>15</v>
      </c>
    </row>
    <row r="71" spans="1:70" x14ac:dyDescent="0.3">
      <c r="A71">
        <v>67</v>
      </c>
      <c r="B71">
        <v>15</v>
      </c>
      <c r="C71" s="8" t="s">
        <v>189</v>
      </c>
      <c r="D71" s="8" t="s">
        <v>795</v>
      </c>
      <c r="E71" s="6" t="s">
        <v>25</v>
      </c>
      <c r="F71" s="6" t="s">
        <v>261</v>
      </c>
      <c r="G71" s="6">
        <v>3</v>
      </c>
      <c r="H71" s="6" t="s">
        <v>15</v>
      </c>
      <c r="I71" s="6">
        <v>87</v>
      </c>
      <c r="J71" s="6">
        <v>77</v>
      </c>
      <c r="K71" s="6">
        <v>81</v>
      </c>
      <c r="L71" s="6">
        <v>83</v>
      </c>
      <c r="M71" s="6">
        <v>328</v>
      </c>
      <c r="N71" s="6">
        <v>24</v>
      </c>
      <c r="O71" s="6">
        <v>26</v>
      </c>
      <c r="P71" s="6">
        <v>23</v>
      </c>
      <c r="Q71" s="6">
        <v>19</v>
      </c>
      <c r="R71" s="6">
        <v>92</v>
      </c>
      <c r="S71" s="6"/>
      <c r="T71" s="6">
        <v>290</v>
      </c>
      <c r="U71" s="6">
        <v>87</v>
      </c>
      <c r="V71" s="6">
        <v>24</v>
      </c>
      <c r="W71" s="6">
        <v>50</v>
      </c>
      <c r="X71" s="6">
        <v>1810</v>
      </c>
      <c r="Y71" s="50">
        <v>3.3310185185185186E-2</v>
      </c>
      <c r="Z71" s="8" t="s">
        <v>189</v>
      </c>
      <c r="AA71" s="8" t="s">
        <v>795</v>
      </c>
      <c r="AB71" s="6" t="s">
        <v>25</v>
      </c>
      <c r="AC71" s="6" t="s">
        <v>261</v>
      </c>
      <c r="AD71" s="6">
        <v>3</v>
      </c>
      <c r="AE71" s="6" t="s">
        <v>15</v>
      </c>
      <c r="AG71" s="6">
        <v>239</v>
      </c>
      <c r="AH71" s="6">
        <v>77</v>
      </c>
      <c r="AI71" s="6">
        <v>26</v>
      </c>
      <c r="AJ71" s="6">
        <v>50</v>
      </c>
      <c r="AK71" s="6">
        <v>1810</v>
      </c>
      <c r="AL71" s="7">
        <v>3.4027777777777775E-2</v>
      </c>
      <c r="AM71" s="8" t="s">
        <v>189</v>
      </c>
      <c r="AN71" s="8" t="s">
        <v>795</v>
      </c>
      <c r="AO71" s="6" t="s">
        <v>25</v>
      </c>
      <c r="AP71" s="6" t="s">
        <v>261</v>
      </c>
      <c r="AQ71" s="6">
        <v>3</v>
      </c>
      <c r="AR71" s="6" t="s">
        <v>15</v>
      </c>
      <c r="AT71" s="6">
        <v>96</v>
      </c>
      <c r="AU71" s="6">
        <v>81</v>
      </c>
      <c r="AV71" s="6">
        <v>23</v>
      </c>
      <c r="AW71" s="6">
        <v>50</v>
      </c>
      <c r="AX71">
        <v>1810</v>
      </c>
      <c r="AY71" s="14">
        <v>3.3553240740740738E-2</v>
      </c>
      <c r="AZ71" s="8" t="s">
        <v>189</v>
      </c>
      <c r="BA71" s="8" t="s">
        <v>795</v>
      </c>
      <c r="BB71" s="6" t="s">
        <v>25</v>
      </c>
      <c r="BC71" s="6" t="s">
        <v>261</v>
      </c>
      <c r="BD71" s="6">
        <v>3</v>
      </c>
      <c r="BE71" s="6" t="s">
        <v>15</v>
      </c>
      <c r="BG71" s="6">
        <v>284</v>
      </c>
      <c r="BH71" s="6">
        <v>83</v>
      </c>
      <c r="BI71" s="6">
        <v>19</v>
      </c>
      <c r="BJ71" s="6">
        <v>46</v>
      </c>
      <c r="BK71">
        <v>1810</v>
      </c>
      <c r="BL71" s="14">
        <v>3.4189814814814819E-2</v>
      </c>
      <c r="BM71" s="8" t="s">
        <v>189</v>
      </c>
      <c r="BN71" s="8" t="s">
        <v>795</v>
      </c>
      <c r="BO71" s="6" t="s">
        <v>25</v>
      </c>
      <c r="BP71" s="6" t="s">
        <v>261</v>
      </c>
      <c r="BQ71" s="6">
        <v>3</v>
      </c>
      <c r="BR71" s="6" t="s">
        <v>15</v>
      </c>
    </row>
    <row r="72" spans="1:70" x14ac:dyDescent="0.3">
      <c r="A72">
        <v>68</v>
      </c>
      <c r="B72">
        <v>16</v>
      </c>
      <c r="C72" s="8" t="s">
        <v>145</v>
      </c>
      <c r="D72" s="8" t="s">
        <v>152</v>
      </c>
      <c r="E72" s="6" t="s">
        <v>25</v>
      </c>
      <c r="F72" s="6" t="s">
        <v>113</v>
      </c>
      <c r="G72" s="6">
        <v>3</v>
      </c>
      <c r="H72" s="6" t="s">
        <v>15</v>
      </c>
      <c r="I72" s="49">
        <v>147</v>
      </c>
      <c r="J72" s="6">
        <v>57</v>
      </c>
      <c r="K72" s="6">
        <v>65</v>
      </c>
      <c r="L72" s="6">
        <v>61</v>
      </c>
      <c r="M72" s="6">
        <v>330</v>
      </c>
      <c r="N72" s="53">
        <v>51</v>
      </c>
      <c r="O72" s="6">
        <v>15</v>
      </c>
      <c r="P72" s="6">
        <v>17</v>
      </c>
      <c r="Q72" s="6">
        <v>11</v>
      </c>
      <c r="R72" s="6">
        <v>94</v>
      </c>
      <c r="S72" s="6"/>
      <c r="U72" s="49">
        <v>147</v>
      </c>
      <c r="V72" s="49">
        <v>51</v>
      </c>
      <c r="X72" s="6"/>
      <c r="Y72" s="50"/>
      <c r="Z72" s="8"/>
      <c r="AA72" s="8"/>
      <c r="AB72" s="6"/>
      <c r="AC72" s="6"/>
      <c r="AD72" s="6"/>
      <c r="AE72" s="6"/>
      <c r="AG72" s="6">
        <v>183</v>
      </c>
      <c r="AH72" s="6">
        <v>57</v>
      </c>
      <c r="AI72" s="6">
        <v>15</v>
      </c>
      <c r="AJ72" s="6">
        <v>34</v>
      </c>
      <c r="AK72" s="6">
        <v>1793</v>
      </c>
      <c r="AL72" s="7">
        <v>3.2210648148148148E-2</v>
      </c>
      <c r="AM72" s="8" t="s">
        <v>145</v>
      </c>
      <c r="AN72" s="8" t="s">
        <v>152</v>
      </c>
      <c r="AO72" s="6" t="s">
        <v>25</v>
      </c>
      <c r="AP72" s="6" t="s">
        <v>113</v>
      </c>
      <c r="AQ72" s="6">
        <v>3</v>
      </c>
      <c r="AR72" s="6" t="s">
        <v>15</v>
      </c>
      <c r="AT72" s="6">
        <v>72</v>
      </c>
      <c r="AU72" s="6">
        <v>65</v>
      </c>
      <c r="AV72" s="6">
        <v>17</v>
      </c>
      <c r="AW72" s="6">
        <v>39</v>
      </c>
      <c r="AX72">
        <v>1793</v>
      </c>
      <c r="AY72" s="14">
        <v>3.1412037037037037E-2</v>
      </c>
      <c r="AZ72" s="8" t="s">
        <v>145</v>
      </c>
      <c r="BA72" s="8" t="s">
        <v>152</v>
      </c>
      <c r="BB72" s="6" t="s">
        <v>25</v>
      </c>
      <c r="BC72" s="6" t="s">
        <v>113</v>
      </c>
      <c r="BD72" s="6">
        <v>3</v>
      </c>
      <c r="BE72" s="6" t="s">
        <v>15</v>
      </c>
      <c r="BG72" s="6">
        <v>192</v>
      </c>
      <c r="BH72" s="6">
        <v>61</v>
      </c>
      <c r="BI72" s="6">
        <v>11</v>
      </c>
      <c r="BJ72" s="11">
        <v>29</v>
      </c>
      <c r="BK72">
        <v>1793</v>
      </c>
      <c r="BL72" s="14">
        <v>3.1655092592592596E-2</v>
      </c>
      <c r="BM72" s="8" t="s">
        <v>145</v>
      </c>
      <c r="BN72" s="8" t="s">
        <v>152</v>
      </c>
      <c r="BO72" s="6" t="s">
        <v>25</v>
      </c>
      <c r="BP72" s="6" t="s">
        <v>113</v>
      </c>
      <c r="BQ72" s="6">
        <v>3</v>
      </c>
      <c r="BR72" s="6" t="s">
        <v>15</v>
      </c>
    </row>
    <row r="73" spans="1:70" x14ac:dyDescent="0.3">
      <c r="A73">
        <v>69</v>
      </c>
      <c r="B73"/>
      <c r="C73" s="8" t="s">
        <v>88</v>
      </c>
      <c r="D73" s="8" t="s">
        <v>774</v>
      </c>
      <c r="E73" s="6" t="s">
        <v>13</v>
      </c>
      <c r="F73" s="6" t="s">
        <v>261</v>
      </c>
      <c r="G73" s="6">
        <v>3</v>
      </c>
      <c r="H73" s="6" t="s">
        <v>15</v>
      </c>
      <c r="I73" s="49">
        <v>147</v>
      </c>
      <c r="J73" s="6">
        <v>20</v>
      </c>
      <c r="K73" s="6">
        <v>18</v>
      </c>
      <c r="L73" s="53">
        <v>150</v>
      </c>
      <c r="M73" s="6">
        <v>335</v>
      </c>
      <c r="N73" s="6"/>
      <c r="O73" s="6"/>
      <c r="P73" s="6"/>
      <c r="Q73" s="11"/>
      <c r="R73" s="6"/>
      <c r="S73" s="6"/>
      <c r="U73" s="49">
        <v>147</v>
      </c>
      <c r="V73" s="6"/>
      <c r="W73" s="6"/>
      <c r="Y73" s="51"/>
      <c r="Z73" s="8"/>
      <c r="AA73" s="8"/>
      <c r="AB73" s="6"/>
      <c r="AC73" s="6"/>
      <c r="AD73" s="6"/>
      <c r="AE73" s="6"/>
      <c r="AG73" s="6">
        <v>74</v>
      </c>
      <c r="AH73" s="6">
        <v>20</v>
      </c>
      <c r="AI73" s="6"/>
      <c r="AJ73" s="6"/>
      <c r="AK73" s="6">
        <v>1824</v>
      </c>
      <c r="AL73" s="7">
        <v>2.8171296296296302E-2</v>
      </c>
      <c r="AM73" s="8" t="s">
        <v>88</v>
      </c>
      <c r="AN73" s="8" t="s">
        <v>774</v>
      </c>
      <c r="AO73" s="6" t="s">
        <v>13</v>
      </c>
      <c r="AP73" s="6" t="s">
        <v>261</v>
      </c>
      <c r="AQ73" s="6">
        <v>3</v>
      </c>
      <c r="AR73" s="6" t="s">
        <v>15</v>
      </c>
      <c r="AT73" s="6">
        <v>18</v>
      </c>
      <c r="AU73" s="6">
        <v>18</v>
      </c>
      <c r="AV73" s="6"/>
      <c r="AW73" s="6"/>
      <c r="AX73">
        <v>1824</v>
      </c>
      <c r="AY73" s="14">
        <v>2.7488425925925927E-2</v>
      </c>
      <c r="AZ73" s="8" t="s">
        <v>88</v>
      </c>
      <c r="BA73" s="8" t="s">
        <v>774</v>
      </c>
      <c r="BB73" s="6" t="s">
        <v>13</v>
      </c>
      <c r="BC73" s="6" t="s">
        <v>261</v>
      </c>
      <c r="BD73" s="6">
        <v>3</v>
      </c>
      <c r="BE73" s="6" t="s">
        <v>15</v>
      </c>
      <c r="BG73" s="6"/>
      <c r="BH73" s="53">
        <v>150</v>
      </c>
      <c r="BI73" s="11"/>
      <c r="BJ73" s="6"/>
      <c r="BL73" s="14"/>
      <c r="BM73" s="8"/>
      <c r="BN73" s="8"/>
      <c r="BO73" s="6"/>
      <c r="BP73" s="6"/>
      <c r="BQ73" s="6"/>
      <c r="BR73" s="6"/>
    </row>
    <row r="74" spans="1:70" x14ac:dyDescent="0.3">
      <c r="A74">
        <v>70</v>
      </c>
      <c r="B74"/>
      <c r="C74" s="8" t="s">
        <v>73</v>
      </c>
      <c r="D74" s="8" t="s">
        <v>178</v>
      </c>
      <c r="E74" s="6" t="s">
        <v>13</v>
      </c>
      <c r="F74" s="6" t="s">
        <v>31</v>
      </c>
      <c r="G74" s="6">
        <v>3</v>
      </c>
      <c r="H74" s="6" t="s">
        <v>15</v>
      </c>
      <c r="I74" s="6">
        <v>23</v>
      </c>
      <c r="J74" s="49">
        <v>135</v>
      </c>
      <c r="K74" s="53">
        <v>145</v>
      </c>
      <c r="L74" s="6">
        <v>32</v>
      </c>
      <c r="M74" s="6">
        <v>335</v>
      </c>
      <c r="N74" s="6"/>
      <c r="O74" s="6"/>
      <c r="P74" s="6"/>
      <c r="Q74" s="6"/>
      <c r="R74" s="6"/>
      <c r="S74" s="6"/>
      <c r="T74" s="6">
        <v>87</v>
      </c>
      <c r="U74" s="6">
        <v>23</v>
      </c>
      <c r="V74" s="6"/>
      <c r="W74" s="6"/>
      <c r="X74" s="6">
        <v>1700</v>
      </c>
      <c r="Y74" s="50">
        <v>2.7476851851851853E-2</v>
      </c>
      <c r="Z74" s="8" t="s">
        <v>73</v>
      </c>
      <c r="AA74" s="8" t="s">
        <v>178</v>
      </c>
      <c r="AB74" s="6" t="s">
        <v>13</v>
      </c>
      <c r="AC74" s="6" t="s">
        <v>31</v>
      </c>
      <c r="AD74" s="6">
        <v>3</v>
      </c>
      <c r="AE74" s="6" t="s">
        <v>15</v>
      </c>
      <c r="AG74" s="6"/>
      <c r="AH74" s="53">
        <v>135</v>
      </c>
      <c r="AI74" s="6"/>
      <c r="AJ74" s="6"/>
      <c r="AK74" s="6"/>
      <c r="AL74" s="7"/>
      <c r="AM74" s="8"/>
      <c r="AN74" s="8"/>
      <c r="AO74" s="6"/>
      <c r="AP74" s="6"/>
      <c r="AQ74" s="6"/>
      <c r="AR74" s="6"/>
      <c r="AU74" s="53">
        <v>145</v>
      </c>
      <c r="AV74" s="11"/>
      <c r="BB74"/>
      <c r="BC74"/>
      <c r="BD74"/>
      <c r="BE74"/>
      <c r="BG74" s="6">
        <v>112</v>
      </c>
      <c r="BH74" s="6">
        <v>32</v>
      </c>
      <c r="BI74" s="6"/>
      <c r="BJ74" s="6"/>
      <c r="BK74">
        <v>1700</v>
      </c>
      <c r="BL74" s="14">
        <v>2.9247685185185186E-2</v>
      </c>
      <c r="BM74" s="8" t="s">
        <v>73</v>
      </c>
      <c r="BN74" s="8" t="s">
        <v>178</v>
      </c>
      <c r="BO74" s="6" t="s">
        <v>13</v>
      </c>
      <c r="BP74" s="6" t="s">
        <v>31</v>
      </c>
      <c r="BQ74" s="6">
        <v>3</v>
      </c>
      <c r="BR74" s="6" t="s">
        <v>15</v>
      </c>
    </row>
    <row r="75" spans="1:70" x14ac:dyDescent="0.3">
      <c r="A75">
        <v>71</v>
      </c>
      <c r="B75">
        <v>18</v>
      </c>
      <c r="C75" s="8" t="s">
        <v>82</v>
      </c>
      <c r="D75" s="8" t="s">
        <v>302</v>
      </c>
      <c r="E75" s="6" t="s">
        <v>25</v>
      </c>
      <c r="F75" s="6" t="s">
        <v>149</v>
      </c>
      <c r="G75" s="6">
        <v>3</v>
      </c>
      <c r="H75" s="6" t="s">
        <v>15</v>
      </c>
      <c r="I75" s="6">
        <v>95</v>
      </c>
      <c r="J75" s="6">
        <v>79</v>
      </c>
      <c r="K75" s="6">
        <v>83</v>
      </c>
      <c r="L75" s="6">
        <v>82</v>
      </c>
      <c r="M75" s="6">
        <v>339</v>
      </c>
      <c r="N75" s="6">
        <v>28</v>
      </c>
      <c r="O75" s="6">
        <v>28</v>
      </c>
      <c r="P75" s="6">
        <v>25</v>
      </c>
      <c r="Q75" s="6">
        <v>18</v>
      </c>
      <c r="R75" s="6">
        <v>99</v>
      </c>
      <c r="S75" s="6"/>
      <c r="T75" s="6">
        <v>315</v>
      </c>
      <c r="U75" s="6">
        <v>95</v>
      </c>
      <c r="V75" s="6">
        <v>28</v>
      </c>
      <c r="W75" s="6">
        <v>58</v>
      </c>
      <c r="X75" s="6">
        <v>1838</v>
      </c>
      <c r="Y75" s="50">
        <v>3.4155092592592591E-2</v>
      </c>
      <c r="Z75" s="8" t="s">
        <v>82</v>
      </c>
      <c r="AA75" s="8" t="s">
        <v>302</v>
      </c>
      <c r="AB75" s="6" t="s">
        <v>25</v>
      </c>
      <c r="AC75" s="6" t="s">
        <v>149</v>
      </c>
      <c r="AD75" s="6">
        <v>3</v>
      </c>
      <c r="AE75" s="6" t="s">
        <v>15</v>
      </c>
      <c r="AG75" s="6">
        <v>246</v>
      </c>
      <c r="AH75" s="6">
        <v>79</v>
      </c>
      <c r="AI75" s="6">
        <v>28</v>
      </c>
      <c r="AJ75" s="6">
        <v>52</v>
      </c>
      <c r="AK75" s="6">
        <v>1838</v>
      </c>
      <c r="AL75" s="7">
        <v>3.4247685185185187E-2</v>
      </c>
      <c r="AM75" s="8" t="s">
        <v>82</v>
      </c>
      <c r="AN75" s="8" t="s">
        <v>302</v>
      </c>
      <c r="AO75" s="6" t="s">
        <v>25</v>
      </c>
      <c r="AP75" s="6" t="s">
        <v>149</v>
      </c>
      <c r="AQ75" s="6">
        <v>3</v>
      </c>
      <c r="AR75" s="6" t="s">
        <v>15</v>
      </c>
      <c r="AT75" s="6">
        <v>102</v>
      </c>
      <c r="AU75" s="6">
        <v>83</v>
      </c>
      <c r="AV75" s="6">
        <v>25</v>
      </c>
      <c r="AW75" s="6">
        <v>52</v>
      </c>
      <c r="AX75">
        <v>1838</v>
      </c>
      <c r="AY75" s="14">
        <v>3.3877314814814818E-2</v>
      </c>
      <c r="AZ75" s="8" t="s">
        <v>82</v>
      </c>
      <c r="BA75" s="8" t="s">
        <v>302</v>
      </c>
      <c r="BB75" s="6" t="s">
        <v>25</v>
      </c>
      <c r="BC75" s="6" t="s">
        <v>149</v>
      </c>
      <c r="BD75" s="6">
        <v>3</v>
      </c>
      <c r="BE75" s="6" t="s">
        <v>15</v>
      </c>
      <c r="BG75" s="6">
        <v>281</v>
      </c>
      <c r="BH75" s="6">
        <v>82</v>
      </c>
      <c r="BI75" s="6">
        <v>18</v>
      </c>
      <c r="BJ75" s="6">
        <v>45</v>
      </c>
      <c r="BK75">
        <v>1838</v>
      </c>
      <c r="BL75" s="14">
        <v>3.4131944444444444E-2</v>
      </c>
      <c r="BM75" s="8" t="s">
        <v>82</v>
      </c>
      <c r="BN75" s="8" t="s">
        <v>302</v>
      </c>
      <c r="BO75" s="6" t="s">
        <v>25</v>
      </c>
      <c r="BP75" s="6" t="s">
        <v>149</v>
      </c>
      <c r="BQ75" s="6">
        <v>3</v>
      </c>
      <c r="BR75" s="6" t="s">
        <v>15</v>
      </c>
    </row>
    <row r="76" spans="1:70" x14ac:dyDescent="0.3">
      <c r="A76">
        <v>72</v>
      </c>
      <c r="B76"/>
      <c r="C76" s="8" t="s">
        <v>1237</v>
      </c>
      <c r="D76" s="8" t="s">
        <v>247</v>
      </c>
      <c r="E76" s="6" t="s">
        <v>13</v>
      </c>
      <c r="F76" s="6" t="s">
        <v>113</v>
      </c>
      <c r="G76" s="6">
        <v>3</v>
      </c>
      <c r="H76" s="6" t="s">
        <v>15</v>
      </c>
      <c r="I76" s="49">
        <v>147</v>
      </c>
      <c r="J76" s="6">
        <v>22</v>
      </c>
      <c r="K76" s="6">
        <v>20</v>
      </c>
      <c r="L76" s="53">
        <v>150</v>
      </c>
      <c r="M76" s="6">
        <v>339</v>
      </c>
      <c r="N76" s="11"/>
      <c r="O76" s="6"/>
      <c r="P76" s="6"/>
      <c r="Q76" s="6"/>
      <c r="R76" s="6"/>
      <c r="S76" s="6"/>
      <c r="U76" s="49">
        <v>147</v>
      </c>
      <c r="X76" s="6"/>
      <c r="Y76" s="50"/>
      <c r="Z76" s="8"/>
      <c r="AA76" s="8"/>
      <c r="AB76" s="6"/>
      <c r="AC76" s="6"/>
      <c r="AD76" s="6"/>
      <c r="AE76" s="6"/>
      <c r="AG76" s="6">
        <v>78</v>
      </c>
      <c r="AH76" s="6">
        <v>22</v>
      </c>
      <c r="AI76" s="6"/>
      <c r="AJ76" s="6"/>
      <c r="AK76" s="6">
        <v>1771</v>
      </c>
      <c r="AL76" s="7">
        <v>2.8356481481481483E-2</v>
      </c>
      <c r="AM76" s="8" t="s">
        <v>1237</v>
      </c>
      <c r="AN76" s="8" t="s">
        <v>247</v>
      </c>
      <c r="AO76" s="6" t="s">
        <v>13</v>
      </c>
      <c r="AP76" s="6" t="s">
        <v>113</v>
      </c>
      <c r="AQ76" s="6">
        <v>3</v>
      </c>
      <c r="AR76" s="6" t="s">
        <v>15</v>
      </c>
      <c r="AT76" s="6">
        <v>20</v>
      </c>
      <c r="AU76" s="6">
        <v>20</v>
      </c>
      <c r="AV76" s="6"/>
      <c r="AW76" s="6"/>
      <c r="AX76">
        <v>1771</v>
      </c>
      <c r="AY76" s="14">
        <v>2.7719907407407408E-2</v>
      </c>
      <c r="AZ76" s="8" t="s">
        <v>1237</v>
      </c>
      <c r="BA76" s="8" t="s">
        <v>247</v>
      </c>
      <c r="BB76" s="6" t="s">
        <v>13</v>
      </c>
      <c r="BC76" s="6" t="s">
        <v>113</v>
      </c>
      <c r="BD76" s="6">
        <v>3</v>
      </c>
      <c r="BE76" s="6" t="s">
        <v>15</v>
      </c>
      <c r="BG76" s="6"/>
      <c r="BH76" s="53">
        <v>150</v>
      </c>
      <c r="BI76" s="6"/>
      <c r="BJ76" s="6"/>
      <c r="BL76" s="14"/>
      <c r="BM76" s="8"/>
      <c r="BN76" s="8"/>
      <c r="BO76" s="6"/>
      <c r="BP76" s="6"/>
      <c r="BQ76" s="6"/>
      <c r="BR76" s="6"/>
    </row>
    <row r="77" spans="1:70" x14ac:dyDescent="0.3">
      <c r="A77">
        <v>73</v>
      </c>
      <c r="B77">
        <v>6</v>
      </c>
      <c r="C77" s="8" t="s">
        <v>278</v>
      </c>
      <c r="D77" s="8" t="s">
        <v>323</v>
      </c>
      <c r="E77" s="6" t="s">
        <v>131</v>
      </c>
      <c r="F77" s="6" t="s">
        <v>92</v>
      </c>
      <c r="G77" s="6">
        <v>3</v>
      </c>
      <c r="H77" s="6" t="s">
        <v>15</v>
      </c>
      <c r="I77" s="6">
        <v>91</v>
      </c>
      <c r="J77" s="6">
        <v>80</v>
      </c>
      <c r="K77" s="6">
        <v>86</v>
      </c>
      <c r="L77" s="6">
        <v>87</v>
      </c>
      <c r="M77" s="6">
        <v>344</v>
      </c>
      <c r="N77" s="6">
        <v>7</v>
      </c>
      <c r="O77" s="6">
        <v>8</v>
      </c>
      <c r="P77" s="6">
        <v>8</v>
      </c>
      <c r="Q77" s="6">
        <v>8</v>
      </c>
      <c r="R77" s="6">
        <v>31</v>
      </c>
      <c r="S77" s="6"/>
      <c r="T77" s="6">
        <v>299</v>
      </c>
      <c r="U77" s="6">
        <v>91</v>
      </c>
      <c r="V77" s="6">
        <v>7</v>
      </c>
      <c r="W77" s="6">
        <v>54</v>
      </c>
      <c r="X77" s="6">
        <v>1865</v>
      </c>
      <c r="Y77" s="50">
        <v>3.3553240740740745E-2</v>
      </c>
      <c r="Z77" s="8" t="s">
        <v>278</v>
      </c>
      <c r="AA77" s="8" t="s">
        <v>323</v>
      </c>
      <c r="AB77" s="6" t="s">
        <v>131</v>
      </c>
      <c r="AC77" s="6" t="s">
        <v>92</v>
      </c>
      <c r="AD77" s="6">
        <v>3</v>
      </c>
      <c r="AE77" s="6" t="s">
        <v>15</v>
      </c>
      <c r="AG77" s="6">
        <v>251</v>
      </c>
      <c r="AH77" s="6">
        <v>80</v>
      </c>
      <c r="AI77" s="6">
        <v>8</v>
      </c>
      <c r="AJ77" s="6">
        <v>53</v>
      </c>
      <c r="AK77" s="6">
        <v>1865</v>
      </c>
      <c r="AL77" s="7">
        <v>3.4409722222222223E-2</v>
      </c>
      <c r="AM77" s="8" t="s">
        <v>278</v>
      </c>
      <c r="AN77" s="8" t="s">
        <v>323</v>
      </c>
      <c r="AO77" s="6" t="s">
        <v>131</v>
      </c>
      <c r="AP77" s="6" t="s">
        <v>92</v>
      </c>
      <c r="AQ77" s="6">
        <v>3</v>
      </c>
      <c r="AR77" s="6" t="s">
        <v>15</v>
      </c>
      <c r="AT77" s="6">
        <v>105</v>
      </c>
      <c r="AU77" s="6">
        <v>86</v>
      </c>
      <c r="AV77" s="6">
        <v>8</v>
      </c>
      <c r="AW77" s="6">
        <v>55</v>
      </c>
      <c r="AX77">
        <v>1865</v>
      </c>
      <c r="AY77" s="14">
        <v>3.3923611111111113E-2</v>
      </c>
      <c r="AZ77" s="8" t="s">
        <v>278</v>
      </c>
      <c r="BA77" s="8" t="s">
        <v>323</v>
      </c>
      <c r="BB77" s="6" t="s">
        <v>131</v>
      </c>
      <c r="BC77" s="6" t="s">
        <v>92</v>
      </c>
      <c r="BD77" s="6">
        <v>3</v>
      </c>
      <c r="BE77" s="6" t="s">
        <v>15</v>
      </c>
      <c r="BG77" s="6">
        <v>292</v>
      </c>
      <c r="BH77" s="6">
        <v>87</v>
      </c>
      <c r="BI77" s="6">
        <v>8</v>
      </c>
      <c r="BJ77" s="6">
        <v>50</v>
      </c>
      <c r="BK77">
        <v>1865</v>
      </c>
      <c r="BL77" s="14">
        <v>3.4444444444444451E-2</v>
      </c>
      <c r="BM77" s="8" t="s">
        <v>278</v>
      </c>
      <c r="BN77" s="8" t="s">
        <v>323</v>
      </c>
      <c r="BO77" s="6" t="s">
        <v>131</v>
      </c>
      <c r="BP77" s="6" t="s">
        <v>92</v>
      </c>
      <c r="BQ77" s="6">
        <v>3</v>
      </c>
      <c r="BR77" s="6" t="s">
        <v>15</v>
      </c>
    </row>
    <row r="78" spans="1:70" x14ac:dyDescent="0.3">
      <c r="A78">
        <v>74</v>
      </c>
      <c r="B78">
        <v>15</v>
      </c>
      <c r="C78" s="8" t="s">
        <v>145</v>
      </c>
      <c r="D78" s="8" t="s">
        <v>232</v>
      </c>
      <c r="E78" s="6" t="s">
        <v>20</v>
      </c>
      <c r="F78" s="6" t="s">
        <v>167</v>
      </c>
      <c r="G78" s="6">
        <v>3</v>
      </c>
      <c r="H78" s="6" t="s">
        <v>15</v>
      </c>
      <c r="I78" s="6">
        <v>35</v>
      </c>
      <c r="J78" s="49">
        <v>135</v>
      </c>
      <c r="K78" s="6">
        <v>27</v>
      </c>
      <c r="L78" s="53">
        <v>150</v>
      </c>
      <c r="M78" s="6">
        <v>347</v>
      </c>
      <c r="N78" s="6">
        <v>7</v>
      </c>
      <c r="O78" s="53">
        <v>35</v>
      </c>
      <c r="P78" s="6">
        <v>7</v>
      </c>
      <c r="Q78" s="53">
        <v>39</v>
      </c>
      <c r="R78" s="6">
        <v>88</v>
      </c>
      <c r="S78" s="6"/>
      <c r="T78" s="6">
        <v>122</v>
      </c>
      <c r="U78" s="6">
        <v>35</v>
      </c>
      <c r="V78" s="6">
        <v>7</v>
      </c>
      <c r="W78" s="6">
        <v>14</v>
      </c>
      <c r="X78" s="6">
        <v>1947</v>
      </c>
      <c r="Y78" s="50">
        <v>2.8472222222222222E-2</v>
      </c>
      <c r="Z78" s="8" t="s">
        <v>145</v>
      </c>
      <c r="AA78" s="8" t="s">
        <v>232</v>
      </c>
      <c r="AB78" s="6" t="s">
        <v>20</v>
      </c>
      <c r="AC78" s="6" t="s">
        <v>167</v>
      </c>
      <c r="AD78" s="6">
        <v>3</v>
      </c>
      <c r="AE78" s="6" t="s">
        <v>15</v>
      </c>
      <c r="AG78" s="6"/>
      <c r="AH78" s="53">
        <v>135</v>
      </c>
      <c r="AI78" s="53">
        <v>35</v>
      </c>
      <c r="AJ78" s="6"/>
      <c r="AK78" s="6"/>
      <c r="AL78" s="7"/>
      <c r="AM78" s="8"/>
      <c r="AN78" s="8"/>
      <c r="AO78" s="6"/>
      <c r="AP78" s="6"/>
      <c r="AQ78" s="6"/>
      <c r="AR78" s="6"/>
      <c r="AT78" s="6">
        <v>28</v>
      </c>
      <c r="AU78" s="6">
        <v>27</v>
      </c>
      <c r="AV78" s="6">
        <v>7</v>
      </c>
      <c r="AW78" s="6">
        <v>12</v>
      </c>
      <c r="AX78">
        <v>1947</v>
      </c>
      <c r="AY78" s="14">
        <v>2.8506944444444446E-2</v>
      </c>
      <c r="AZ78" s="8" t="s">
        <v>145</v>
      </c>
      <c r="BA78" s="8" t="s">
        <v>232</v>
      </c>
      <c r="BB78" s="6" t="s">
        <v>20</v>
      </c>
      <c r="BC78" s="6" t="s">
        <v>167</v>
      </c>
      <c r="BD78" s="6">
        <v>3</v>
      </c>
      <c r="BE78" s="6" t="s">
        <v>15</v>
      </c>
      <c r="BG78" s="6"/>
      <c r="BH78" s="53">
        <v>150</v>
      </c>
      <c r="BI78" s="53">
        <v>39</v>
      </c>
      <c r="BJ78" s="6"/>
      <c r="BL78" s="14"/>
      <c r="BM78" s="8"/>
      <c r="BN78" s="8"/>
      <c r="BO78" s="6"/>
      <c r="BP78" s="6"/>
      <c r="BQ78" s="6"/>
      <c r="BR78" s="6"/>
    </row>
    <row r="79" spans="1:70" x14ac:dyDescent="0.3">
      <c r="A79">
        <v>75</v>
      </c>
      <c r="B79">
        <v>20</v>
      </c>
      <c r="C79" s="8" t="s">
        <v>100</v>
      </c>
      <c r="D79" s="8" t="s">
        <v>273</v>
      </c>
      <c r="E79" s="6" t="s">
        <v>25</v>
      </c>
      <c r="F79" s="6" t="s">
        <v>167</v>
      </c>
      <c r="G79" s="6">
        <v>3</v>
      </c>
      <c r="H79" s="6" t="s">
        <v>15</v>
      </c>
      <c r="I79" s="6">
        <v>64</v>
      </c>
      <c r="J79" s="6">
        <v>66</v>
      </c>
      <c r="K79" s="6">
        <v>72</v>
      </c>
      <c r="L79" s="53">
        <v>150</v>
      </c>
      <c r="M79" s="6">
        <v>352</v>
      </c>
      <c r="N79" s="6">
        <v>16</v>
      </c>
      <c r="O79" s="6">
        <v>19</v>
      </c>
      <c r="P79" s="6">
        <v>19</v>
      </c>
      <c r="Q79" s="53">
        <v>47</v>
      </c>
      <c r="R79" s="6">
        <v>101</v>
      </c>
      <c r="S79" s="6"/>
      <c r="T79" s="6">
        <v>212</v>
      </c>
      <c r="U79" s="6">
        <v>64</v>
      </c>
      <c r="V79" s="6">
        <v>16</v>
      </c>
      <c r="W79" s="6">
        <v>34</v>
      </c>
      <c r="X79" s="6">
        <v>1926</v>
      </c>
      <c r="Y79" s="50">
        <v>3.1157407407407408E-2</v>
      </c>
      <c r="Z79" s="8" t="s">
        <v>100</v>
      </c>
      <c r="AA79" s="8" t="s">
        <v>273</v>
      </c>
      <c r="AB79" s="6" t="s">
        <v>25</v>
      </c>
      <c r="AC79" s="6" t="s">
        <v>167</v>
      </c>
      <c r="AD79" s="6">
        <v>3</v>
      </c>
      <c r="AE79" s="6" t="s">
        <v>15</v>
      </c>
      <c r="AG79" s="6">
        <v>211</v>
      </c>
      <c r="AH79" s="6">
        <v>66</v>
      </c>
      <c r="AI79" s="6">
        <v>19</v>
      </c>
      <c r="AJ79" s="6">
        <v>41</v>
      </c>
      <c r="AK79" s="6">
        <v>1926</v>
      </c>
      <c r="AL79" s="7">
        <v>3.3310185185185186E-2</v>
      </c>
      <c r="AM79" s="8" t="s">
        <v>100</v>
      </c>
      <c r="AN79" s="8" t="s">
        <v>273</v>
      </c>
      <c r="AO79" s="6" t="s">
        <v>25</v>
      </c>
      <c r="AP79" s="6" t="s">
        <v>167</v>
      </c>
      <c r="AQ79" s="6">
        <v>3</v>
      </c>
      <c r="AR79" s="6" t="s">
        <v>15</v>
      </c>
      <c r="AT79" s="6">
        <v>82</v>
      </c>
      <c r="AU79" s="6">
        <v>72</v>
      </c>
      <c r="AV79" s="6">
        <v>19</v>
      </c>
      <c r="AW79" s="6">
        <v>43</v>
      </c>
      <c r="AX79">
        <v>1926</v>
      </c>
      <c r="AY79" s="14">
        <v>3.260416666666667E-2</v>
      </c>
      <c r="AZ79" s="8" t="s">
        <v>100</v>
      </c>
      <c r="BA79" s="8" t="s">
        <v>273</v>
      </c>
      <c r="BB79" s="6" t="s">
        <v>25</v>
      </c>
      <c r="BC79" s="6" t="s">
        <v>167</v>
      </c>
      <c r="BD79" s="6">
        <v>3</v>
      </c>
      <c r="BE79" s="6" t="s">
        <v>15</v>
      </c>
      <c r="BG79" s="6"/>
      <c r="BH79" s="53">
        <v>150</v>
      </c>
      <c r="BI79" s="53">
        <v>47</v>
      </c>
      <c r="BJ79" s="6"/>
      <c r="BL79" s="14"/>
      <c r="BM79" s="8"/>
      <c r="BN79" s="8"/>
      <c r="BO79" s="6"/>
      <c r="BP79" s="6"/>
      <c r="BQ79" s="6"/>
      <c r="BR79" s="6"/>
    </row>
    <row r="80" spans="1:70" x14ac:dyDescent="0.3">
      <c r="A80">
        <v>76</v>
      </c>
      <c r="B80">
        <v>22</v>
      </c>
      <c r="C80" s="8" t="s">
        <v>236</v>
      </c>
      <c r="D80" s="8" t="s">
        <v>27</v>
      </c>
      <c r="E80" s="6" t="s">
        <v>25</v>
      </c>
      <c r="F80" s="6" t="s">
        <v>28</v>
      </c>
      <c r="G80" s="6">
        <v>3</v>
      </c>
      <c r="H80" s="6" t="s">
        <v>15</v>
      </c>
      <c r="I80" s="6">
        <v>90</v>
      </c>
      <c r="J80" s="6">
        <v>82</v>
      </c>
      <c r="K80" s="6">
        <v>92</v>
      </c>
      <c r="L80" s="6">
        <v>92</v>
      </c>
      <c r="M80" s="6">
        <v>356</v>
      </c>
      <c r="N80" s="6">
        <v>25</v>
      </c>
      <c r="O80" s="6">
        <v>29</v>
      </c>
      <c r="P80" s="6">
        <v>31</v>
      </c>
      <c r="Q80" s="6">
        <v>23</v>
      </c>
      <c r="R80" s="6">
        <v>108</v>
      </c>
      <c r="S80" s="6"/>
      <c r="T80" s="6">
        <v>297</v>
      </c>
      <c r="U80" s="6">
        <v>90</v>
      </c>
      <c r="V80" s="6">
        <v>25</v>
      </c>
      <c r="W80" s="6">
        <v>53</v>
      </c>
      <c r="X80" s="6">
        <v>1594</v>
      </c>
      <c r="Y80" s="50">
        <v>3.3518518518518517E-2</v>
      </c>
      <c r="Z80" s="8" t="s">
        <v>236</v>
      </c>
      <c r="AA80" s="8" t="s">
        <v>27</v>
      </c>
      <c r="AB80" s="6" t="s">
        <v>25</v>
      </c>
      <c r="AC80" s="6" t="s">
        <v>28</v>
      </c>
      <c r="AD80" s="6">
        <v>3</v>
      </c>
      <c r="AE80" s="6" t="s">
        <v>15</v>
      </c>
      <c r="AG80" s="6">
        <v>255</v>
      </c>
      <c r="AH80" s="6">
        <v>82</v>
      </c>
      <c r="AI80" s="6">
        <v>29</v>
      </c>
      <c r="AJ80" s="6">
        <v>55</v>
      </c>
      <c r="AK80" s="6">
        <v>1594</v>
      </c>
      <c r="AL80" s="7">
        <v>3.4456018518518518E-2</v>
      </c>
      <c r="AM80" s="8" t="s">
        <v>236</v>
      </c>
      <c r="AN80" s="8" t="s">
        <v>27</v>
      </c>
      <c r="AO80" s="6" t="s">
        <v>25</v>
      </c>
      <c r="AP80" s="6" t="s">
        <v>28</v>
      </c>
      <c r="AQ80" s="6">
        <v>3</v>
      </c>
      <c r="AR80" s="6" t="s">
        <v>15</v>
      </c>
      <c r="AT80" s="6">
        <v>113</v>
      </c>
      <c r="AU80" s="6">
        <v>92</v>
      </c>
      <c r="AV80" s="6">
        <v>31</v>
      </c>
      <c r="AW80" s="6">
        <v>61</v>
      </c>
      <c r="AX80">
        <v>1594</v>
      </c>
      <c r="AY80" s="14">
        <v>3.4664351851851856E-2</v>
      </c>
      <c r="AZ80" s="8" t="s">
        <v>236</v>
      </c>
      <c r="BA80" s="8" t="s">
        <v>27</v>
      </c>
      <c r="BB80" s="6" t="s">
        <v>25</v>
      </c>
      <c r="BC80" s="6" t="s">
        <v>28</v>
      </c>
      <c r="BD80" s="6">
        <v>3</v>
      </c>
      <c r="BE80" s="6" t="s">
        <v>15</v>
      </c>
      <c r="BG80" s="6">
        <v>311</v>
      </c>
      <c r="BH80" s="6">
        <v>92</v>
      </c>
      <c r="BI80" s="6">
        <v>23</v>
      </c>
      <c r="BJ80" s="6">
        <v>54</v>
      </c>
      <c r="BK80">
        <v>1594</v>
      </c>
      <c r="BL80" s="14">
        <v>3.5104166666666672E-2</v>
      </c>
      <c r="BM80" s="8" t="s">
        <v>236</v>
      </c>
      <c r="BN80" s="8" t="s">
        <v>27</v>
      </c>
      <c r="BO80" s="6" t="s">
        <v>25</v>
      </c>
      <c r="BP80" s="6" t="s">
        <v>28</v>
      </c>
      <c r="BQ80" s="6">
        <v>3</v>
      </c>
      <c r="BR80" s="6" t="s">
        <v>15</v>
      </c>
    </row>
    <row r="81" spans="1:70" x14ac:dyDescent="0.3">
      <c r="A81">
        <v>77</v>
      </c>
      <c r="B81">
        <v>16</v>
      </c>
      <c r="C81" s="8" t="s">
        <v>293</v>
      </c>
      <c r="D81" s="8" t="s">
        <v>294</v>
      </c>
      <c r="E81" s="6" t="s">
        <v>20</v>
      </c>
      <c r="F81" s="6" t="s">
        <v>92</v>
      </c>
      <c r="G81" s="6">
        <v>3</v>
      </c>
      <c r="H81" s="6" t="s">
        <v>15</v>
      </c>
      <c r="I81" s="6">
        <v>71</v>
      </c>
      <c r="J81" s="6">
        <v>58</v>
      </c>
      <c r="K81" s="6">
        <v>80</v>
      </c>
      <c r="L81" s="53">
        <v>150</v>
      </c>
      <c r="M81" s="6">
        <v>359</v>
      </c>
      <c r="N81" s="6">
        <v>17</v>
      </c>
      <c r="O81" s="6">
        <v>12</v>
      </c>
      <c r="P81" s="6">
        <v>21</v>
      </c>
      <c r="Q81" s="53">
        <v>39</v>
      </c>
      <c r="R81" s="6">
        <v>89</v>
      </c>
      <c r="S81" s="6"/>
      <c r="T81" s="6">
        <v>228</v>
      </c>
      <c r="U81" s="6">
        <v>71</v>
      </c>
      <c r="V81" s="6">
        <v>17</v>
      </c>
      <c r="W81" s="6">
        <v>38</v>
      </c>
      <c r="X81" s="6">
        <v>1871</v>
      </c>
      <c r="Y81" s="50">
        <v>3.15625E-2</v>
      </c>
      <c r="Z81" s="8" t="s">
        <v>293</v>
      </c>
      <c r="AA81" s="8" t="s">
        <v>294</v>
      </c>
      <c r="AB81" s="6" t="s">
        <v>20</v>
      </c>
      <c r="AC81" s="6" t="s">
        <v>92</v>
      </c>
      <c r="AD81" s="6">
        <v>3</v>
      </c>
      <c r="AE81" s="6" t="s">
        <v>15</v>
      </c>
      <c r="AG81" s="6">
        <v>184</v>
      </c>
      <c r="AH81" s="6">
        <v>58</v>
      </c>
      <c r="AI81" s="6">
        <v>12</v>
      </c>
      <c r="AJ81" s="6">
        <v>35</v>
      </c>
      <c r="AK81" s="6">
        <v>1871</v>
      </c>
      <c r="AL81" s="7">
        <v>3.2245370370370369E-2</v>
      </c>
      <c r="AM81" s="8" t="s">
        <v>293</v>
      </c>
      <c r="AN81" s="8" t="s">
        <v>294</v>
      </c>
      <c r="AO81" s="6" t="s">
        <v>20</v>
      </c>
      <c r="AP81" s="6" t="s">
        <v>92</v>
      </c>
      <c r="AQ81" s="6">
        <v>3</v>
      </c>
      <c r="AR81" s="6" t="s">
        <v>15</v>
      </c>
      <c r="AT81" s="6">
        <v>95</v>
      </c>
      <c r="AU81" s="6">
        <v>80</v>
      </c>
      <c r="AV81" s="6">
        <v>21</v>
      </c>
      <c r="AW81" s="6">
        <v>49</v>
      </c>
      <c r="AX81">
        <v>1871</v>
      </c>
      <c r="AY81" s="14">
        <v>3.3518518518518517E-2</v>
      </c>
      <c r="AZ81" s="8" t="s">
        <v>293</v>
      </c>
      <c r="BA81" s="8" t="s">
        <v>294</v>
      </c>
      <c r="BB81" s="6" t="s">
        <v>20</v>
      </c>
      <c r="BC81" s="6" t="s">
        <v>92</v>
      </c>
      <c r="BD81" s="6">
        <v>3</v>
      </c>
      <c r="BE81" s="6" t="s">
        <v>15</v>
      </c>
      <c r="BG81" s="6"/>
      <c r="BH81" s="53">
        <v>150</v>
      </c>
      <c r="BI81" s="53">
        <v>39</v>
      </c>
      <c r="BJ81" s="6"/>
      <c r="BL81" s="14"/>
      <c r="BM81" s="8"/>
      <c r="BN81" s="8"/>
      <c r="BO81" s="6"/>
      <c r="BP81" s="6"/>
      <c r="BQ81" s="6"/>
      <c r="BR81" s="6"/>
    </row>
    <row r="82" spans="1:70" x14ac:dyDescent="0.3">
      <c r="A82">
        <v>78</v>
      </c>
      <c r="B82">
        <v>3</v>
      </c>
      <c r="C82" s="8" t="s">
        <v>176</v>
      </c>
      <c r="D82" s="8" t="s">
        <v>177</v>
      </c>
      <c r="E82" s="6" t="s">
        <v>75</v>
      </c>
      <c r="F82" s="6" t="s">
        <v>92</v>
      </c>
      <c r="G82" s="6">
        <v>3</v>
      </c>
      <c r="H82" s="6" t="s">
        <v>15</v>
      </c>
      <c r="I82" s="6">
        <v>33</v>
      </c>
      <c r="J82" s="6">
        <v>33</v>
      </c>
      <c r="K82" s="53">
        <v>145</v>
      </c>
      <c r="L82" s="53">
        <v>150</v>
      </c>
      <c r="M82" s="6">
        <v>361</v>
      </c>
      <c r="N82" s="6">
        <v>3</v>
      </c>
      <c r="O82" s="6">
        <v>3</v>
      </c>
      <c r="P82" s="53">
        <v>13</v>
      </c>
      <c r="Q82" s="53">
        <v>15</v>
      </c>
      <c r="R82" s="6">
        <v>34</v>
      </c>
      <c r="S82" s="6"/>
      <c r="T82" s="6">
        <v>117</v>
      </c>
      <c r="U82" s="6">
        <v>33</v>
      </c>
      <c r="V82" s="6">
        <v>3</v>
      </c>
      <c r="W82" s="6"/>
      <c r="X82" s="6">
        <v>1864</v>
      </c>
      <c r="Y82" s="50">
        <v>2.8275462962962964E-2</v>
      </c>
      <c r="Z82" s="8" t="s">
        <v>176</v>
      </c>
      <c r="AA82" s="8" t="s">
        <v>177</v>
      </c>
      <c r="AB82" s="6" t="s">
        <v>75</v>
      </c>
      <c r="AC82" s="6" t="s">
        <v>92</v>
      </c>
      <c r="AD82" s="6">
        <v>3</v>
      </c>
      <c r="AE82" s="6" t="s">
        <v>15</v>
      </c>
      <c r="AG82" s="6">
        <v>111</v>
      </c>
      <c r="AH82" s="6">
        <v>33</v>
      </c>
      <c r="AI82" s="6">
        <v>3</v>
      </c>
      <c r="AJ82" s="6">
        <v>16</v>
      </c>
      <c r="AK82" s="6">
        <v>1864</v>
      </c>
      <c r="AL82" s="7">
        <v>2.9548611111111109E-2</v>
      </c>
      <c r="AM82" s="8" t="s">
        <v>176</v>
      </c>
      <c r="AN82" s="8" t="s">
        <v>177</v>
      </c>
      <c r="AO82" s="6" t="s">
        <v>75</v>
      </c>
      <c r="AP82" s="6" t="s">
        <v>92</v>
      </c>
      <c r="AQ82" s="6">
        <v>3</v>
      </c>
      <c r="AR82" s="6" t="s">
        <v>15</v>
      </c>
      <c r="AT82" s="6"/>
      <c r="AU82" s="53">
        <v>145</v>
      </c>
      <c r="AV82" s="53">
        <v>13</v>
      </c>
      <c r="AW82" s="6"/>
      <c r="AY82" s="14"/>
      <c r="AZ82" s="8"/>
      <c r="BA82" s="8"/>
      <c r="BB82" s="6"/>
      <c r="BC82" s="6"/>
      <c r="BD82" s="6"/>
      <c r="BE82" s="6"/>
      <c r="BG82" s="6"/>
      <c r="BH82" s="53">
        <v>150</v>
      </c>
      <c r="BI82" s="53">
        <v>15</v>
      </c>
      <c r="BJ82" s="6"/>
      <c r="BL82" s="14"/>
      <c r="BM82" s="8"/>
      <c r="BN82" s="8"/>
      <c r="BO82" s="6"/>
      <c r="BP82" s="6"/>
      <c r="BQ82" s="6"/>
      <c r="BR82" s="6"/>
    </row>
    <row r="83" spans="1:70" x14ac:dyDescent="0.3">
      <c r="A83">
        <v>79</v>
      </c>
      <c r="B83">
        <v>18</v>
      </c>
      <c r="C83" s="8" t="s">
        <v>60</v>
      </c>
      <c r="D83" s="8" t="s">
        <v>126</v>
      </c>
      <c r="E83" s="6" t="s">
        <v>20</v>
      </c>
      <c r="F83" s="6" t="s">
        <v>119</v>
      </c>
      <c r="G83" s="6">
        <v>3</v>
      </c>
      <c r="H83" s="6" t="s">
        <v>15</v>
      </c>
      <c r="I83" s="49">
        <v>147</v>
      </c>
      <c r="J83" s="49">
        <v>135</v>
      </c>
      <c r="K83" s="6">
        <v>41</v>
      </c>
      <c r="L83" s="6">
        <v>40</v>
      </c>
      <c r="M83" s="6">
        <v>363</v>
      </c>
      <c r="N83" s="53">
        <v>38</v>
      </c>
      <c r="O83" s="53">
        <v>35</v>
      </c>
      <c r="P83" s="6">
        <v>11</v>
      </c>
      <c r="Q83" s="6">
        <v>7</v>
      </c>
      <c r="R83" s="6">
        <v>91</v>
      </c>
      <c r="S83" s="6"/>
      <c r="T83" s="6"/>
      <c r="U83" s="49">
        <v>147</v>
      </c>
      <c r="V83" s="49">
        <v>38</v>
      </c>
      <c r="W83" s="6"/>
      <c r="X83" s="6"/>
      <c r="Y83" s="50"/>
      <c r="Z83" s="8"/>
      <c r="AA83" s="8"/>
      <c r="AB83" s="6"/>
      <c r="AC83" s="6"/>
      <c r="AD83" s="6"/>
      <c r="AE83" s="6"/>
      <c r="AG83" s="6"/>
      <c r="AH83" s="53">
        <v>135</v>
      </c>
      <c r="AI83" s="53">
        <v>35</v>
      </c>
      <c r="AJ83" s="6"/>
      <c r="AK83" s="6"/>
      <c r="AL83" s="7"/>
      <c r="AM83" s="8"/>
      <c r="AN83" s="8"/>
      <c r="AO83" s="6"/>
      <c r="AP83" s="6"/>
      <c r="AQ83" s="6"/>
      <c r="AT83" s="6">
        <v>45</v>
      </c>
      <c r="AU83" s="6">
        <v>41</v>
      </c>
      <c r="AV83" s="6">
        <v>11</v>
      </c>
      <c r="AW83" s="6">
        <v>21</v>
      </c>
      <c r="AX83">
        <v>1732</v>
      </c>
      <c r="AY83" s="14">
        <v>2.9988425925925925E-2</v>
      </c>
      <c r="AZ83" s="8" t="s">
        <v>60</v>
      </c>
      <c r="BA83" s="8" t="s">
        <v>126</v>
      </c>
      <c r="BB83" s="6" t="s">
        <v>20</v>
      </c>
      <c r="BC83" s="6" t="s">
        <v>119</v>
      </c>
      <c r="BD83" s="6">
        <v>3</v>
      </c>
      <c r="BE83" s="6" t="s">
        <v>15</v>
      </c>
      <c r="BG83" s="6">
        <v>137</v>
      </c>
      <c r="BH83" s="6">
        <v>40</v>
      </c>
      <c r="BI83" s="6">
        <v>7</v>
      </c>
      <c r="BJ83" s="6">
        <v>14</v>
      </c>
      <c r="BK83">
        <v>1732</v>
      </c>
      <c r="BL83" s="14">
        <v>3.0324074074074073E-2</v>
      </c>
      <c r="BM83" s="8" t="s">
        <v>60</v>
      </c>
      <c r="BN83" s="8" t="s">
        <v>126</v>
      </c>
      <c r="BO83" s="6" t="s">
        <v>20</v>
      </c>
      <c r="BP83" s="6" t="s">
        <v>119</v>
      </c>
      <c r="BQ83" s="6">
        <v>3</v>
      </c>
      <c r="BR83" s="6" t="s">
        <v>15</v>
      </c>
    </row>
    <row r="84" spans="1:70" x14ac:dyDescent="0.3">
      <c r="A84">
        <v>80</v>
      </c>
      <c r="B84">
        <v>17</v>
      </c>
      <c r="C84" s="8" t="s">
        <v>77</v>
      </c>
      <c r="D84" s="8" t="s">
        <v>1651</v>
      </c>
      <c r="E84" s="6" t="s">
        <v>20</v>
      </c>
      <c r="F84" s="6" t="s">
        <v>31</v>
      </c>
      <c r="G84" s="6">
        <v>3</v>
      </c>
      <c r="H84" s="6" t="s">
        <v>15</v>
      </c>
      <c r="I84" s="49">
        <v>147</v>
      </c>
      <c r="J84" s="6">
        <v>63</v>
      </c>
      <c r="K84" s="6">
        <v>78</v>
      </c>
      <c r="L84" s="6">
        <v>76</v>
      </c>
      <c r="M84" s="6">
        <v>364</v>
      </c>
      <c r="N84" s="53">
        <v>38</v>
      </c>
      <c r="O84" s="6">
        <v>13</v>
      </c>
      <c r="P84" s="6">
        <v>20</v>
      </c>
      <c r="Q84" s="6">
        <v>18</v>
      </c>
      <c r="R84" s="6">
        <v>89</v>
      </c>
      <c r="S84" s="6"/>
      <c r="T84" s="6"/>
      <c r="U84" s="49">
        <v>147</v>
      </c>
      <c r="V84" s="49">
        <v>38</v>
      </c>
      <c r="W84" s="6"/>
      <c r="X84" s="6"/>
      <c r="Y84" s="50"/>
      <c r="Z84" s="8"/>
      <c r="AA84" s="8"/>
      <c r="AB84" s="6"/>
      <c r="AC84" s="6"/>
      <c r="AD84" s="6"/>
      <c r="AE84" s="6"/>
      <c r="AG84" s="6">
        <v>201</v>
      </c>
      <c r="AH84" s="6">
        <v>63</v>
      </c>
      <c r="AI84" s="6">
        <v>13</v>
      </c>
      <c r="AJ84" s="6">
        <v>39</v>
      </c>
      <c r="AK84" s="6">
        <v>2044</v>
      </c>
      <c r="AL84" s="7">
        <v>3.3009259259259259E-2</v>
      </c>
      <c r="AM84" s="8" t="s">
        <v>77</v>
      </c>
      <c r="AN84" s="8" t="s">
        <v>1651</v>
      </c>
      <c r="AO84" s="6" t="s">
        <v>20</v>
      </c>
      <c r="AP84" s="6" t="s">
        <v>31</v>
      </c>
      <c r="AQ84" s="6">
        <v>3</v>
      </c>
      <c r="AR84" s="6" t="s">
        <v>15</v>
      </c>
      <c r="AT84" s="6">
        <v>92</v>
      </c>
      <c r="AU84" s="6">
        <v>78</v>
      </c>
      <c r="AV84" s="6">
        <v>20</v>
      </c>
      <c r="AW84" s="6">
        <v>47</v>
      </c>
      <c r="AX84">
        <v>2044</v>
      </c>
      <c r="AY84" s="14">
        <v>3.3101851851851855E-2</v>
      </c>
      <c r="AZ84" s="8" t="s">
        <v>77</v>
      </c>
      <c r="BA84" s="8" t="s">
        <v>1651</v>
      </c>
      <c r="BB84" s="6" t="s">
        <v>20</v>
      </c>
      <c r="BC84" s="6" t="s">
        <v>31</v>
      </c>
      <c r="BD84" s="6">
        <v>3</v>
      </c>
      <c r="BE84" s="6" t="s">
        <v>15</v>
      </c>
      <c r="BG84" s="6">
        <v>267</v>
      </c>
      <c r="BH84" s="6">
        <v>76</v>
      </c>
      <c r="BI84" s="6">
        <v>18</v>
      </c>
      <c r="BJ84" s="6">
        <v>40</v>
      </c>
      <c r="BK84">
        <v>2044</v>
      </c>
      <c r="BL84" s="14">
        <v>3.3784722222222216E-2</v>
      </c>
      <c r="BM84" s="8" t="s">
        <v>77</v>
      </c>
      <c r="BN84" s="8" t="s">
        <v>1651</v>
      </c>
      <c r="BO84" s="6" t="s">
        <v>20</v>
      </c>
      <c r="BP84" s="6" t="s">
        <v>31</v>
      </c>
      <c r="BQ84" s="6">
        <v>3</v>
      </c>
      <c r="BR84" s="6" t="s">
        <v>15</v>
      </c>
    </row>
    <row r="85" spans="1:70" x14ac:dyDescent="0.3">
      <c r="A85">
        <v>81</v>
      </c>
      <c r="B85">
        <v>25</v>
      </c>
      <c r="C85" s="8" t="s">
        <v>725</v>
      </c>
      <c r="D85" s="8" t="s">
        <v>726</v>
      </c>
      <c r="E85" s="6" t="s">
        <v>25</v>
      </c>
      <c r="F85" s="6" t="s">
        <v>28</v>
      </c>
      <c r="G85" s="6">
        <v>3</v>
      </c>
      <c r="H85" s="6" t="s">
        <v>15</v>
      </c>
      <c r="I85" s="6">
        <v>39</v>
      </c>
      <c r="J85" s="6">
        <v>38</v>
      </c>
      <c r="K85" s="53">
        <v>145</v>
      </c>
      <c r="L85" s="53">
        <v>150</v>
      </c>
      <c r="M85" s="6">
        <v>372</v>
      </c>
      <c r="N85" s="6">
        <v>7</v>
      </c>
      <c r="O85" s="6">
        <v>8</v>
      </c>
      <c r="P85" s="53">
        <v>57</v>
      </c>
      <c r="Q85" s="53">
        <v>47</v>
      </c>
      <c r="R85" s="6">
        <v>119</v>
      </c>
      <c r="S85" s="6"/>
      <c r="T85" s="6">
        <v>132</v>
      </c>
      <c r="U85" s="6">
        <v>39</v>
      </c>
      <c r="V85" s="6">
        <v>7</v>
      </c>
      <c r="W85" s="6">
        <v>15</v>
      </c>
      <c r="X85" s="6">
        <v>1605</v>
      </c>
      <c r="Y85" s="50">
        <v>2.8715277777777781E-2</v>
      </c>
      <c r="Z85" s="8" t="s">
        <v>725</v>
      </c>
      <c r="AA85" s="8" t="s">
        <v>726</v>
      </c>
      <c r="AB85" s="6" t="s">
        <v>25</v>
      </c>
      <c r="AC85" s="6" t="s">
        <v>28</v>
      </c>
      <c r="AD85" s="6">
        <v>3</v>
      </c>
      <c r="AE85" s="6" t="s">
        <v>15</v>
      </c>
      <c r="AG85" s="6">
        <v>128</v>
      </c>
      <c r="AH85" s="6">
        <v>38</v>
      </c>
      <c r="AI85" s="6">
        <v>8</v>
      </c>
      <c r="AJ85" s="6">
        <v>19</v>
      </c>
      <c r="AK85" s="6">
        <v>1605</v>
      </c>
      <c r="AL85" s="7">
        <v>3.006944444444444E-2</v>
      </c>
      <c r="AM85" s="8" t="s">
        <v>725</v>
      </c>
      <c r="AN85" s="8" t="s">
        <v>726</v>
      </c>
      <c r="AO85" s="6" t="s">
        <v>25</v>
      </c>
      <c r="AP85" s="6" t="s">
        <v>28</v>
      </c>
      <c r="AQ85" s="6">
        <v>3</v>
      </c>
      <c r="AR85" s="6" t="s">
        <v>15</v>
      </c>
      <c r="AT85" s="6"/>
      <c r="AU85" s="53">
        <v>145</v>
      </c>
      <c r="AV85" s="53">
        <v>57</v>
      </c>
      <c r="AW85" s="6"/>
      <c r="AY85" s="14"/>
      <c r="AZ85" s="8"/>
      <c r="BA85" s="8"/>
      <c r="BB85" s="6"/>
      <c r="BC85" s="6"/>
      <c r="BD85" s="6"/>
      <c r="BE85" s="6"/>
      <c r="BG85" s="6"/>
      <c r="BH85" s="53">
        <v>150</v>
      </c>
      <c r="BI85" s="53">
        <v>47</v>
      </c>
      <c r="BJ85" s="6"/>
      <c r="BL85" s="14"/>
      <c r="BM85" s="8"/>
      <c r="BN85" s="8"/>
      <c r="BO85" s="6"/>
      <c r="BP85" s="6"/>
      <c r="BQ85" s="6"/>
      <c r="BR85" s="6"/>
    </row>
    <row r="86" spans="1:70" x14ac:dyDescent="0.3">
      <c r="A86">
        <v>82</v>
      </c>
      <c r="B86">
        <v>26</v>
      </c>
      <c r="C86" s="8" t="s">
        <v>11</v>
      </c>
      <c r="D86" s="8" t="s">
        <v>796</v>
      </c>
      <c r="E86" s="6" t="s">
        <v>25</v>
      </c>
      <c r="F86" s="6" t="s">
        <v>113</v>
      </c>
      <c r="G86" s="6">
        <v>3</v>
      </c>
      <c r="H86" s="6" t="s">
        <v>15</v>
      </c>
      <c r="I86" s="6">
        <v>67</v>
      </c>
      <c r="J86" s="6">
        <v>96</v>
      </c>
      <c r="K86" s="53">
        <v>145</v>
      </c>
      <c r="L86" s="6">
        <v>64</v>
      </c>
      <c r="M86" s="6">
        <v>372</v>
      </c>
      <c r="N86" s="6">
        <v>17</v>
      </c>
      <c r="O86" s="6">
        <v>37</v>
      </c>
      <c r="P86" s="53">
        <v>57</v>
      </c>
      <c r="Q86" s="6">
        <v>13</v>
      </c>
      <c r="R86" s="6">
        <v>124</v>
      </c>
      <c r="S86" s="6"/>
      <c r="T86" s="6">
        <v>216</v>
      </c>
      <c r="U86" s="6">
        <v>67</v>
      </c>
      <c r="V86" s="6">
        <v>17</v>
      </c>
      <c r="W86" s="6">
        <v>36</v>
      </c>
      <c r="X86" s="6">
        <v>1781</v>
      </c>
      <c r="Y86" s="50">
        <v>3.123842592592593E-2</v>
      </c>
      <c r="Z86" s="8" t="s">
        <v>11</v>
      </c>
      <c r="AA86" s="8" t="s">
        <v>796</v>
      </c>
      <c r="AB86" s="6" t="s">
        <v>25</v>
      </c>
      <c r="AC86" s="6" t="s">
        <v>113</v>
      </c>
      <c r="AD86" s="6">
        <v>3</v>
      </c>
      <c r="AE86" s="6" t="s">
        <v>15</v>
      </c>
      <c r="AG86" s="6">
        <v>300</v>
      </c>
      <c r="AH86" s="6">
        <v>96</v>
      </c>
      <c r="AI86" s="6">
        <v>37</v>
      </c>
      <c r="AJ86" s="6">
        <v>68</v>
      </c>
      <c r="AK86" s="6">
        <v>1781</v>
      </c>
      <c r="AL86" s="7">
        <v>3.5937500000000004E-2</v>
      </c>
      <c r="AM86" s="8" t="s">
        <v>11</v>
      </c>
      <c r="AN86" s="8" t="s">
        <v>796</v>
      </c>
      <c r="AO86" s="6" t="s">
        <v>25</v>
      </c>
      <c r="AP86" s="6" t="s">
        <v>113</v>
      </c>
      <c r="AQ86" s="6">
        <v>3</v>
      </c>
      <c r="AR86" s="6" t="s">
        <v>15</v>
      </c>
      <c r="AU86" s="53">
        <v>145</v>
      </c>
      <c r="AV86" s="53">
        <v>57</v>
      </c>
      <c r="AW86" s="6"/>
      <c r="AY86" s="14"/>
      <c r="AZ86" s="8"/>
      <c r="BA86" s="8"/>
      <c r="BB86" s="6"/>
      <c r="BC86" s="6"/>
      <c r="BD86" s="6"/>
      <c r="BE86" s="6"/>
      <c r="BG86" s="6">
        <v>201</v>
      </c>
      <c r="BH86" s="6">
        <v>64</v>
      </c>
      <c r="BI86" s="6">
        <v>13</v>
      </c>
      <c r="BJ86" s="6">
        <v>31</v>
      </c>
      <c r="BK86">
        <v>1781</v>
      </c>
      <c r="BL86" s="14">
        <v>3.1828703703703706E-2</v>
      </c>
      <c r="BM86" s="8" t="s">
        <v>11</v>
      </c>
      <c r="BN86" s="8" t="s">
        <v>796</v>
      </c>
      <c r="BO86" s="6" t="s">
        <v>25</v>
      </c>
      <c r="BP86" s="6" t="s">
        <v>113</v>
      </c>
      <c r="BQ86" s="6">
        <v>3</v>
      </c>
      <c r="BR86" s="6" t="s">
        <v>15</v>
      </c>
    </row>
    <row r="87" spans="1:70" x14ac:dyDescent="0.3">
      <c r="A87">
        <v>83</v>
      </c>
      <c r="B87">
        <v>1</v>
      </c>
      <c r="C87" s="8" t="s">
        <v>235</v>
      </c>
      <c r="D87" s="8" t="s">
        <v>193</v>
      </c>
      <c r="E87" s="6" t="s">
        <v>312</v>
      </c>
      <c r="F87" s="6" t="s">
        <v>31</v>
      </c>
      <c r="G87" s="6">
        <v>3</v>
      </c>
      <c r="H87" s="6" t="s">
        <v>15</v>
      </c>
      <c r="I87" s="6">
        <v>96</v>
      </c>
      <c r="J87" s="6">
        <v>91</v>
      </c>
      <c r="K87" s="6">
        <v>99</v>
      </c>
      <c r="L87" s="6">
        <v>89</v>
      </c>
      <c r="M87" s="6">
        <v>375</v>
      </c>
      <c r="N87" s="6">
        <v>1</v>
      </c>
      <c r="O87" s="6">
        <v>1</v>
      </c>
      <c r="P87" s="6">
        <v>2</v>
      </c>
      <c r="Q87" s="6">
        <v>2</v>
      </c>
      <c r="R87" s="6">
        <v>6</v>
      </c>
      <c r="S87" s="6"/>
      <c r="T87" s="6">
        <v>316</v>
      </c>
      <c r="U87" s="6">
        <v>96</v>
      </c>
      <c r="V87" s="6">
        <v>1</v>
      </c>
      <c r="W87" s="6">
        <v>59</v>
      </c>
      <c r="X87" s="6">
        <v>2026</v>
      </c>
      <c r="Y87" s="50">
        <v>3.4155092592592591E-2</v>
      </c>
      <c r="Z87" s="8" t="s">
        <v>235</v>
      </c>
      <c r="AA87" s="8" t="s">
        <v>193</v>
      </c>
      <c r="AB87" s="6" t="s">
        <v>312</v>
      </c>
      <c r="AC87" s="6" t="s">
        <v>31</v>
      </c>
      <c r="AD87" s="6">
        <v>3</v>
      </c>
      <c r="AE87" s="6" t="s">
        <v>15</v>
      </c>
      <c r="AG87" s="6">
        <v>288</v>
      </c>
      <c r="AH87" s="6">
        <v>91</v>
      </c>
      <c r="AI87" s="6">
        <v>1</v>
      </c>
      <c r="AJ87" s="6">
        <v>63</v>
      </c>
      <c r="AK87" s="6">
        <v>2026</v>
      </c>
      <c r="AL87" s="7">
        <v>3.5335648148148151E-2</v>
      </c>
      <c r="AM87" s="8" t="s">
        <v>235</v>
      </c>
      <c r="AN87" s="8" t="s">
        <v>193</v>
      </c>
      <c r="AO87" s="6" t="s">
        <v>312</v>
      </c>
      <c r="AP87" s="6" t="s">
        <v>31</v>
      </c>
      <c r="AQ87" s="6">
        <v>3</v>
      </c>
      <c r="AR87" s="6" t="s">
        <v>15</v>
      </c>
      <c r="AT87" s="6">
        <v>125</v>
      </c>
      <c r="AU87" s="6">
        <v>99</v>
      </c>
      <c r="AV87" s="6">
        <v>2</v>
      </c>
      <c r="AW87" s="6">
        <v>68</v>
      </c>
      <c r="AX87">
        <v>2026</v>
      </c>
      <c r="AY87" s="14">
        <v>3.5520833333333335E-2</v>
      </c>
      <c r="AZ87" s="8" t="s">
        <v>235</v>
      </c>
      <c r="BA87" s="8" t="s">
        <v>193</v>
      </c>
      <c r="BB87" s="6" t="s">
        <v>312</v>
      </c>
      <c r="BC87" s="6" t="s">
        <v>31</v>
      </c>
      <c r="BD87" s="6">
        <v>3</v>
      </c>
      <c r="BE87" s="6" t="s">
        <v>15</v>
      </c>
      <c r="BG87" s="6">
        <v>304</v>
      </c>
      <c r="BH87" s="6">
        <v>89</v>
      </c>
      <c r="BI87" s="6">
        <v>2</v>
      </c>
      <c r="BJ87" s="11">
        <v>52</v>
      </c>
      <c r="BK87">
        <v>2026</v>
      </c>
      <c r="BL87" s="14">
        <v>3.4907407407407408E-2</v>
      </c>
      <c r="BM87" s="8" t="s">
        <v>235</v>
      </c>
      <c r="BN87" s="8" t="s">
        <v>193</v>
      </c>
      <c r="BO87" s="6" t="s">
        <v>312</v>
      </c>
      <c r="BP87" s="6" t="s">
        <v>31</v>
      </c>
      <c r="BQ87" s="6">
        <v>3</v>
      </c>
      <c r="BR87" s="6" t="s">
        <v>15</v>
      </c>
    </row>
    <row r="88" spans="1:70" x14ac:dyDescent="0.3">
      <c r="A88">
        <v>84</v>
      </c>
      <c r="B88">
        <v>23</v>
      </c>
      <c r="C88" s="8" t="s">
        <v>789</v>
      </c>
      <c r="D88" s="8" t="s">
        <v>790</v>
      </c>
      <c r="E88" s="6" t="s">
        <v>25</v>
      </c>
      <c r="F88" s="6" t="s">
        <v>28</v>
      </c>
      <c r="G88" s="6">
        <v>3</v>
      </c>
      <c r="H88" s="6" t="s">
        <v>15</v>
      </c>
      <c r="I88" s="6">
        <v>77</v>
      </c>
      <c r="J88" s="6">
        <v>73</v>
      </c>
      <c r="K88" s="53">
        <v>145</v>
      </c>
      <c r="L88" s="6">
        <v>80</v>
      </c>
      <c r="M88" s="6">
        <v>375</v>
      </c>
      <c r="N88" s="6">
        <v>18</v>
      </c>
      <c r="O88" s="6">
        <v>23</v>
      </c>
      <c r="P88" s="53">
        <v>57</v>
      </c>
      <c r="Q88" s="6">
        <v>17</v>
      </c>
      <c r="R88" s="6">
        <v>115</v>
      </c>
      <c r="S88" s="6"/>
      <c r="T88" s="6">
        <v>260</v>
      </c>
      <c r="U88" s="6">
        <v>77</v>
      </c>
      <c r="V88" s="6">
        <v>18</v>
      </c>
      <c r="W88" s="6">
        <v>41</v>
      </c>
      <c r="X88" s="6">
        <v>1562</v>
      </c>
      <c r="Y88" s="50">
        <v>3.2662037037037038E-2</v>
      </c>
      <c r="Z88" s="8" t="s">
        <v>789</v>
      </c>
      <c r="AA88" s="8" t="s">
        <v>790</v>
      </c>
      <c r="AB88" s="6" t="s">
        <v>25</v>
      </c>
      <c r="AC88" s="6" t="s">
        <v>28</v>
      </c>
      <c r="AD88" s="6">
        <v>3</v>
      </c>
      <c r="AE88" s="6" t="s">
        <v>15</v>
      </c>
      <c r="AG88" s="6">
        <v>229</v>
      </c>
      <c r="AH88" s="6">
        <v>73</v>
      </c>
      <c r="AI88" s="6">
        <v>23</v>
      </c>
      <c r="AJ88" s="6">
        <v>47</v>
      </c>
      <c r="AK88" s="6">
        <v>1562</v>
      </c>
      <c r="AL88" s="7">
        <v>3.3750000000000002E-2</v>
      </c>
      <c r="AM88" s="8" t="s">
        <v>789</v>
      </c>
      <c r="AN88" s="8" t="s">
        <v>790</v>
      </c>
      <c r="AO88" s="6" t="s">
        <v>25</v>
      </c>
      <c r="AP88" s="6" t="s">
        <v>28</v>
      </c>
      <c r="AQ88" s="6">
        <v>3</v>
      </c>
      <c r="AR88" s="6" t="s">
        <v>15</v>
      </c>
      <c r="AT88" s="6"/>
      <c r="AU88" s="53">
        <v>145</v>
      </c>
      <c r="AV88" s="53">
        <v>57</v>
      </c>
      <c r="AW88" s="6"/>
      <c r="AY88" s="14"/>
      <c r="AZ88" s="8"/>
      <c r="BA88" s="8"/>
      <c r="BB88" s="6"/>
      <c r="BC88" s="6"/>
      <c r="BD88" s="6"/>
      <c r="BE88" s="6"/>
      <c r="BG88" s="6">
        <v>275</v>
      </c>
      <c r="BH88" s="6">
        <v>80</v>
      </c>
      <c r="BI88" s="6">
        <v>17</v>
      </c>
      <c r="BJ88" s="6">
        <v>43</v>
      </c>
      <c r="BK88">
        <v>1562</v>
      </c>
      <c r="BL88" s="14">
        <v>3.3935185185185186E-2</v>
      </c>
      <c r="BM88" s="8" t="s">
        <v>789</v>
      </c>
      <c r="BN88" s="8" t="s">
        <v>790</v>
      </c>
      <c r="BO88" s="6" t="s">
        <v>25</v>
      </c>
      <c r="BP88" s="6" t="s">
        <v>28</v>
      </c>
      <c r="BQ88" s="6">
        <v>3</v>
      </c>
      <c r="BR88" s="6" t="s">
        <v>15</v>
      </c>
    </row>
    <row r="89" spans="1:70" x14ac:dyDescent="0.3">
      <c r="A89">
        <v>85</v>
      </c>
      <c r="B89">
        <v>24</v>
      </c>
      <c r="C89" s="8" t="s">
        <v>60</v>
      </c>
      <c r="D89" s="8" t="s">
        <v>1652</v>
      </c>
      <c r="E89" s="6" t="s">
        <v>25</v>
      </c>
      <c r="F89" s="6" t="s">
        <v>261</v>
      </c>
      <c r="G89" s="6">
        <v>3</v>
      </c>
      <c r="H89" s="6" t="s">
        <v>15</v>
      </c>
      <c r="I89" s="6">
        <v>85</v>
      </c>
      <c r="J89" s="49">
        <v>135</v>
      </c>
      <c r="K89" s="6">
        <v>82</v>
      </c>
      <c r="L89" s="6">
        <v>78</v>
      </c>
      <c r="M89" s="6">
        <v>380</v>
      </c>
      <c r="N89" s="6">
        <v>22</v>
      </c>
      <c r="O89" s="53">
        <v>54</v>
      </c>
      <c r="P89" s="6">
        <v>24</v>
      </c>
      <c r="Q89" s="6">
        <v>16</v>
      </c>
      <c r="R89" s="6">
        <v>116</v>
      </c>
      <c r="S89" s="6"/>
      <c r="T89" s="6">
        <v>283</v>
      </c>
      <c r="U89" s="6">
        <v>85</v>
      </c>
      <c r="V89" s="6">
        <v>22</v>
      </c>
      <c r="W89" s="6">
        <v>48</v>
      </c>
      <c r="X89" s="6">
        <v>1814</v>
      </c>
      <c r="Y89" s="50">
        <v>3.318287037037037E-2</v>
      </c>
      <c r="Z89" s="8" t="s">
        <v>60</v>
      </c>
      <c r="AA89" s="8" t="s">
        <v>1652</v>
      </c>
      <c r="AB89" s="6" t="s">
        <v>25</v>
      </c>
      <c r="AC89" s="6" t="s">
        <v>261</v>
      </c>
      <c r="AD89" s="6">
        <v>3</v>
      </c>
      <c r="AE89" s="6" t="s">
        <v>15</v>
      </c>
      <c r="AG89" s="6"/>
      <c r="AH89" s="53">
        <v>135</v>
      </c>
      <c r="AI89" s="53">
        <v>54</v>
      </c>
      <c r="AJ89" s="6"/>
      <c r="AK89" s="6"/>
      <c r="AL89" s="9"/>
      <c r="AM89" s="8"/>
      <c r="AN89" s="8"/>
      <c r="AO89" s="6"/>
      <c r="AP89" s="6"/>
      <c r="AQ89" s="6"/>
      <c r="AT89" s="6">
        <v>98</v>
      </c>
      <c r="AU89" s="6">
        <v>82</v>
      </c>
      <c r="AV89" s="6">
        <v>24</v>
      </c>
      <c r="AW89" s="6">
        <v>51</v>
      </c>
      <c r="AX89">
        <v>1814</v>
      </c>
      <c r="AY89" s="14">
        <v>3.3622685185185186E-2</v>
      </c>
      <c r="AZ89" s="8" t="s">
        <v>60</v>
      </c>
      <c r="BA89" s="8" t="s">
        <v>1652</v>
      </c>
      <c r="BB89" s="6" t="s">
        <v>25</v>
      </c>
      <c r="BC89" s="6" t="s">
        <v>261</v>
      </c>
      <c r="BD89" s="6">
        <v>3</v>
      </c>
      <c r="BE89" s="6" t="s">
        <v>15</v>
      </c>
      <c r="BG89" s="6">
        <v>270</v>
      </c>
      <c r="BH89" s="6">
        <v>78</v>
      </c>
      <c r="BI89" s="6">
        <v>16</v>
      </c>
      <c r="BJ89" s="6">
        <v>42</v>
      </c>
      <c r="BK89">
        <v>1814</v>
      </c>
      <c r="BL89" s="14">
        <v>3.3865740740740745E-2</v>
      </c>
      <c r="BM89" s="8" t="s">
        <v>60</v>
      </c>
      <c r="BN89" s="8" t="s">
        <v>1652</v>
      </c>
      <c r="BO89" s="6" t="s">
        <v>25</v>
      </c>
      <c r="BP89" s="6" t="s">
        <v>261</v>
      </c>
      <c r="BQ89" s="6">
        <v>3</v>
      </c>
      <c r="BR89" s="6" t="s">
        <v>15</v>
      </c>
    </row>
    <row r="90" spans="1:70" x14ac:dyDescent="0.3">
      <c r="A90">
        <v>86</v>
      </c>
      <c r="B90">
        <v>7</v>
      </c>
      <c r="C90" s="8" t="s">
        <v>47</v>
      </c>
      <c r="D90" s="8" t="s">
        <v>1653</v>
      </c>
      <c r="E90" s="6" t="s">
        <v>131</v>
      </c>
      <c r="F90" s="6" t="s">
        <v>167</v>
      </c>
      <c r="G90" s="6">
        <v>3</v>
      </c>
      <c r="H90" s="6" t="s">
        <v>15</v>
      </c>
      <c r="I90" s="6">
        <v>101</v>
      </c>
      <c r="J90" s="6">
        <v>89</v>
      </c>
      <c r="K90" s="6">
        <v>96</v>
      </c>
      <c r="L90" s="6">
        <v>95</v>
      </c>
      <c r="M90" s="6">
        <v>381</v>
      </c>
      <c r="N90" s="6">
        <v>8</v>
      </c>
      <c r="O90" s="6">
        <v>9</v>
      </c>
      <c r="P90" s="6">
        <v>10</v>
      </c>
      <c r="Q90" s="6">
        <v>9</v>
      </c>
      <c r="R90" s="6">
        <v>36</v>
      </c>
      <c r="S90" s="6"/>
      <c r="T90" s="6">
        <v>331</v>
      </c>
      <c r="U90" s="6">
        <v>101</v>
      </c>
      <c r="V90" s="6">
        <v>8</v>
      </c>
      <c r="W90" s="6">
        <v>63</v>
      </c>
      <c r="X90" s="6">
        <v>1946</v>
      </c>
      <c r="Y90" s="50">
        <v>3.4490740740740738E-2</v>
      </c>
      <c r="Z90" s="8" t="s">
        <v>47</v>
      </c>
      <c r="AA90" s="8" t="s">
        <v>1653</v>
      </c>
      <c r="AB90" s="6" t="s">
        <v>131</v>
      </c>
      <c r="AC90" s="6" t="s">
        <v>167</v>
      </c>
      <c r="AD90" s="6">
        <v>3</v>
      </c>
      <c r="AE90" s="6" t="s">
        <v>15</v>
      </c>
      <c r="AG90" s="6">
        <v>280</v>
      </c>
      <c r="AH90" s="6">
        <v>89</v>
      </c>
      <c r="AI90" s="6">
        <v>9</v>
      </c>
      <c r="AJ90" s="6">
        <v>61</v>
      </c>
      <c r="AK90" s="6">
        <v>1946</v>
      </c>
      <c r="AL90" s="7">
        <v>3.5115740740740746E-2</v>
      </c>
      <c r="AM90" s="8" t="s">
        <v>47</v>
      </c>
      <c r="AN90" s="8" t="s">
        <v>1653</v>
      </c>
      <c r="AO90" s="6" t="s">
        <v>131</v>
      </c>
      <c r="AP90" s="6" t="s">
        <v>167</v>
      </c>
      <c r="AQ90" s="6">
        <v>3</v>
      </c>
      <c r="AR90" s="6" t="s">
        <v>15</v>
      </c>
      <c r="AT90" s="6">
        <v>118</v>
      </c>
      <c r="AU90" s="6">
        <v>96</v>
      </c>
      <c r="AV90" s="6">
        <v>10</v>
      </c>
      <c r="AW90" s="6">
        <v>65</v>
      </c>
      <c r="AX90">
        <v>1946</v>
      </c>
      <c r="AY90" s="14">
        <v>3.4930555555555555E-2</v>
      </c>
      <c r="AZ90" s="8" t="s">
        <v>47</v>
      </c>
      <c r="BA90" s="8" t="s">
        <v>1653</v>
      </c>
      <c r="BB90" s="6" t="s">
        <v>131</v>
      </c>
      <c r="BC90" s="6" t="s">
        <v>167</v>
      </c>
      <c r="BD90" s="6">
        <v>3</v>
      </c>
      <c r="BE90" s="6" t="s">
        <v>15</v>
      </c>
      <c r="BG90" s="6">
        <v>329</v>
      </c>
      <c r="BH90" s="6">
        <v>95</v>
      </c>
      <c r="BI90" s="6">
        <v>9</v>
      </c>
      <c r="BJ90" s="6">
        <v>57</v>
      </c>
      <c r="BK90">
        <v>1946</v>
      </c>
      <c r="BL90" s="14">
        <v>3.5729166666666666E-2</v>
      </c>
      <c r="BM90" s="8" t="s">
        <v>47</v>
      </c>
      <c r="BN90" s="8" t="s">
        <v>1653</v>
      </c>
      <c r="BO90" s="6" t="s">
        <v>131</v>
      </c>
      <c r="BP90" s="6" t="s">
        <v>167</v>
      </c>
      <c r="BQ90" s="6">
        <v>3</v>
      </c>
      <c r="BR90" s="6" t="s">
        <v>15</v>
      </c>
    </row>
    <row r="91" spans="1:70" x14ac:dyDescent="0.3">
      <c r="A91">
        <v>87</v>
      </c>
      <c r="B91">
        <v>21</v>
      </c>
      <c r="C91" s="8" t="s">
        <v>55</v>
      </c>
      <c r="D91" s="8" t="s">
        <v>1654</v>
      </c>
      <c r="E91" s="6" t="s">
        <v>20</v>
      </c>
      <c r="F91" s="6" t="s">
        <v>31</v>
      </c>
      <c r="G91" s="6">
        <v>3</v>
      </c>
      <c r="H91" s="6" t="s">
        <v>15</v>
      </c>
      <c r="I91" s="6">
        <v>48</v>
      </c>
      <c r="J91" s="49">
        <v>135</v>
      </c>
      <c r="K91" s="53">
        <v>145</v>
      </c>
      <c r="L91" s="6">
        <v>60</v>
      </c>
      <c r="M91" s="6">
        <v>388</v>
      </c>
      <c r="N91" s="6">
        <v>10</v>
      </c>
      <c r="O91" s="53">
        <v>35</v>
      </c>
      <c r="P91" s="53">
        <v>41</v>
      </c>
      <c r="Q91" s="6">
        <v>13</v>
      </c>
      <c r="R91" s="6">
        <v>99</v>
      </c>
      <c r="S91" s="6"/>
      <c r="T91" s="6">
        <v>160</v>
      </c>
      <c r="U91" s="6">
        <v>48</v>
      </c>
      <c r="V91" s="6">
        <v>10</v>
      </c>
      <c r="W91" s="6">
        <v>22</v>
      </c>
      <c r="X91" s="6">
        <v>2041</v>
      </c>
      <c r="Y91" s="50">
        <v>2.9710648148148149E-2</v>
      </c>
      <c r="Z91" s="8" t="s">
        <v>55</v>
      </c>
      <c r="AA91" s="8" t="s">
        <v>1654</v>
      </c>
      <c r="AB91" s="6" t="s">
        <v>20</v>
      </c>
      <c r="AC91" s="6" t="s">
        <v>31</v>
      </c>
      <c r="AD91" s="6">
        <v>3</v>
      </c>
      <c r="AE91" s="6" t="s">
        <v>15</v>
      </c>
      <c r="AG91" s="6"/>
      <c r="AH91" s="53">
        <v>135</v>
      </c>
      <c r="AI91" s="53">
        <v>35</v>
      </c>
      <c r="AJ91" s="6"/>
      <c r="AK91" s="6"/>
      <c r="AL91" s="7"/>
      <c r="AM91" s="8"/>
      <c r="AN91" s="8"/>
      <c r="AO91" s="6"/>
      <c r="AP91" s="6"/>
      <c r="AQ91" s="6"/>
      <c r="AR91" s="6"/>
      <c r="AT91" s="6"/>
      <c r="AU91" s="53">
        <v>145</v>
      </c>
      <c r="AV91" s="53">
        <v>41</v>
      </c>
      <c r="AW91" s="6"/>
      <c r="AY91" s="14"/>
      <c r="AZ91" s="8"/>
      <c r="BA91" s="8"/>
      <c r="BB91" s="6"/>
      <c r="BC91" s="6"/>
      <c r="BD91" s="6"/>
      <c r="BE91" s="6"/>
      <c r="BG91" s="6">
        <v>189</v>
      </c>
      <c r="BH91" s="6">
        <v>60</v>
      </c>
      <c r="BI91" s="6">
        <v>13</v>
      </c>
      <c r="BJ91" s="6">
        <v>28</v>
      </c>
      <c r="BK91">
        <v>1984</v>
      </c>
      <c r="BL91" s="14">
        <v>3.1620370370370368E-2</v>
      </c>
      <c r="BM91" s="8" t="s">
        <v>55</v>
      </c>
      <c r="BN91" s="8" t="s">
        <v>1654</v>
      </c>
      <c r="BO91" s="6" t="s">
        <v>20</v>
      </c>
      <c r="BP91" s="6" t="s">
        <v>31</v>
      </c>
      <c r="BQ91" s="6">
        <v>3</v>
      </c>
      <c r="BR91" s="6" t="s">
        <v>15</v>
      </c>
    </row>
    <row r="92" spans="1:70" x14ac:dyDescent="0.3">
      <c r="A92">
        <v>88</v>
      </c>
      <c r="B92">
        <v>30</v>
      </c>
      <c r="C92" s="8" t="s">
        <v>183</v>
      </c>
      <c r="D92" s="8" t="s">
        <v>120</v>
      </c>
      <c r="E92" s="6" t="s">
        <v>25</v>
      </c>
      <c r="F92" s="6" t="s">
        <v>167</v>
      </c>
      <c r="G92" s="6">
        <v>3</v>
      </c>
      <c r="H92" s="6" t="s">
        <v>15</v>
      </c>
      <c r="I92" s="49">
        <v>147</v>
      </c>
      <c r="J92" s="6">
        <v>47</v>
      </c>
      <c r="K92" s="53">
        <v>145</v>
      </c>
      <c r="L92" s="6">
        <v>49</v>
      </c>
      <c r="M92" s="6">
        <v>388</v>
      </c>
      <c r="N92" s="53">
        <v>51</v>
      </c>
      <c r="O92" s="6">
        <v>12</v>
      </c>
      <c r="P92" s="53">
        <v>57</v>
      </c>
      <c r="Q92" s="6">
        <v>8</v>
      </c>
      <c r="R92" s="6">
        <v>128</v>
      </c>
      <c r="S92" s="6"/>
      <c r="U92" s="49">
        <v>147</v>
      </c>
      <c r="V92" s="49">
        <v>51</v>
      </c>
      <c r="Y92" s="51"/>
      <c r="Z92" s="8"/>
      <c r="AA92" s="8"/>
      <c r="AB92" s="6"/>
      <c r="AC92" s="6"/>
      <c r="AD92" s="6"/>
      <c r="AE92" s="6"/>
      <c r="AG92" s="6">
        <v>158</v>
      </c>
      <c r="AH92" s="6">
        <v>47</v>
      </c>
      <c r="AI92" s="6">
        <v>12</v>
      </c>
      <c r="AJ92" s="6">
        <v>26</v>
      </c>
      <c r="AK92" s="6">
        <v>1949</v>
      </c>
      <c r="AL92" s="7">
        <v>3.1400462962962963E-2</v>
      </c>
      <c r="AM92" s="8" t="s">
        <v>183</v>
      </c>
      <c r="AN92" s="8" t="s">
        <v>120</v>
      </c>
      <c r="AO92" s="6" t="s">
        <v>25</v>
      </c>
      <c r="AP92" s="6" t="s">
        <v>167</v>
      </c>
      <c r="AQ92" s="6">
        <v>3</v>
      </c>
      <c r="AR92" s="6" t="s">
        <v>15</v>
      </c>
      <c r="AT92" s="6"/>
      <c r="AU92" s="53">
        <v>145</v>
      </c>
      <c r="AV92" s="53">
        <v>57</v>
      </c>
      <c r="AW92" s="6"/>
      <c r="AY92" s="14"/>
      <c r="AZ92" s="8"/>
      <c r="BA92" s="8"/>
      <c r="BB92" s="6"/>
      <c r="BC92" s="6"/>
      <c r="BD92" s="6"/>
      <c r="BE92" s="6"/>
      <c r="BG92" s="6">
        <v>160</v>
      </c>
      <c r="BH92" s="6">
        <v>49</v>
      </c>
      <c r="BI92" s="6">
        <v>8</v>
      </c>
      <c r="BJ92" s="6">
        <v>21</v>
      </c>
      <c r="BK92">
        <v>1949</v>
      </c>
      <c r="BL92" s="14">
        <v>3.0914351851851853E-2</v>
      </c>
      <c r="BM92" s="8" t="s">
        <v>183</v>
      </c>
      <c r="BN92" s="8" t="s">
        <v>120</v>
      </c>
      <c r="BO92" s="6" t="s">
        <v>25</v>
      </c>
      <c r="BP92" s="6" t="s">
        <v>167</v>
      </c>
      <c r="BQ92" s="6">
        <v>3</v>
      </c>
      <c r="BR92" s="6" t="s">
        <v>15</v>
      </c>
    </row>
    <row r="93" spans="1:70" x14ac:dyDescent="0.3">
      <c r="A93">
        <v>89</v>
      </c>
      <c r="B93">
        <v>27</v>
      </c>
      <c r="C93" s="8" t="s">
        <v>11</v>
      </c>
      <c r="D93" s="8" t="s">
        <v>310</v>
      </c>
      <c r="E93" s="6" t="s">
        <v>25</v>
      </c>
      <c r="F93" s="6" t="s">
        <v>113</v>
      </c>
      <c r="G93" s="6">
        <v>3</v>
      </c>
      <c r="H93" s="6" t="s">
        <v>15</v>
      </c>
      <c r="I93" s="6">
        <v>106</v>
      </c>
      <c r="J93" s="6">
        <v>90</v>
      </c>
      <c r="K93" s="6">
        <v>98</v>
      </c>
      <c r="L93" s="6">
        <v>96</v>
      </c>
      <c r="M93" s="6">
        <v>390</v>
      </c>
      <c r="N93" s="6">
        <v>32</v>
      </c>
      <c r="O93" s="6">
        <v>33</v>
      </c>
      <c r="P93" s="6">
        <v>33</v>
      </c>
      <c r="Q93" s="6">
        <v>26</v>
      </c>
      <c r="R93" s="6">
        <v>124</v>
      </c>
      <c r="S93" s="6"/>
      <c r="T93" s="6">
        <v>344</v>
      </c>
      <c r="U93" s="6">
        <v>106</v>
      </c>
      <c r="V93" s="6">
        <v>32</v>
      </c>
      <c r="W93" s="6">
        <v>67</v>
      </c>
      <c r="X93" s="6">
        <v>1783</v>
      </c>
      <c r="Y93" s="50">
        <v>3.5057870370370371E-2</v>
      </c>
      <c r="Z93" s="8" t="s">
        <v>11</v>
      </c>
      <c r="AA93" s="8" t="s">
        <v>310</v>
      </c>
      <c r="AB93" s="6" t="s">
        <v>25</v>
      </c>
      <c r="AC93" s="6" t="s">
        <v>113</v>
      </c>
      <c r="AD93" s="6">
        <v>3</v>
      </c>
      <c r="AE93" s="6" t="s">
        <v>15</v>
      </c>
      <c r="AG93" s="6">
        <v>284</v>
      </c>
      <c r="AH93" s="6">
        <v>90</v>
      </c>
      <c r="AI93" s="6">
        <v>33</v>
      </c>
      <c r="AJ93" s="6">
        <v>62</v>
      </c>
      <c r="AK93" s="6">
        <v>1783</v>
      </c>
      <c r="AL93" s="7">
        <v>3.5185185185185187E-2</v>
      </c>
      <c r="AM93" s="8" t="s">
        <v>11</v>
      </c>
      <c r="AN93" s="8" t="s">
        <v>310</v>
      </c>
      <c r="AO93" s="6" t="s">
        <v>25</v>
      </c>
      <c r="AP93" s="6" t="s">
        <v>113</v>
      </c>
      <c r="AQ93" s="6">
        <v>3</v>
      </c>
      <c r="AR93" s="6" t="s">
        <v>15</v>
      </c>
      <c r="AT93" s="6">
        <v>120</v>
      </c>
      <c r="AU93" s="6">
        <v>98</v>
      </c>
      <c r="AV93" s="6">
        <v>33</v>
      </c>
      <c r="AW93" s="6">
        <v>67</v>
      </c>
      <c r="AX93">
        <v>1783</v>
      </c>
      <c r="AY93" s="14">
        <v>3.5196759259259261E-2</v>
      </c>
      <c r="AZ93" s="8" t="s">
        <v>11</v>
      </c>
      <c r="BA93" s="8" t="s">
        <v>310</v>
      </c>
      <c r="BB93" s="6" t="s">
        <v>25</v>
      </c>
      <c r="BC93" s="6" t="s">
        <v>113</v>
      </c>
      <c r="BD93" s="6">
        <v>3</v>
      </c>
      <c r="BE93" s="6" t="s">
        <v>15</v>
      </c>
      <c r="BG93" s="6">
        <v>330</v>
      </c>
      <c r="BH93" s="6">
        <v>96</v>
      </c>
      <c r="BI93" s="6">
        <v>26</v>
      </c>
      <c r="BJ93" s="6">
        <v>58</v>
      </c>
      <c r="BK93">
        <v>1783</v>
      </c>
      <c r="BL93" s="14">
        <v>3.574074074074074E-2</v>
      </c>
      <c r="BM93" s="8" t="s">
        <v>11</v>
      </c>
      <c r="BN93" s="8" t="s">
        <v>310</v>
      </c>
      <c r="BO93" s="6" t="s">
        <v>25</v>
      </c>
      <c r="BP93" s="6" t="s">
        <v>113</v>
      </c>
      <c r="BQ93" s="6">
        <v>3</v>
      </c>
      <c r="BR93" s="6" t="s">
        <v>15</v>
      </c>
    </row>
    <row r="94" spans="1:70" x14ac:dyDescent="0.3">
      <c r="A94">
        <v>90</v>
      </c>
      <c r="B94">
        <v>28</v>
      </c>
      <c r="C94" s="8" t="s">
        <v>229</v>
      </c>
      <c r="D94" s="8" t="s">
        <v>359</v>
      </c>
      <c r="E94" s="6" t="s">
        <v>25</v>
      </c>
      <c r="F94" s="6" t="s">
        <v>113</v>
      </c>
      <c r="G94" s="6">
        <v>3</v>
      </c>
      <c r="H94" s="6" t="s">
        <v>15</v>
      </c>
      <c r="I94" s="6">
        <v>109</v>
      </c>
      <c r="J94" s="6">
        <v>93</v>
      </c>
      <c r="K94" s="6">
        <v>95</v>
      </c>
      <c r="L94" s="6">
        <v>94</v>
      </c>
      <c r="M94" s="6">
        <v>391</v>
      </c>
      <c r="N94" s="6">
        <v>33</v>
      </c>
      <c r="O94" s="6">
        <v>35</v>
      </c>
      <c r="P94" s="6">
        <v>32</v>
      </c>
      <c r="Q94" s="6">
        <v>25</v>
      </c>
      <c r="R94" s="6">
        <v>125</v>
      </c>
      <c r="S94" s="6"/>
      <c r="T94" s="6">
        <v>360</v>
      </c>
      <c r="U94" s="6">
        <v>109</v>
      </c>
      <c r="V94" s="6">
        <v>33</v>
      </c>
      <c r="W94" s="6">
        <v>69</v>
      </c>
      <c r="X94" s="6">
        <v>1775</v>
      </c>
      <c r="Y94" s="50">
        <v>3.5289351851851856E-2</v>
      </c>
      <c r="Z94" s="8" t="s">
        <v>229</v>
      </c>
      <c r="AA94" s="8" t="s">
        <v>359</v>
      </c>
      <c r="AB94" s="6" t="s">
        <v>25</v>
      </c>
      <c r="AC94" s="6" t="s">
        <v>113</v>
      </c>
      <c r="AD94" s="6">
        <v>3</v>
      </c>
      <c r="AE94" s="6" t="s">
        <v>15</v>
      </c>
      <c r="AG94" s="6">
        <v>294</v>
      </c>
      <c r="AH94" s="6">
        <v>93</v>
      </c>
      <c r="AI94" s="6">
        <v>35</v>
      </c>
      <c r="AJ94" s="6">
        <v>65</v>
      </c>
      <c r="AK94" s="6">
        <v>1775</v>
      </c>
      <c r="AL94" s="7">
        <v>3.5717592592592592E-2</v>
      </c>
      <c r="AM94" s="8" t="s">
        <v>229</v>
      </c>
      <c r="AN94" s="8" t="s">
        <v>359</v>
      </c>
      <c r="AO94" s="6" t="s">
        <v>25</v>
      </c>
      <c r="AP94" s="6" t="s">
        <v>113</v>
      </c>
      <c r="AQ94" s="6">
        <v>3</v>
      </c>
      <c r="AR94" s="6" t="s">
        <v>15</v>
      </c>
      <c r="AT94" s="6">
        <v>117</v>
      </c>
      <c r="AU94" s="6">
        <v>95</v>
      </c>
      <c r="AV94" s="6">
        <v>32</v>
      </c>
      <c r="AW94" s="6">
        <v>64</v>
      </c>
      <c r="AX94">
        <v>1775</v>
      </c>
      <c r="AY94" s="14">
        <v>3.4895833333333334E-2</v>
      </c>
      <c r="AZ94" s="8" t="s">
        <v>229</v>
      </c>
      <c r="BA94" s="8" t="s">
        <v>359</v>
      </c>
      <c r="BB94" s="6" t="s">
        <v>25</v>
      </c>
      <c r="BC94" s="6" t="s">
        <v>113</v>
      </c>
      <c r="BD94" s="6">
        <v>3</v>
      </c>
      <c r="BE94" s="6" t="s">
        <v>15</v>
      </c>
      <c r="BG94" s="6">
        <v>325</v>
      </c>
      <c r="BH94" s="6">
        <v>94</v>
      </c>
      <c r="BI94" s="6">
        <v>25</v>
      </c>
      <c r="BJ94" s="6">
        <v>56</v>
      </c>
      <c r="BK94">
        <v>1775</v>
      </c>
      <c r="BL94" s="14">
        <v>3.557870370370371E-2</v>
      </c>
      <c r="BM94" s="8" t="s">
        <v>229</v>
      </c>
      <c r="BN94" s="8" t="s">
        <v>359</v>
      </c>
      <c r="BO94" s="6" t="s">
        <v>25</v>
      </c>
      <c r="BP94" s="6" t="s">
        <v>113</v>
      </c>
      <c r="BQ94" s="6">
        <v>3</v>
      </c>
      <c r="BR94" s="6" t="s">
        <v>15</v>
      </c>
    </row>
    <row r="95" spans="1:70" x14ac:dyDescent="0.3">
      <c r="A95">
        <v>91</v>
      </c>
      <c r="B95"/>
      <c r="C95" s="8" t="s">
        <v>1655</v>
      </c>
      <c r="D95" s="8" t="s">
        <v>1656</v>
      </c>
      <c r="E95" s="6" t="s">
        <v>13</v>
      </c>
      <c r="F95" s="6" t="s">
        <v>31</v>
      </c>
      <c r="G95" s="6">
        <v>3</v>
      </c>
      <c r="H95" s="6" t="s">
        <v>15</v>
      </c>
      <c r="I95" s="6">
        <v>60</v>
      </c>
      <c r="J95" s="49">
        <v>135</v>
      </c>
      <c r="K95" s="53">
        <v>145</v>
      </c>
      <c r="L95" s="6">
        <v>52</v>
      </c>
      <c r="M95" s="6">
        <v>392</v>
      </c>
      <c r="N95" s="6"/>
      <c r="O95" s="6"/>
      <c r="P95" s="6"/>
      <c r="Q95" s="6"/>
      <c r="R95" s="6"/>
      <c r="S95" s="6"/>
      <c r="T95" s="6">
        <v>195</v>
      </c>
      <c r="U95" s="6">
        <v>60</v>
      </c>
      <c r="V95" s="6"/>
      <c r="W95" s="6"/>
      <c r="X95" s="6">
        <v>1689</v>
      </c>
      <c r="Y95" s="50">
        <v>3.0706018518518521E-2</v>
      </c>
      <c r="Z95" s="8" t="s">
        <v>1655</v>
      </c>
      <c r="AA95" s="8" t="s">
        <v>1656</v>
      </c>
      <c r="AB95" s="6" t="s">
        <v>13</v>
      </c>
      <c r="AC95" s="6" t="s">
        <v>31</v>
      </c>
      <c r="AD95" s="6">
        <v>3</v>
      </c>
      <c r="AE95" s="6" t="s">
        <v>15</v>
      </c>
      <c r="AG95" s="6"/>
      <c r="AH95" s="53">
        <v>135</v>
      </c>
      <c r="AI95" s="6"/>
      <c r="AJ95" s="6"/>
      <c r="AK95" s="6"/>
      <c r="AL95" s="7"/>
      <c r="AM95" s="8"/>
      <c r="AN95" s="8"/>
      <c r="AO95" s="6"/>
      <c r="AP95" s="6"/>
      <c r="AQ95" s="6"/>
      <c r="AR95" s="6"/>
      <c r="AU95" s="53">
        <v>145</v>
      </c>
      <c r="AV95" s="6"/>
      <c r="AW95" s="6"/>
      <c r="AY95" s="14"/>
      <c r="AZ95" s="8"/>
      <c r="BA95" s="8"/>
      <c r="BB95" s="6"/>
      <c r="BC95" s="6"/>
      <c r="BD95" s="6"/>
      <c r="BE95" s="6"/>
      <c r="BG95" s="6">
        <v>165</v>
      </c>
      <c r="BH95" s="6">
        <v>52</v>
      </c>
      <c r="BI95" s="6"/>
      <c r="BJ95" s="6"/>
      <c r="BK95">
        <v>1689</v>
      </c>
      <c r="BL95" s="14">
        <v>3.1076388888888886E-2</v>
      </c>
      <c r="BM95" s="8" t="s">
        <v>1655</v>
      </c>
      <c r="BN95" s="8" t="s">
        <v>1656</v>
      </c>
      <c r="BO95" s="6" t="s">
        <v>13</v>
      </c>
      <c r="BP95" s="6" t="s">
        <v>31</v>
      </c>
      <c r="BQ95" s="6">
        <v>3</v>
      </c>
      <c r="BR95" s="6" t="s">
        <v>15</v>
      </c>
    </row>
    <row r="96" spans="1:70" x14ac:dyDescent="0.3">
      <c r="A96">
        <v>92</v>
      </c>
      <c r="B96">
        <v>20</v>
      </c>
      <c r="C96" s="8" t="s">
        <v>1657</v>
      </c>
      <c r="D96" s="8" t="s">
        <v>1658</v>
      </c>
      <c r="E96" s="6" t="s">
        <v>20</v>
      </c>
      <c r="F96" s="6" t="s">
        <v>167</v>
      </c>
      <c r="G96" s="6">
        <v>3</v>
      </c>
      <c r="H96" s="6" t="s">
        <v>15</v>
      </c>
      <c r="I96" s="6">
        <v>89</v>
      </c>
      <c r="J96" s="6">
        <v>68</v>
      </c>
      <c r="K96" s="53">
        <v>145</v>
      </c>
      <c r="L96" s="6">
        <v>90</v>
      </c>
      <c r="M96" s="6">
        <v>392</v>
      </c>
      <c r="N96" s="6">
        <v>22</v>
      </c>
      <c r="O96" s="6">
        <v>14</v>
      </c>
      <c r="P96" s="53">
        <v>41</v>
      </c>
      <c r="Q96" s="6">
        <v>21</v>
      </c>
      <c r="R96" s="6">
        <v>98</v>
      </c>
      <c r="S96" s="6"/>
      <c r="T96" s="6">
        <v>293</v>
      </c>
      <c r="U96" s="6">
        <v>89</v>
      </c>
      <c r="V96" s="6">
        <v>22</v>
      </c>
      <c r="W96" s="6">
        <v>52</v>
      </c>
      <c r="X96" s="6">
        <v>1919</v>
      </c>
      <c r="Y96" s="50">
        <v>3.3414351851851855E-2</v>
      </c>
      <c r="Z96" s="8" t="s">
        <v>1657</v>
      </c>
      <c r="AA96" s="8" t="s">
        <v>1658</v>
      </c>
      <c r="AB96" s="6" t="s">
        <v>20</v>
      </c>
      <c r="AC96" s="6" t="s">
        <v>167</v>
      </c>
      <c r="AD96" s="6">
        <v>3</v>
      </c>
      <c r="AE96" s="6" t="s">
        <v>15</v>
      </c>
      <c r="AG96" s="6">
        <v>213</v>
      </c>
      <c r="AH96" s="6">
        <v>68</v>
      </c>
      <c r="AI96" s="6">
        <v>14</v>
      </c>
      <c r="AJ96" s="6">
        <v>43</v>
      </c>
      <c r="AK96" s="6">
        <v>1919</v>
      </c>
      <c r="AL96" s="7">
        <v>3.3333333333333333E-2</v>
      </c>
      <c r="AM96" s="8" t="s">
        <v>1657</v>
      </c>
      <c r="AN96" s="8" t="s">
        <v>1658</v>
      </c>
      <c r="AO96" s="6" t="s">
        <v>20</v>
      </c>
      <c r="AP96" s="6" t="s">
        <v>167</v>
      </c>
      <c r="AQ96" s="6">
        <v>3</v>
      </c>
      <c r="AR96" s="6" t="s">
        <v>15</v>
      </c>
      <c r="AT96" s="6"/>
      <c r="AU96" s="53">
        <v>145</v>
      </c>
      <c r="AV96" s="53">
        <v>41</v>
      </c>
      <c r="AW96" s="6"/>
      <c r="AY96" s="14"/>
      <c r="AZ96" s="8"/>
      <c r="BA96" s="8"/>
      <c r="BB96" s="6"/>
      <c r="BC96" s="6"/>
      <c r="BD96" s="6"/>
      <c r="BE96" s="6"/>
      <c r="BG96" s="6">
        <v>306</v>
      </c>
      <c r="BH96" s="6">
        <v>90</v>
      </c>
      <c r="BI96" s="6">
        <v>21</v>
      </c>
      <c r="BJ96" s="6">
        <v>53</v>
      </c>
      <c r="BK96">
        <v>1919</v>
      </c>
      <c r="BL96" s="14">
        <v>3.4930555555555555E-2</v>
      </c>
      <c r="BM96" s="8" t="s">
        <v>1657</v>
      </c>
      <c r="BN96" s="8" t="s">
        <v>1658</v>
      </c>
      <c r="BO96" s="6" t="s">
        <v>20</v>
      </c>
      <c r="BP96" s="6" t="s">
        <v>167</v>
      </c>
      <c r="BQ96" s="6">
        <v>3</v>
      </c>
      <c r="BR96" s="6" t="s">
        <v>15</v>
      </c>
    </row>
    <row r="97" spans="1:70" x14ac:dyDescent="0.3">
      <c r="A97">
        <v>93</v>
      </c>
      <c r="B97">
        <v>1</v>
      </c>
      <c r="C97" s="8" t="s">
        <v>311</v>
      </c>
      <c r="D97" s="8" t="s">
        <v>11</v>
      </c>
      <c r="E97" s="6" t="s">
        <v>312</v>
      </c>
      <c r="F97" s="6" t="s">
        <v>28</v>
      </c>
      <c r="G97" s="6">
        <v>3</v>
      </c>
      <c r="H97" s="6" t="s">
        <v>15</v>
      </c>
      <c r="I97" s="6">
        <v>111</v>
      </c>
      <c r="J97" s="6">
        <v>107</v>
      </c>
      <c r="K97" s="6">
        <v>94</v>
      </c>
      <c r="L97" s="6">
        <v>81</v>
      </c>
      <c r="M97" s="6">
        <v>393</v>
      </c>
      <c r="N97" s="6">
        <v>2</v>
      </c>
      <c r="O97" s="6">
        <v>2</v>
      </c>
      <c r="P97" s="6">
        <v>1</v>
      </c>
      <c r="Q97" s="6">
        <v>1</v>
      </c>
      <c r="R97" s="6">
        <v>6</v>
      </c>
      <c r="S97" s="6"/>
      <c r="T97" s="6">
        <v>363</v>
      </c>
      <c r="U97" s="6">
        <v>111</v>
      </c>
      <c r="V97" s="6">
        <v>2</v>
      </c>
      <c r="W97" s="6">
        <v>71</v>
      </c>
      <c r="X97" s="6">
        <v>1578</v>
      </c>
      <c r="Y97" s="50">
        <v>3.532407407407407E-2</v>
      </c>
      <c r="Z97" s="8" t="s">
        <v>311</v>
      </c>
      <c r="AA97" s="8" t="s">
        <v>11</v>
      </c>
      <c r="AB97" s="6" t="s">
        <v>312</v>
      </c>
      <c r="AC97" s="6" t="s">
        <v>28</v>
      </c>
      <c r="AD97" s="6">
        <v>3</v>
      </c>
      <c r="AE97" s="6" t="s">
        <v>15</v>
      </c>
      <c r="AG97" s="6">
        <v>352</v>
      </c>
      <c r="AH97" s="6">
        <v>107</v>
      </c>
      <c r="AI97" s="6">
        <v>2</v>
      </c>
      <c r="AJ97" s="6">
        <v>79</v>
      </c>
      <c r="AK97" s="6">
        <v>1578</v>
      </c>
      <c r="AL97" s="7">
        <v>3.8113425925925926E-2</v>
      </c>
      <c r="AM97" s="8" t="s">
        <v>311</v>
      </c>
      <c r="AN97" s="8" t="s">
        <v>11</v>
      </c>
      <c r="AO97" s="6" t="s">
        <v>312</v>
      </c>
      <c r="AP97" s="6" t="s">
        <v>28</v>
      </c>
      <c r="AQ97" s="6">
        <v>3</v>
      </c>
      <c r="AR97" s="6" t="s">
        <v>15</v>
      </c>
      <c r="AT97" s="6">
        <v>116</v>
      </c>
      <c r="AU97" s="6">
        <v>94</v>
      </c>
      <c r="AV97" s="6">
        <v>1</v>
      </c>
      <c r="AW97" s="6">
        <v>63</v>
      </c>
      <c r="AX97">
        <v>1578</v>
      </c>
      <c r="AY97" s="14">
        <v>3.487268518518518E-2</v>
      </c>
      <c r="AZ97" s="8" t="s">
        <v>311</v>
      </c>
      <c r="BA97" s="8" t="s">
        <v>11</v>
      </c>
      <c r="BB97" s="6" t="s">
        <v>312</v>
      </c>
      <c r="BC97" s="6" t="s">
        <v>28</v>
      </c>
      <c r="BD97" s="6">
        <v>3</v>
      </c>
      <c r="BE97" s="6" t="s">
        <v>15</v>
      </c>
      <c r="BG97" s="6">
        <v>276</v>
      </c>
      <c r="BH97" s="6">
        <v>81</v>
      </c>
      <c r="BI97" s="6">
        <v>1</v>
      </c>
      <c r="BJ97" s="6">
        <v>44</v>
      </c>
      <c r="BK97">
        <v>1578</v>
      </c>
      <c r="BL97" s="14">
        <v>3.4016203703703708E-2</v>
      </c>
      <c r="BM97" s="8" t="s">
        <v>311</v>
      </c>
      <c r="BN97" s="8" t="s">
        <v>11</v>
      </c>
      <c r="BO97" s="6" t="s">
        <v>312</v>
      </c>
      <c r="BP97" s="6" t="s">
        <v>28</v>
      </c>
      <c r="BQ97" s="6">
        <v>3</v>
      </c>
      <c r="BR97" s="6" t="s">
        <v>15</v>
      </c>
    </row>
    <row r="98" spans="1:70" x14ac:dyDescent="0.3">
      <c r="A98">
        <v>94</v>
      </c>
      <c r="B98">
        <v>9</v>
      </c>
      <c r="C98" s="8" t="s">
        <v>874</v>
      </c>
      <c r="D98" s="8" t="s">
        <v>1659</v>
      </c>
      <c r="E98" s="6" t="s">
        <v>131</v>
      </c>
      <c r="F98" s="6" t="s">
        <v>261</v>
      </c>
      <c r="G98" s="6">
        <v>3</v>
      </c>
      <c r="H98" s="6" t="s">
        <v>15</v>
      </c>
      <c r="I98" s="6">
        <v>110</v>
      </c>
      <c r="J98" s="6">
        <v>94</v>
      </c>
      <c r="K98" s="6">
        <v>93</v>
      </c>
      <c r="L98" s="6">
        <v>100</v>
      </c>
      <c r="M98" s="6">
        <v>397</v>
      </c>
      <c r="N98" s="6">
        <v>10</v>
      </c>
      <c r="O98" s="6">
        <v>10</v>
      </c>
      <c r="P98" s="6">
        <v>9</v>
      </c>
      <c r="Q98" s="11">
        <v>11</v>
      </c>
      <c r="R98" s="6">
        <v>40</v>
      </c>
      <c r="S98" s="6"/>
      <c r="T98" s="6">
        <v>362</v>
      </c>
      <c r="U98" s="6">
        <v>110</v>
      </c>
      <c r="V98" s="6">
        <v>10</v>
      </c>
      <c r="W98" s="6">
        <v>70</v>
      </c>
      <c r="X98" s="6">
        <v>1813</v>
      </c>
      <c r="Y98" s="50">
        <v>3.5312500000000004E-2</v>
      </c>
      <c r="Z98" s="8" t="s">
        <v>874</v>
      </c>
      <c r="AA98" s="8" t="s">
        <v>1659</v>
      </c>
      <c r="AB98" s="6" t="s">
        <v>131</v>
      </c>
      <c r="AC98" s="6" t="s">
        <v>261</v>
      </c>
      <c r="AD98" s="6">
        <v>3</v>
      </c>
      <c r="AE98" s="6" t="s">
        <v>15</v>
      </c>
      <c r="AG98" s="6">
        <v>297</v>
      </c>
      <c r="AH98" s="6">
        <v>94</v>
      </c>
      <c r="AI98" s="6">
        <v>10</v>
      </c>
      <c r="AJ98" s="6">
        <v>66</v>
      </c>
      <c r="AK98" s="6">
        <v>1825</v>
      </c>
      <c r="AL98" s="7">
        <v>3.5833333333333335E-2</v>
      </c>
      <c r="AM98" s="8" t="s">
        <v>874</v>
      </c>
      <c r="AN98" s="8" t="s">
        <v>1659</v>
      </c>
      <c r="AO98" s="6" t="s">
        <v>131</v>
      </c>
      <c r="AP98" s="6" t="s">
        <v>261</v>
      </c>
      <c r="AQ98" s="6">
        <v>3</v>
      </c>
      <c r="AR98" s="6" t="s">
        <v>15</v>
      </c>
      <c r="AT98" s="6">
        <v>115</v>
      </c>
      <c r="AU98" s="6">
        <v>93</v>
      </c>
      <c r="AV98" s="6">
        <v>9</v>
      </c>
      <c r="AW98" s="6">
        <v>62</v>
      </c>
      <c r="AX98">
        <v>1813</v>
      </c>
      <c r="AY98" s="14">
        <v>3.473379629629629E-2</v>
      </c>
      <c r="AZ98" s="8" t="s">
        <v>874</v>
      </c>
      <c r="BA98" s="8" t="s">
        <v>1659</v>
      </c>
      <c r="BB98" s="6" t="s">
        <v>131</v>
      </c>
      <c r="BC98" s="6" t="s">
        <v>261</v>
      </c>
      <c r="BD98" s="6">
        <v>3</v>
      </c>
      <c r="BE98" s="6" t="s">
        <v>15</v>
      </c>
      <c r="BG98" s="6">
        <v>339</v>
      </c>
      <c r="BH98" s="6">
        <v>100</v>
      </c>
      <c r="BI98" s="11">
        <v>11</v>
      </c>
      <c r="BJ98" s="6">
        <v>61</v>
      </c>
      <c r="BK98">
        <v>1813</v>
      </c>
      <c r="BL98" s="14">
        <v>3.6053240740740747E-2</v>
      </c>
      <c r="BM98" s="8" t="s">
        <v>874</v>
      </c>
      <c r="BN98" s="8" t="s">
        <v>1659</v>
      </c>
      <c r="BO98" s="6" t="s">
        <v>131</v>
      </c>
      <c r="BP98" s="6" t="s">
        <v>261</v>
      </c>
      <c r="BQ98" s="6">
        <v>3</v>
      </c>
      <c r="BR98" s="6" t="s">
        <v>15</v>
      </c>
    </row>
    <row r="99" spans="1:70" x14ac:dyDescent="0.3">
      <c r="A99">
        <v>95</v>
      </c>
      <c r="B99">
        <v>3</v>
      </c>
      <c r="C99" s="8" t="s">
        <v>26</v>
      </c>
      <c r="D99" s="8" t="s">
        <v>277</v>
      </c>
      <c r="E99" s="6" t="s">
        <v>75</v>
      </c>
      <c r="F99" s="6" t="s">
        <v>92</v>
      </c>
      <c r="G99" s="6">
        <v>3</v>
      </c>
      <c r="H99" s="6" t="s">
        <v>15</v>
      </c>
      <c r="I99" s="6">
        <v>57</v>
      </c>
      <c r="J99" s="49">
        <v>135</v>
      </c>
      <c r="K99" s="6">
        <v>57</v>
      </c>
      <c r="L99" s="53">
        <v>150</v>
      </c>
      <c r="M99" s="6">
        <v>399</v>
      </c>
      <c r="N99" s="6">
        <v>4</v>
      </c>
      <c r="O99" s="53">
        <v>13</v>
      </c>
      <c r="P99" s="6">
        <v>2</v>
      </c>
      <c r="Q99" s="53">
        <v>15</v>
      </c>
      <c r="R99" s="6">
        <v>34</v>
      </c>
      <c r="S99" s="6"/>
      <c r="T99" s="6">
        <v>186</v>
      </c>
      <c r="U99" s="6">
        <v>57</v>
      </c>
      <c r="V99" s="6">
        <v>4</v>
      </c>
      <c r="W99" s="6"/>
      <c r="X99" s="6">
        <v>1861</v>
      </c>
      <c r="Y99" s="50">
        <v>3.0243055555555554E-2</v>
      </c>
      <c r="Z99" s="8" t="s">
        <v>26</v>
      </c>
      <c r="AA99" s="8" t="s">
        <v>277</v>
      </c>
      <c r="AB99" s="6" t="s">
        <v>75</v>
      </c>
      <c r="AC99" s="6" t="s">
        <v>92</v>
      </c>
      <c r="AD99" s="6">
        <v>3</v>
      </c>
      <c r="AE99" s="6" t="s">
        <v>15</v>
      </c>
      <c r="AG99" s="6"/>
      <c r="AH99" s="53">
        <v>135</v>
      </c>
      <c r="AI99" s="53">
        <v>13</v>
      </c>
      <c r="AJ99" s="6"/>
      <c r="AK99" s="6"/>
      <c r="AL99" s="7"/>
      <c r="AM99" s="8"/>
      <c r="AN99" s="8"/>
      <c r="AO99" s="6"/>
      <c r="AP99" s="6"/>
      <c r="AQ99" s="6"/>
      <c r="AR99" s="6"/>
      <c r="AT99" s="6">
        <v>63</v>
      </c>
      <c r="AU99" s="6">
        <v>57</v>
      </c>
      <c r="AV99" s="6">
        <v>2</v>
      </c>
      <c r="AW99" s="6"/>
      <c r="AX99">
        <v>1861</v>
      </c>
      <c r="AY99" s="14">
        <v>3.1099537037037037E-2</v>
      </c>
      <c r="AZ99" s="8" t="s">
        <v>26</v>
      </c>
      <c r="BA99" s="8" t="s">
        <v>277</v>
      </c>
      <c r="BB99" s="6" t="s">
        <v>75</v>
      </c>
      <c r="BC99" s="6" t="s">
        <v>92</v>
      </c>
      <c r="BD99" s="6">
        <v>3</v>
      </c>
      <c r="BE99" s="6" t="s">
        <v>15</v>
      </c>
      <c r="BG99" s="6"/>
      <c r="BH99" s="53">
        <v>150</v>
      </c>
      <c r="BI99" s="53">
        <v>15</v>
      </c>
      <c r="BJ99" s="6"/>
      <c r="BL99" s="14"/>
      <c r="BM99" s="8"/>
      <c r="BN99" s="8"/>
      <c r="BO99" s="6"/>
      <c r="BP99" s="6"/>
      <c r="BQ99" s="6"/>
      <c r="BR99" s="6"/>
    </row>
    <row r="100" spans="1:70" x14ac:dyDescent="0.3">
      <c r="A100">
        <v>96</v>
      </c>
      <c r="B100">
        <v>10</v>
      </c>
      <c r="C100" s="8" t="s">
        <v>349</v>
      </c>
      <c r="D100" s="8" t="s">
        <v>350</v>
      </c>
      <c r="E100" s="6" t="s">
        <v>131</v>
      </c>
      <c r="F100" s="6" t="s">
        <v>113</v>
      </c>
      <c r="G100" s="6">
        <v>3</v>
      </c>
      <c r="H100" s="6" t="s">
        <v>15</v>
      </c>
      <c r="I100" s="6">
        <v>105</v>
      </c>
      <c r="J100" s="6">
        <v>97</v>
      </c>
      <c r="K100" s="6">
        <v>103</v>
      </c>
      <c r="L100" s="6">
        <v>99</v>
      </c>
      <c r="M100" s="6">
        <v>404</v>
      </c>
      <c r="N100" s="6">
        <v>9</v>
      </c>
      <c r="O100" s="6">
        <v>11</v>
      </c>
      <c r="P100" s="6">
        <v>11</v>
      </c>
      <c r="Q100" s="6">
        <v>10</v>
      </c>
      <c r="R100" s="6">
        <v>41</v>
      </c>
      <c r="S100" s="6"/>
      <c r="T100" s="6">
        <v>343</v>
      </c>
      <c r="U100" s="6">
        <v>105</v>
      </c>
      <c r="V100" s="6">
        <v>9</v>
      </c>
      <c r="W100" s="6">
        <v>66</v>
      </c>
      <c r="X100" s="6">
        <v>1778</v>
      </c>
      <c r="Y100" s="50">
        <v>3.5011574074074077E-2</v>
      </c>
      <c r="Z100" s="8" t="s">
        <v>349</v>
      </c>
      <c r="AA100" s="8" t="s">
        <v>350</v>
      </c>
      <c r="AB100" s="6" t="s">
        <v>131</v>
      </c>
      <c r="AC100" s="6" t="s">
        <v>113</v>
      </c>
      <c r="AD100" s="6">
        <v>3</v>
      </c>
      <c r="AE100" s="6" t="s">
        <v>15</v>
      </c>
      <c r="AG100" s="6">
        <v>302</v>
      </c>
      <c r="AH100" s="6">
        <v>97</v>
      </c>
      <c r="AI100" s="6">
        <v>11</v>
      </c>
      <c r="AJ100" s="6">
        <v>69</v>
      </c>
      <c r="AK100" s="6">
        <v>1778</v>
      </c>
      <c r="AL100" s="7">
        <v>3.5995370370370372E-2</v>
      </c>
      <c r="AM100" s="8" t="s">
        <v>349</v>
      </c>
      <c r="AN100" s="8" t="s">
        <v>350</v>
      </c>
      <c r="AO100" s="6" t="s">
        <v>131</v>
      </c>
      <c r="AP100" s="6" t="s">
        <v>113</v>
      </c>
      <c r="AQ100" s="6">
        <v>3</v>
      </c>
      <c r="AR100" s="6" t="s">
        <v>15</v>
      </c>
      <c r="AT100" s="6">
        <v>133</v>
      </c>
      <c r="AU100" s="6">
        <v>103</v>
      </c>
      <c r="AV100" s="6">
        <v>11</v>
      </c>
      <c r="AW100" s="6">
        <v>72</v>
      </c>
      <c r="AX100">
        <v>1778</v>
      </c>
      <c r="AY100" s="14">
        <v>3.5937499999999997E-2</v>
      </c>
      <c r="AZ100" s="8" t="s">
        <v>349</v>
      </c>
      <c r="BA100" s="8" t="s">
        <v>350</v>
      </c>
      <c r="BB100" s="6" t="s">
        <v>131</v>
      </c>
      <c r="BC100" s="6" t="s">
        <v>113</v>
      </c>
      <c r="BD100" s="6">
        <v>3</v>
      </c>
      <c r="BE100" s="6" t="s">
        <v>15</v>
      </c>
      <c r="BG100" s="6">
        <v>338</v>
      </c>
      <c r="BH100" s="6">
        <v>99</v>
      </c>
      <c r="BI100" s="6">
        <v>10</v>
      </c>
      <c r="BJ100" s="6">
        <v>60</v>
      </c>
      <c r="BK100">
        <v>1778</v>
      </c>
      <c r="BL100" s="14">
        <v>3.6018518518518519E-2</v>
      </c>
      <c r="BM100" s="8" t="s">
        <v>349</v>
      </c>
      <c r="BN100" s="8" t="s">
        <v>350</v>
      </c>
      <c r="BO100" s="6" t="s">
        <v>131</v>
      </c>
      <c r="BP100" s="6" t="s">
        <v>113</v>
      </c>
      <c r="BQ100" s="6">
        <v>3</v>
      </c>
      <c r="BR100" s="6" t="s">
        <v>15</v>
      </c>
    </row>
    <row r="101" spans="1:70" x14ac:dyDescent="0.3">
      <c r="A101">
        <v>97</v>
      </c>
      <c r="B101">
        <v>24</v>
      </c>
      <c r="C101" s="8" t="s">
        <v>518</v>
      </c>
      <c r="D101" s="8" t="s">
        <v>731</v>
      </c>
      <c r="E101" s="6" t="s">
        <v>20</v>
      </c>
      <c r="F101" s="6" t="s">
        <v>31</v>
      </c>
      <c r="G101" s="6">
        <v>3</v>
      </c>
      <c r="H101" s="6" t="s">
        <v>15</v>
      </c>
      <c r="I101" s="6">
        <v>59</v>
      </c>
      <c r="J101" s="49">
        <v>135</v>
      </c>
      <c r="K101" s="53">
        <v>145</v>
      </c>
      <c r="L101" s="6">
        <v>66</v>
      </c>
      <c r="M101" s="6">
        <v>405</v>
      </c>
      <c r="N101" s="6">
        <v>15</v>
      </c>
      <c r="O101" s="53">
        <v>35</v>
      </c>
      <c r="P101" s="53">
        <v>41</v>
      </c>
      <c r="Q101" s="6">
        <v>14</v>
      </c>
      <c r="R101" s="6">
        <v>105</v>
      </c>
      <c r="S101" s="6"/>
      <c r="T101" s="6">
        <v>189</v>
      </c>
      <c r="U101" s="6">
        <v>59</v>
      </c>
      <c r="V101" s="6">
        <v>15</v>
      </c>
      <c r="W101" s="6">
        <v>31</v>
      </c>
      <c r="X101" s="6">
        <v>1679</v>
      </c>
      <c r="Y101" s="50">
        <v>3.0416666666666665E-2</v>
      </c>
      <c r="Z101" s="8" t="s">
        <v>518</v>
      </c>
      <c r="AA101" s="8" t="s">
        <v>731</v>
      </c>
      <c r="AB101" s="6" t="s">
        <v>20</v>
      </c>
      <c r="AC101" s="6" t="s">
        <v>31</v>
      </c>
      <c r="AD101" s="6">
        <v>3</v>
      </c>
      <c r="AE101" s="6" t="s">
        <v>15</v>
      </c>
      <c r="AG101" s="6"/>
      <c r="AH101" s="53">
        <v>135</v>
      </c>
      <c r="AI101" s="53">
        <v>35</v>
      </c>
      <c r="AJ101" s="6"/>
      <c r="AK101" s="6"/>
      <c r="AL101" s="7"/>
      <c r="AM101" s="8"/>
      <c r="AN101" s="8"/>
      <c r="AO101" s="6"/>
      <c r="AP101" s="6"/>
      <c r="AQ101" s="6"/>
      <c r="AT101" s="6"/>
      <c r="AU101" s="53">
        <v>145</v>
      </c>
      <c r="AV101" s="53">
        <v>41</v>
      </c>
      <c r="AW101" s="6"/>
      <c r="AY101" s="14"/>
      <c r="AZ101" s="8"/>
      <c r="BA101" s="8"/>
      <c r="BB101" s="6"/>
      <c r="BC101" s="6"/>
      <c r="BD101" s="6"/>
      <c r="BE101" s="6"/>
      <c r="BG101" s="6">
        <v>208</v>
      </c>
      <c r="BH101" s="6">
        <v>66</v>
      </c>
      <c r="BI101" s="6">
        <v>14</v>
      </c>
      <c r="BJ101" s="6">
        <v>32</v>
      </c>
      <c r="BK101">
        <v>1679</v>
      </c>
      <c r="BL101" s="14">
        <v>3.1967592592592596E-2</v>
      </c>
      <c r="BM101" s="8" t="s">
        <v>518</v>
      </c>
      <c r="BN101" s="8" t="s">
        <v>731</v>
      </c>
      <c r="BO101" s="6" t="s">
        <v>20</v>
      </c>
      <c r="BP101" s="6" t="s">
        <v>31</v>
      </c>
      <c r="BQ101" s="6">
        <v>3</v>
      </c>
      <c r="BR101" s="6" t="s">
        <v>15</v>
      </c>
    </row>
    <row r="102" spans="1:70" x14ac:dyDescent="0.3">
      <c r="A102">
        <v>98</v>
      </c>
      <c r="B102"/>
      <c r="C102" s="8" t="s">
        <v>82</v>
      </c>
      <c r="D102" s="8" t="s">
        <v>271</v>
      </c>
      <c r="E102" s="6" t="s">
        <v>13</v>
      </c>
      <c r="F102" s="6" t="s">
        <v>92</v>
      </c>
      <c r="G102" s="6">
        <v>3</v>
      </c>
      <c r="H102" s="6" t="s">
        <v>15</v>
      </c>
      <c r="I102" s="6">
        <v>65</v>
      </c>
      <c r="J102" s="49">
        <v>135</v>
      </c>
      <c r="K102" s="53">
        <v>145</v>
      </c>
      <c r="L102" s="6">
        <v>67</v>
      </c>
      <c r="M102" s="6">
        <v>412</v>
      </c>
      <c r="N102" s="6"/>
      <c r="O102" s="6"/>
      <c r="P102" s="6"/>
      <c r="Q102" s="6"/>
      <c r="R102" s="6"/>
      <c r="S102" s="6"/>
      <c r="T102" s="6">
        <v>213</v>
      </c>
      <c r="U102" s="6">
        <v>65</v>
      </c>
      <c r="V102" s="6"/>
      <c r="W102" s="6"/>
      <c r="X102" s="6">
        <v>1872</v>
      </c>
      <c r="Y102" s="50">
        <v>3.1203703703703702E-2</v>
      </c>
      <c r="Z102" s="8" t="s">
        <v>82</v>
      </c>
      <c r="AA102" s="8" t="s">
        <v>271</v>
      </c>
      <c r="AB102" s="6" t="s">
        <v>13</v>
      </c>
      <c r="AC102" s="6" t="s">
        <v>92</v>
      </c>
      <c r="AD102" s="6">
        <v>3</v>
      </c>
      <c r="AE102" s="6" t="s">
        <v>15</v>
      </c>
      <c r="AG102" s="6"/>
      <c r="AH102" s="53">
        <v>135</v>
      </c>
      <c r="AI102" s="6"/>
      <c r="AJ102" s="6"/>
      <c r="AK102" s="6"/>
      <c r="AL102" s="7"/>
      <c r="AM102" s="8"/>
      <c r="AN102" s="8"/>
      <c r="AO102" s="6"/>
      <c r="AP102" s="6"/>
      <c r="AQ102" s="6"/>
      <c r="AR102" s="6"/>
      <c r="AU102" s="53">
        <v>145</v>
      </c>
      <c r="AV102" s="6"/>
      <c r="AW102" s="6"/>
      <c r="AY102" s="14"/>
      <c r="AZ102" s="8"/>
      <c r="BA102" s="8"/>
      <c r="BB102" s="6"/>
      <c r="BC102" s="6"/>
      <c r="BD102" s="6"/>
      <c r="BE102" s="6"/>
      <c r="BG102" s="6">
        <v>215</v>
      </c>
      <c r="BH102" s="6">
        <v>67</v>
      </c>
      <c r="BI102" s="6"/>
      <c r="BJ102" s="6"/>
      <c r="BK102">
        <v>1872</v>
      </c>
      <c r="BL102" s="14">
        <v>3.215277777777778E-2</v>
      </c>
      <c r="BM102" s="8" t="s">
        <v>82</v>
      </c>
      <c r="BN102" s="8" t="s">
        <v>271</v>
      </c>
      <c r="BO102" s="6" t="s">
        <v>13</v>
      </c>
      <c r="BP102" s="6" t="s">
        <v>92</v>
      </c>
      <c r="BQ102" s="6">
        <v>3</v>
      </c>
      <c r="BR102" s="6" t="s">
        <v>15</v>
      </c>
    </row>
    <row r="103" spans="1:70" x14ac:dyDescent="0.3">
      <c r="A103">
        <v>99</v>
      </c>
      <c r="B103">
        <v>29</v>
      </c>
      <c r="C103" s="8" t="s">
        <v>60</v>
      </c>
      <c r="D103" s="8" t="s">
        <v>160</v>
      </c>
      <c r="E103" s="6" t="s">
        <v>25</v>
      </c>
      <c r="F103" s="6" t="s">
        <v>113</v>
      </c>
      <c r="G103" s="6">
        <v>3</v>
      </c>
      <c r="H103" s="6" t="s">
        <v>15</v>
      </c>
      <c r="I103" s="49">
        <v>147</v>
      </c>
      <c r="J103" s="6">
        <v>55</v>
      </c>
      <c r="K103" s="6">
        <v>60</v>
      </c>
      <c r="L103" s="53">
        <v>150</v>
      </c>
      <c r="M103" s="6">
        <v>412</v>
      </c>
      <c r="N103" s="53">
        <v>51</v>
      </c>
      <c r="O103" s="6">
        <v>14</v>
      </c>
      <c r="P103" s="6">
        <v>14</v>
      </c>
      <c r="Q103" s="53">
        <v>47</v>
      </c>
      <c r="R103" s="6">
        <v>126</v>
      </c>
      <c r="S103" s="6"/>
      <c r="U103" s="49">
        <v>147</v>
      </c>
      <c r="V103" s="49">
        <v>51</v>
      </c>
      <c r="W103" s="6"/>
      <c r="Y103" s="51"/>
      <c r="Z103" s="8"/>
      <c r="AA103" s="8"/>
      <c r="AB103" s="6"/>
      <c r="AC103" s="6"/>
      <c r="AD103" s="6"/>
      <c r="AE103" s="6"/>
      <c r="AG103" s="6">
        <v>177</v>
      </c>
      <c r="AH103" s="6">
        <v>55</v>
      </c>
      <c r="AI103" s="6">
        <v>14</v>
      </c>
      <c r="AJ103" s="6">
        <v>32</v>
      </c>
      <c r="AK103" s="6">
        <v>1791</v>
      </c>
      <c r="AL103" s="7">
        <v>3.1967592592592589E-2</v>
      </c>
      <c r="AM103" s="8" t="s">
        <v>60</v>
      </c>
      <c r="AN103" s="8" t="s">
        <v>160</v>
      </c>
      <c r="AO103" s="6" t="s">
        <v>25</v>
      </c>
      <c r="AP103" s="6" t="s">
        <v>113</v>
      </c>
      <c r="AQ103" s="6">
        <v>3</v>
      </c>
      <c r="AR103" s="6" t="s">
        <v>15</v>
      </c>
      <c r="AT103" s="6">
        <v>67</v>
      </c>
      <c r="AU103" s="6">
        <v>60</v>
      </c>
      <c r="AV103" s="6">
        <v>14</v>
      </c>
      <c r="AW103" s="6">
        <v>34</v>
      </c>
      <c r="AX103">
        <v>1791</v>
      </c>
      <c r="AY103" s="14">
        <v>3.1180555555555555E-2</v>
      </c>
      <c r="AZ103" s="8" t="s">
        <v>60</v>
      </c>
      <c r="BA103" s="8" t="s">
        <v>160</v>
      </c>
      <c r="BB103" s="6" t="s">
        <v>25</v>
      </c>
      <c r="BC103" s="6" t="s">
        <v>113</v>
      </c>
      <c r="BD103" s="6">
        <v>3</v>
      </c>
      <c r="BE103" s="6" t="s">
        <v>15</v>
      </c>
      <c r="BG103" s="6"/>
      <c r="BH103" s="53">
        <v>150</v>
      </c>
      <c r="BI103" s="53">
        <v>47</v>
      </c>
      <c r="BJ103" s="6"/>
      <c r="BL103" s="14"/>
      <c r="BM103" s="8"/>
      <c r="BN103" s="8"/>
      <c r="BO103" s="6"/>
      <c r="BP103" s="6"/>
      <c r="BQ103" s="6"/>
      <c r="BR103" s="6"/>
    </row>
    <row r="104" spans="1:70" x14ac:dyDescent="0.3">
      <c r="A104">
        <v>100</v>
      </c>
      <c r="B104">
        <v>32</v>
      </c>
      <c r="C104" s="8" t="s">
        <v>170</v>
      </c>
      <c r="D104" s="8" t="s">
        <v>296</v>
      </c>
      <c r="E104" s="6" t="s">
        <v>25</v>
      </c>
      <c r="F104" s="6" t="s">
        <v>119</v>
      </c>
      <c r="G104" s="6">
        <v>3</v>
      </c>
      <c r="H104" s="6" t="s">
        <v>15</v>
      </c>
      <c r="I104" s="6">
        <v>127</v>
      </c>
      <c r="J104" s="6">
        <v>70</v>
      </c>
      <c r="K104" s="53">
        <v>145</v>
      </c>
      <c r="L104" s="6">
        <v>72</v>
      </c>
      <c r="M104" s="6">
        <v>414</v>
      </c>
      <c r="N104" s="6">
        <v>39</v>
      </c>
      <c r="O104" s="6">
        <v>20</v>
      </c>
      <c r="P104" s="53">
        <v>57</v>
      </c>
      <c r="Q104" s="6">
        <v>15</v>
      </c>
      <c r="R104" s="6">
        <v>131</v>
      </c>
      <c r="S104" s="6"/>
      <c r="T104" s="6">
        <v>513</v>
      </c>
      <c r="U104" s="6">
        <v>127</v>
      </c>
      <c r="V104" s="6">
        <v>39</v>
      </c>
      <c r="W104" s="6">
        <v>86</v>
      </c>
      <c r="X104" s="6">
        <v>1713</v>
      </c>
      <c r="Y104" s="50">
        <v>3.9768518518518516E-2</v>
      </c>
      <c r="Z104" s="8" t="s">
        <v>170</v>
      </c>
      <c r="AA104" s="8" t="s">
        <v>296</v>
      </c>
      <c r="AB104" s="6" t="s">
        <v>25</v>
      </c>
      <c r="AC104" s="6" t="s">
        <v>119</v>
      </c>
      <c r="AD104" s="6">
        <v>3</v>
      </c>
      <c r="AE104" s="6" t="s">
        <v>15</v>
      </c>
      <c r="AG104" s="6">
        <v>222</v>
      </c>
      <c r="AH104" s="6">
        <v>70</v>
      </c>
      <c r="AI104" s="6">
        <v>20</v>
      </c>
      <c r="AJ104" s="6">
        <v>44</v>
      </c>
      <c r="AK104" s="6">
        <v>1713</v>
      </c>
      <c r="AL104" s="7">
        <v>3.3530092592592591E-2</v>
      </c>
      <c r="AM104" s="8" t="s">
        <v>170</v>
      </c>
      <c r="AN104" s="8" t="s">
        <v>296</v>
      </c>
      <c r="AO104" s="6" t="s">
        <v>25</v>
      </c>
      <c r="AP104" s="6" t="s">
        <v>119</v>
      </c>
      <c r="AQ104" s="6">
        <v>3</v>
      </c>
      <c r="AR104" s="6" t="s">
        <v>15</v>
      </c>
      <c r="AU104" s="53">
        <v>145</v>
      </c>
      <c r="AV104" s="53">
        <v>57</v>
      </c>
      <c r="AW104" s="6"/>
      <c r="AY104" s="14"/>
      <c r="AZ104" s="8"/>
      <c r="BA104" s="8"/>
      <c r="BB104" s="6"/>
      <c r="BC104" s="6"/>
      <c r="BD104" s="6"/>
      <c r="BE104" s="6"/>
      <c r="BG104" s="6">
        <v>247</v>
      </c>
      <c r="BH104" s="6">
        <v>72</v>
      </c>
      <c r="BI104" s="6">
        <v>15</v>
      </c>
      <c r="BJ104" s="6">
        <v>37</v>
      </c>
      <c r="BK104">
        <v>1713</v>
      </c>
      <c r="BL104" s="14">
        <v>3.3171296296296296E-2</v>
      </c>
      <c r="BM104" s="8" t="s">
        <v>170</v>
      </c>
      <c r="BN104" s="8" t="s">
        <v>296</v>
      </c>
      <c r="BO104" s="6" t="s">
        <v>25</v>
      </c>
      <c r="BP104" s="6" t="s">
        <v>119</v>
      </c>
      <c r="BQ104" s="6">
        <v>3</v>
      </c>
      <c r="BR104" s="6" t="s">
        <v>15</v>
      </c>
    </row>
    <row r="105" spans="1:70" x14ac:dyDescent="0.3">
      <c r="A105">
        <v>101</v>
      </c>
      <c r="B105">
        <v>19</v>
      </c>
      <c r="C105" s="8" t="s">
        <v>353</v>
      </c>
      <c r="D105" s="8" t="s">
        <v>355</v>
      </c>
      <c r="E105" s="6" t="s">
        <v>20</v>
      </c>
      <c r="F105" s="6" t="s">
        <v>31</v>
      </c>
      <c r="G105" s="6">
        <v>3</v>
      </c>
      <c r="H105" s="6" t="s">
        <v>15</v>
      </c>
      <c r="I105" s="6">
        <v>104</v>
      </c>
      <c r="J105" s="6">
        <v>99</v>
      </c>
      <c r="K105" s="6">
        <v>109</v>
      </c>
      <c r="L105" s="6">
        <v>103</v>
      </c>
      <c r="M105" s="6">
        <v>415</v>
      </c>
      <c r="N105" s="6">
        <v>25</v>
      </c>
      <c r="O105" s="6">
        <v>18</v>
      </c>
      <c r="P105" s="6">
        <v>27</v>
      </c>
      <c r="Q105" s="6">
        <v>22</v>
      </c>
      <c r="R105" s="6">
        <v>92</v>
      </c>
      <c r="S105" s="6"/>
      <c r="T105" s="6">
        <v>341</v>
      </c>
      <c r="U105" s="6">
        <v>104</v>
      </c>
      <c r="V105" s="6">
        <v>25</v>
      </c>
      <c r="W105" s="6">
        <v>65</v>
      </c>
      <c r="X105" s="6">
        <v>1692</v>
      </c>
      <c r="Y105" s="50">
        <v>3.4976851851851849E-2</v>
      </c>
      <c r="Z105" s="8" t="s">
        <v>353</v>
      </c>
      <c r="AA105" s="8" t="s">
        <v>355</v>
      </c>
      <c r="AB105" s="6" t="s">
        <v>20</v>
      </c>
      <c r="AC105" s="6" t="s">
        <v>31</v>
      </c>
      <c r="AD105" s="6">
        <v>3</v>
      </c>
      <c r="AE105" s="6" t="s">
        <v>15</v>
      </c>
      <c r="AG105" s="6">
        <v>313</v>
      </c>
      <c r="AH105" s="6">
        <v>99</v>
      </c>
      <c r="AI105" s="6">
        <v>18</v>
      </c>
      <c r="AJ105" s="6">
        <v>71</v>
      </c>
      <c r="AK105" s="6">
        <v>1692</v>
      </c>
      <c r="AL105" s="7">
        <v>3.6412037037037034E-2</v>
      </c>
      <c r="AM105" s="8" t="s">
        <v>353</v>
      </c>
      <c r="AN105" s="8" t="s">
        <v>355</v>
      </c>
      <c r="AO105" s="6" t="s">
        <v>20</v>
      </c>
      <c r="AP105" s="6" t="s">
        <v>31</v>
      </c>
      <c r="AQ105" s="6">
        <v>3</v>
      </c>
      <c r="AR105" s="6" t="s">
        <v>15</v>
      </c>
      <c r="AT105" s="6">
        <v>148</v>
      </c>
      <c r="AU105" s="6">
        <v>109</v>
      </c>
      <c r="AV105" s="6">
        <v>27</v>
      </c>
      <c r="AW105" s="6">
        <v>78</v>
      </c>
      <c r="AX105">
        <v>1692</v>
      </c>
      <c r="AY105" s="14">
        <v>3.7118055555555557E-2</v>
      </c>
      <c r="AZ105" s="8" t="s">
        <v>353</v>
      </c>
      <c r="BA105" s="8" t="s">
        <v>355</v>
      </c>
      <c r="BB105" s="6" t="s">
        <v>20</v>
      </c>
      <c r="BC105" s="6" t="s">
        <v>31</v>
      </c>
      <c r="BD105" s="6">
        <v>3</v>
      </c>
      <c r="BE105" s="6" t="s">
        <v>15</v>
      </c>
      <c r="BG105" s="6">
        <v>365</v>
      </c>
      <c r="BH105" s="6">
        <v>103</v>
      </c>
      <c r="BI105" s="6">
        <v>22</v>
      </c>
      <c r="BJ105" s="6">
        <v>64</v>
      </c>
      <c r="BK105">
        <v>1692</v>
      </c>
      <c r="BL105" s="14">
        <v>3.6805555555555557E-2</v>
      </c>
      <c r="BM105" s="8" t="s">
        <v>353</v>
      </c>
      <c r="BN105" s="8" t="s">
        <v>355</v>
      </c>
      <c r="BO105" s="6" t="s">
        <v>20</v>
      </c>
      <c r="BP105" s="6" t="s">
        <v>31</v>
      </c>
      <c r="BQ105" s="6">
        <v>3</v>
      </c>
      <c r="BR105" s="6" t="s">
        <v>15</v>
      </c>
    </row>
    <row r="106" spans="1:70" x14ac:dyDescent="0.3">
      <c r="A106">
        <v>102</v>
      </c>
      <c r="B106">
        <v>31</v>
      </c>
      <c r="C106" s="8" t="s">
        <v>170</v>
      </c>
      <c r="D106" s="8" t="s">
        <v>787</v>
      </c>
      <c r="E106" s="6" t="s">
        <v>25</v>
      </c>
      <c r="F106" s="6" t="s">
        <v>261</v>
      </c>
      <c r="G106" s="6">
        <v>3</v>
      </c>
      <c r="H106" s="6" t="s">
        <v>15</v>
      </c>
      <c r="I106" s="6">
        <v>93</v>
      </c>
      <c r="J106" s="6">
        <v>85</v>
      </c>
      <c r="K106" s="6">
        <v>87</v>
      </c>
      <c r="L106" s="53">
        <v>150</v>
      </c>
      <c r="M106" s="6">
        <v>415</v>
      </c>
      <c r="N106" s="6">
        <v>26</v>
      </c>
      <c r="O106" s="6">
        <v>31</v>
      </c>
      <c r="P106" s="6">
        <v>27</v>
      </c>
      <c r="Q106" s="53">
        <v>47</v>
      </c>
      <c r="R106" s="6">
        <v>131</v>
      </c>
      <c r="S106" s="6"/>
      <c r="T106" s="6">
        <v>303</v>
      </c>
      <c r="U106" s="6">
        <v>93</v>
      </c>
      <c r="V106" s="6">
        <v>26</v>
      </c>
      <c r="W106" s="6">
        <v>56</v>
      </c>
      <c r="X106" s="6">
        <v>1816</v>
      </c>
      <c r="Y106" s="50">
        <v>3.3773148148148149E-2</v>
      </c>
      <c r="Z106" s="8" t="s">
        <v>170</v>
      </c>
      <c r="AA106" s="8" t="s">
        <v>787</v>
      </c>
      <c r="AB106" s="6" t="s">
        <v>25</v>
      </c>
      <c r="AC106" s="6" t="s">
        <v>261</v>
      </c>
      <c r="AD106" s="6">
        <v>3</v>
      </c>
      <c r="AE106" s="6" t="s">
        <v>15</v>
      </c>
      <c r="AG106" s="6">
        <v>267</v>
      </c>
      <c r="AH106" s="6">
        <v>85</v>
      </c>
      <c r="AI106" s="6">
        <v>31</v>
      </c>
      <c r="AJ106" s="6">
        <v>58</v>
      </c>
      <c r="AK106" s="6">
        <v>1816</v>
      </c>
      <c r="AL106" s="7">
        <v>3.4722222222222224E-2</v>
      </c>
      <c r="AM106" s="8" t="s">
        <v>170</v>
      </c>
      <c r="AN106" s="8" t="s">
        <v>787</v>
      </c>
      <c r="AO106" s="6" t="s">
        <v>25</v>
      </c>
      <c r="AP106" s="6" t="s">
        <v>261</v>
      </c>
      <c r="AQ106" s="6">
        <v>3</v>
      </c>
      <c r="AR106" s="6" t="s">
        <v>15</v>
      </c>
      <c r="AT106" s="6">
        <v>106</v>
      </c>
      <c r="AU106" s="6">
        <v>87</v>
      </c>
      <c r="AV106" s="6">
        <v>27</v>
      </c>
      <c r="AW106" s="6">
        <v>56</v>
      </c>
      <c r="AX106">
        <v>1816</v>
      </c>
      <c r="AY106" s="14">
        <v>3.3958333333333333E-2</v>
      </c>
      <c r="AZ106" s="8" t="s">
        <v>170</v>
      </c>
      <c r="BA106" s="8" t="s">
        <v>787</v>
      </c>
      <c r="BB106" s="6" t="s">
        <v>25</v>
      </c>
      <c r="BC106" s="6" t="s">
        <v>261</v>
      </c>
      <c r="BD106" s="6">
        <v>3</v>
      </c>
      <c r="BE106" s="6" t="s">
        <v>15</v>
      </c>
      <c r="BG106" s="6"/>
      <c r="BH106" s="53">
        <v>150</v>
      </c>
      <c r="BI106" s="53">
        <v>47</v>
      </c>
      <c r="BJ106" s="6"/>
      <c r="BL106" s="14"/>
      <c r="BM106" s="8"/>
      <c r="BN106" s="8"/>
      <c r="BO106" s="6"/>
      <c r="BP106" s="6"/>
      <c r="BQ106" s="6"/>
      <c r="BR106" s="6"/>
    </row>
    <row r="107" spans="1:70" x14ac:dyDescent="0.3">
      <c r="A107">
        <v>103</v>
      </c>
      <c r="B107">
        <v>34</v>
      </c>
      <c r="C107" s="8" t="s">
        <v>18</v>
      </c>
      <c r="D107" s="8" t="s">
        <v>318</v>
      </c>
      <c r="E107" s="6" t="s">
        <v>25</v>
      </c>
      <c r="F107" s="6" t="s">
        <v>31</v>
      </c>
      <c r="G107" s="6">
        <v>3</v>
      </c>
      <c r="H107" s="6" t="s">
        <v>15</v>
      </c>
      <c r="I107" s="6">
        <v>116</v>
      </c>
      <c r="J107" s="6">
        <v>100</v>
      </c>
      <c r="K107" s="6">
        <v>100</v>
      </c>
      <c r="L107" s="6">
        <v>102</v>
      </c>
      <c r="M107" s="6">
        <v>418</v>
      </c>
      <c r="N107" s="6">
        <v>35</v>
      </c>
      <c r="O107" s="6">
        <v>39</v>
      </c>
      <c r="P107" s="6">
        <v>34</v>
      </c>
      <c r="Q107" s="6">
        <v>29</v>
      </c>
      <c r="R107" s="6">
        <v>137</v>
      </c>
      <c r="S107" s="6"/>
      <c r="T107" s="6">
        <v>400</v>
      </c>
      <c r="U107" s="6">
        <v>116</v>
      </c>
      <c r="V107" s="6">
        <v>35</v>
      </c>
      <c r="W107" s="6">
        <v>76</v>
      </c>
      <c r="X107" s="6">
        <v>1702</v>
      </c>
      <c r="Y107" s="50">
        <v>3.6423611111111115E-2</v>
      </c>
      <c r="Z107" s="8" t="s">
        <v>18</v>
      </c>
      <c r="AA107" s="8" t="s">
        <v>318</v>
      </c>
      <c r="AB107" s="6" t="s">
        <v>25</v>
      </c>
      <c r="AC107" s="6" t="s">
        <v>31</v>
      </c>
      <c r="AD107" s="6">
        <v>3</v>
      </c>
      <c r="AE107" s="6" t="s">
        <v>15</v>
      </c>
      <c r="AG107" s="6">
        <v>319</v>
      </c>
      <c r="AH107" s="6">
        <v>100</v>
      </c>
      <c r="AI107" s="6">
        <v>39</v>
      </c>
      <c r="AJ107" s="6">
        <v>72</v>
      </c>
      <c r="AK107" s="6">
        <v>1702</v>
      </c>
      <c r="AL107" s="7">
        <v>3.6793981481481483E-2</v>
      </c>
      <c r="AM107" s="8" t="s">
        <v>18</v>
      </c>
      <c r="AN107" s="8" t="s">
        <v>318</v>
      </c>
      <c r="AO107" s="6" t="s">
        <v>25</v>
      </c>
      <c r="AP107" s="6" t="s">
        <v>31</v>
      </c>
      <c r="AQ107" s="6">
        <v>3</v>
      </c>
      <c r="AR107" s="6" t="s">
        <v>15</v>
      </c>
      <c r="AT107" s="6">
        <v>128</v>
      </c>
      <c r="AU107" s="6">
        <v>100</v>
      </c>
      <c r="AV107" s="6">
        <v>34</v>
      </c>
      <c r="AW107" s="6">
        <v>69</v>
      </c>
      <c r="AX107">
        <v>1702</v>
      </c>
      <c r="AY107" s="14">
        <v>3.5636574074074071E-2</v>
      </c>
      <c r="AZ107" s="8" t="s">
        <v>18</v>
      </c>
      <c r="BA107" s="8" t="s">
        <v>318</v>
      </c>
      <c r="BB107" s="6" t="s">
        <v>25</v>
      </c>
      <c r="BC107" s="6" t="s">
        <v>31</v>
      </c>
      <c r="BD107" s="6">
        <v>3</v>
      </c>
      <c r="BE107" s="6" t="s">
        <v>15</v>
      </c>
      <c r="BG107" s="6">
        <v>361</v>
      </c>
      <c r="BH107" s="6">
        <v>102</v>
      </c>
      <c r="BI107" s="6">
        <v>29</v>
      </c>
      <c r="BJ107" s="6">
        <v>63</v>
      </c>
      <c r="BK107">
        <v>1702</v>
      </c>
      <c r="BL107" s="14">
        <v>3.6689814814814814E-2</v>
      </c>
      <c r="BM107" s="8" t="s">
        <v>18</v>
      </c>
      <c r="BN107" s="8" t="s">
        <v>318</v>
      </c>
      <c r="BO107" s="6" t="s">
        <v>25</v>
      </c>
      <c r="BP107" s="6" t="s">
        <v>31</v>
      </c>
      <c r="BQ107" s="6">
        <v>3</v>
      </c>
      <c r="BR107" s="6" t="s">
        <v>15</v>
      </c>
    </row>
    <row r="108" spans="1:70" x14ac:dyDescent="0.3">
      <c r="A108">
        <v>104</v>
      </c>
      <c r="B108">
        <v>22</v>
      </c>
      <c r="C108" s="8" t="s">
        <v>1660</v>
      </c>
      <c r="D108" s="8" t="s">
        <v>1661</v>
      </c>
      <c r="E108" s="6" t="s">
        <v>20</v>
      </c>
      <c r="F108" s="6" t="s">
        <v>113</v>
      </c>
      <c r="G108" s="6">
        <v>3</v>
      </c>
      <c r="H108" s="6" t="s">
        <v>15</v>
      </c>
      <c r="I108" s="6">
        <v>97</v>
      </c>
      <c r="J108" s="6">
        <v>83</v>
      </c>
      <c r="K108" s="6">
        <v>88</v>
      </c>
      <c r="L108" s="53">
        <v>150</v>
      </c>
      <c r="M108" s="6">
        <v>418</v>
      </c>
      <c r="N108" s="6">
        <v>24</v>
      </c>
      <c r="O108" s="6">
        <v>16</v>
      </c>
      <c r="P108" s="6">
        <v>22</v>
      </c>
      <c r="Q108" s="53">
        <v>39</v>
      </c>
      <c r="R108" s="6">
        <v>101</v>
      </c>
      <c r="S108" s="6"/>
      <c r="T108" s="6">
        <v>320</v>
      </c>
      <c r="U108" s="6">
        <v>97</v>
      </c>
      <c r="V108" s="6">
        <v>24</v>
      </c>
      <c r="W108" s="6">
        <v>60</v>
      </c>
      <c r="X108" s="6">
        <v>1788</v>
      </c>
      <c r="Y108" s="50">
        <v>3.4247685185185187E-2</v>
      </c>
      <c r="Z108" s="8" t="s">
        <v>1660</v>
      </c>
      <c r="AA108" s="8" t="s">
        <v>1661</v>
      </c>
      <c r="AB108" s="6" t="s">
        <v>20</v>
      </c>
      <c r="AC108" s="6" t="s">
        <v>113</v>
      </c>
      <c r="AD108" s="6">
        <v>3</v>
      </c>
      <c r="AE108" s="6" t="s">
        <v>15</v>
      </c>
      <c r="AG108" s="6">
        <v>258</v>
      </c>
      <c r="AH108" s="6">
        <v>83</v>
      </c>
      <c r="AI108" s="6">
        <v>16</v>
      </c>
      <c r="AJ108" s="6">
        <v>56</v>
      </c>
      <c r="AK108" s="6">
        <v>1788</v>
      </c>
      <c r="AL108" s="7">
        <v>3.4479166666666665E-2</v>
      </c>
      <c r="AM108" s="8" t="s">
        <v>1660</v>
      </c>
      <c r="AN108" s="8" t="s">
        <v>1661</v>
      </c>
      <c r="AO108" s="6" t="s">
        <v>20</v>
      </c>
      <c r="AP108" s="6" t="s">
        <v>113</v>
      </c>
      <c r="AQ108" s="6">
        <v>3</v>
      </c>
      <c r="AR108" s="6" t="s">
        <v>15</v>
      </c>
      <c r="AT108" s="6">
        <v>108</v>
      </c>
      <c r="AU108" s="6">
        <v>88</v>
      </c>
      <c r="AV108" s="6">
        <v>22</v>
      </c>
      <c r="AW108" s="6">
        <v>57</v>
      </c>
      <c r="AX108">
        <v>1788</v>
      </c>
      <c r="AY108" s="14">
        <v>3.4143518518518517E-2</v>
      </c>
      <c r="AZ108" s="8" t="s">
        <v>1660</v>
      </c>
      <c r="BA108" s="8" t="s">
        <v>1661</v>
      </c>
      <c r="BB108" s="6" t="s">
        <v>20</v>
      </c>
      <c r="BC108" s="6" t="s">
        <v>113</v>
      </c>
      <c r="BD108" s="6">
        <v>3</v>
      </c>
      <c r="BE108" s="6" t="s">
        <v>15</v>
      </c>
      <c r="BG108" s="6"/>
      <c r="BH108" s="53">
        <v>150</v>
      </c>
      <c r="BI108" s="53">
        <v>39</v>
      </c>
      <c r="BJ108" s="6"/>
      <c r="BL108" s="14"/>
      <c r="BM108" s="8"/>
      <c r="BN108" s="8"/>
      <c r="BO108" s="6"/>
      <c r="BP108" s="6"/>
      <c r="BQ108" s="6"/>
      <c r="BR108" s="6"/>
    </row>
    <row r="109" spans="1:70" x14ac:dyDescent="0.3">
      <c r="A109">
        <v>105</v>
      </c>
      <c r="B109"/>
      <c r="C109" s="8" t="s">
        <v>94</v>
      </c>
      <c r="D109" s="8" t="s">
        <v>1437</v>
      </c>
      <c r="E109" s="6" t="s">
        <v>13</v>
      </c>
      <c r="F109" s="6" t="s">
        <v>31</v>
      </c>
      <c r="G109" s="6">
        <v>3</v>
      </c>
      <c r="H109" s="6" t="s">
        <v>15</v>
      </c>
      <c r="I109" s="6">
        <v>100</v>
      </c>
      <c r="J109" s="6">
        <v>88</v>
      </c>
      <c r="K109" s="53">
        <v>145</v>
      </c>
      <c r="L109" s="6">
        <v>91</v>
      </c>
      <c r="M109" s="6">
        <v>424</v>
      </c>
      <c r="N109" s="6"/>
      <c r="O109" s="6"/>
      <c r="P109" s="6"/>
      <c r="Q109" s="6"/>
      <c r="R109" s="6"/>
      <c r="S109" s="6"/>
      <c r="T109" s="6">
        <v>328</v>
      </c>
      <c r="U109" s="6">
        <v>100</v>
      </c>
      <c r="V109" s="6"/>
      <c r="W109" s="6"/>
      <c r="X109" s="6">
        <v>2028</v>
      </c>
      <c r="Y109" s="50">
        <v>3.4432870370370371E-2</v>
      </c>
      <c r="Z109" s="8" t="s">
        <v>94</v>
      </c>
      <c r="AA109" s="8" t="s">
        <v>1437</v>
      </c>
      <c r="AB109" s="6" t="s">
        <v>13</v>
      </c>
      <c r="AC109" s="6" t="s">
        <v>31</v>
      </c>
      <c r="AD109" s="6">
        <v>3</v>
      </c>
      <c r="AE109" s="6" t="s">
        <v>15</v>
      </c>
      <c r="AG109" s="6">
        <v>272</v>
      </c>
      <c r="AH109" s="6">
        <v>88</v>
      </c>
      <c r="AI109" s="6"/>
      <c r="AJ109" s="6"/>
      <c r="AK109" s="6">
        <v>2028</v>
      </c>
      <c r="AL109" s="7">
        <v>3.4861111111111114E-2</v>
      </c>
      <c r="AM109" s="8" t="s">
        <v>94</v>
      </c>
      <c r="AN109" s="8" t="s">
        <v>1437</v>
      </c>
      <c r="AO109" s="6" t="s">
        <v>13</v>
      </c>
      <c r="AP109" s="6" t="s">
        <v>31</v>
      </c>
      <c r="AQ109" s="6">
        <v>3</v>
      </c>
      <c r="AR109" s="6" t="s">
        <v>15</v>
      </c>
      <c r="AT109" s="6"/>
      <c r="AU109" s="53">
        <v>145</v>
      </c>
      <c r="AV109" s="6"/>
      <c r="AW109" s="6"/>
      <c r="AY109" s="14"/>
      <c r="AZ109" s="8"/>
      <c r="BA109" s="8"/>
      <c r="BB109" s="6"/>
      <c r="BC109" s="6"/>
      <c r="BD109" s="6"/>
      <c r="BE109" s="6"/>
      <c r="BG109" s="6">
        <v>307</v>
      </c>
      <c r="BH109" s="6">
        <v>91</v>
      </c>
      <c r="BI109" s="6"/>
      <c r="BJ109" s="6"/>
      <c r="BK109">
        <v>2028</v>
      </c>
      <c r="BL109" s="14">
        <v>3.4942129629629629E-2</v>
      </c>
      <c r="BM109" s="8" t="s">
        <v>94</v>
      </c>
      <c r="BN109" s="8" t="s">
        <v>1437</v>
      </c>
      <c r="BO109" s="6" t="s">
        <v>13</v>
      </c>
      <c r="BP109" s="6" t="s">
        <v>31</v>
      </c>
      <c r="BQ109" s="6">
        <v>3</v>
      </c>
      <c r="BR109" s="6" t="s">
        <v>15</v>
      </c>
    </row>
    <row r="110" spans="1:70" x14ac:dyDescent="0.3">
      <c r="A110">
        <v>106</v>
      </c>
      <c r="B110">
        <v>33</v>
      </c>
      <c r="C110" s="8" t="s">
        <v>143</v>
      </c>
      <c r="D110" s="8" t="s">
        <v>784</v>
      </c>
      <c r="E110" s="6" t="s">
        <v>25</v>
      </c>
      <c r="F110" s="6" t="s">
        <v>28</v>
      </c>
      <c r="G110" s="6">
        <v>3</v>
      </c>
      <c r="H110" s="6" t="s">
        <v>15</v>
      </c>
      <c r="I110" s="49">
        <v>147</v>
      </c>
      <c r="J110" s="6">
        <v>60</v>
      </c>
      <c r="K110" s="6">
        <v>69</v>
      </c>
      <c r="L110" s="53">
        <v>150</v>
      </c>
      <c r="M110" s="6">
        <v>426</v>
      </c>
      <c r="N110" s="53">
        <v>51</v>
      </c>
      <c r="O110" s="6">
        <v>16</v>
      </c>
      <c r="P110" s="6">
        <v>18</v>
      </c>
      <c r="Q110" s="53">
        <v>47</v>
      </c>
      <c r="R110" s="6">
        <v>132</v>
      </c>
      <c r="S110" s="6"/>
      <c r="T110" s="6"/>
      <c r="U110" s="49">
        <v>147</v>
      </c>
      <c r="V110" s="49">
        <v>51</v>
      </c>
      <c r="W110" s="6"/>
      <c r="X110" s="6"/>
      <c r="Y110" s="50"/>
      <c r="Z110" s="8"/>
      <c r="AA110" s="8"/>
      <c r="AB110" s="6"/>
      <c r="AC110" s="6"/>
      <c r="AD110" s="6"/>
      <c r="AE110" s="6"/>
      <c r="AG110" s="6">
        <v>189</v>
      </c>
      <c r="AH110" s="6">
        <v>60</v>
      </c>
      <c r="AI110" s="6">
        <v>16</v>
      </c>
      <c r="AJ110" s="6">
        <v>37</v>
      </c>
      <c r="AK110" s="6">
        <v>1614</v>
      </c>
      <c r="AL110" s="7">
        <v>3.2418981481481479E-2</v>
      </c>
      <c r="AM110" s="8" t="s">
        <v>143</v>
      </c>
      <c r="AN110" s="8" t="s">
        <v>784</v>
      </c>
      <c r="AO110" s="6" t="s">
        <v>25</v>
      </c>
      <c r="AP110" s="6" t="s">
        <v>28</v>
      </c>
      <c r="AQ110" s="6">
        <v>3</v>
      </c>
      <c r="AR110" s="6" t="s">
        <v>15</v>
      </c>
      <c r="AT110" s="6">
        <v>79</v>
      </c>
      <c r="AU110" s="6">
        <v>69</v>
      </c>
      <c r="AV110" s="6">
        <v>18</v>
      </c>
      <c r="AW110" s="6">
        <v>41</v>
      </c>
      <c r="AX110">
        <v>1614</v>
      </c>
      <c r="AY110" s="14">
        <v>3.2314814814814817E-2</v>
      </c>
      <c r="AZ110" s="8" t="s">
        <v>143</v>
      </c>
      <c r="BA110" s="8" t="s">
        <v>784</v>
      </c>
      <c r="BB110" s="6" t="s">
        <v>25</v>
      </c>
      <c r="BC110" s="6" t="s">
        <v>28</v>
      </c>
      <c r="BD110" s="6">
        <v>3</v>
      </c>
      <c r="BE110" s="6" t="s">
        <v>15</v>
      </c>
      <c r="BG110" s="6"/>
      <c r="BH110" s="53">
        <v>150</v>
      </c>
      <c r="BI110" s="53">
        <v>47</v>
      </c>
      <c r="BJ110" s="6"/>
      <c r="BL110" s="14"/>
      <c r="BM110" s="8"/>
      <c r="BN110" s="8"/>
      <c r="BO110" s="6"/>
      <c r="BP110" s="6"/>
      <c r="BQ110" s="6"/>
      <c r="BR110" s="6"/>
    </row>
    <row r="111" spans="1:70" x14ac:dyDescent="0.3">
      <c r="A111">
        <v>107</v>
      </c>
      <c r="B111">
        <v>11</v>
      </c>
      <c r="C111" s="8" t="s">
        <v>62</v>
      </c>
      <c r="D111" s="8" t="s">
        <v>1241</v>
      </c>
      <c r="E111" s="6" t="s">
        <v>131</v>
      </c>
      <c r="F111" s="6" t="s">
        <v>119</v>
      </c>
      <c r="G111" s="6">
        <v>3</v>
      </c>
      <c r="H111" s="6" t="s">
        <v>15</v>
      </c>
      <c r="I111" s="6">
        <v>112</v>
      </c>
      <c r="J111" s="6">
        <v>102</v>
      </c>
      <c r="K111" s="6">
        <v>104</v>
      </c>
      <c r="L111" s="6">
        <v>109</v>
      </c>
      <c r="M111" s="6">
        <v>427</v>
      </c>
      <c r="N111" s="6">
        <v>11</v>
      </c>
      <c r="O111" s="6">
        <v>12</v>
      </c>
      <c r="P111" s="6">
        <v>12</v>
      </c>
      <c r="Q111" s="6">
        <v>13</v>
      </c>
      <c r="R111" s="6">
        <v>48</v>
      </c>
      <c r="S111" s="6"/>
      <c r="T111" s="6">
        <v>366</v>
      </c>
      <c r="U111" s="6">
        <v>112</v>
      </c>
      <c r="V111" s="6">
        <v>11</v>
      </c>
      <c r="W111" s="6">
        <v>72</v>
      </c>
      <c r="X111" s="6">
        <v>1710</v>
      </c>
      <c r="Y111" s="50">
        <v>3.5381944444444445E-2</v>
      </c>
      <c r="Z111" s="8" t="s">
        <v>62</v>
      </c>
      <c r="AA111" s="8" t="s">
        <v>1241</v>
      </c>
      <c r="AB111" s="6" t="s">
        <v>131</v>
      </c>
      <c r="AC111" s="6" t="s">
        <v>119</v>
      </c>
      <c r="AD111" s="6">
        <v>3</v>
      </c>
      <c r="AE111" s="6" t="s">
        <v>15</v>
      </c>
      <c r="AG111" s="6">
        <v>325</v>
      </c>
      <c r="AH111" s="6">
        <v>102</v>
      </c>
      <c r="AI111" s="6">
        <v>12</v>
      </c>
      <c r="AJ111" s="6">
        <v>74</v>
      </c>
      <c r="AK111" s="6">
        <v>1710</v>
      </c>
      <c r="AL111" s="7">
        <v>3.6990740740740741E-2</v>
      </c>
      <c r="AM111" s="8" t="s">
        <v>62</v>
      </c>
      <c r="AN111" s="8" t="s">
        <v>1241</v>
      </c>
      <c r="AO111" s="6" t="s">
        <v>131</v>
      </c>
      <c r="AP111" s="6" t="s">
        <v>119</v>
      </c>
      <c r="AQ111" s="6">
        <v>3</v>
      </c>
      <c r="AR111" s="6" t="s">
        <v>15</v>
      </c>
      <c r="AT111" s="6">
        <v>138</v>
      </c>
      <c r="AU111" s="6">
        <v>104</v>
      </c>
      <c r="AV111" s="6">
        <v>12</v>
      </c>
      <c r="AW111" s="6">
        <v>73</v>
      </c>
      <c r="AX111">
        <v>1710</v>
      </c>
      <c r="AY111" s="14">
        <v>3.6412037037037034E-2</v>
      </c>
      <c r="AZ111" s="8" t="s">
        <v>62</v>
      </c>
      <c r="BA111" s="8" t="s">
        <v>1241</v>
      </c>
      <c r="BB111" s="6" t="s">
        <v>131</v>
      </c>
      <c r="BC111" s="6" t="s">
        <v>119</v>
      </c>
      <c r="BD111" s="6">
        <v>3</v>
      </c>
      <c r="BE111" s="6" t="s">
        <v>15</v>
      </c>
      <c r="BG111" s="6">
        <v>388</v>
      </c>
      <c r="BH111" s="6">
        <v>109</v>
      </c>
      <c r="BI111" s="6">
        <v>13</v>
      </c>
      <c r="BJ111" s="6">
        <v>69</v>
      </c>
      <c r="BK111">
        <v>1710</v>
      </c>
      <c r="BL111" s="14">
        <v>3.7418981481481484E-2</v>
      </c>
      <c r="BM111" s="8" t="s">
        <v>62</v>
      </c>
      <c r="BN111" s="8" t="s">
        <v>1241</v>
      </c>
      <c r="BO111" s="6" t="s">
        <v>131</v>
      </c>
      <c r="BP111" s="6" t="s">
        <v>119</v>
      </c>
      <c r="BQ111" s="6">
        <v>3</v>
      </c>
      <c r="BR111" s="6" t="s">
        <v>15</v>
      </c>
    </row>
    <row r="112" spans="1:70" x14ac:dyDescent="0.3">
      <c r="A112">
        <v>108</v>
      </c>
      <c r="B112"/>
      <c r="C112" s="8" t="s">
        <v>37</v>
      </c>
      <c r="D112" s="8" t="s">
        <v>708</v>
      </c>
      <c r="E112" s="6" t="s">
        <v>13</v>
      </c>
      <c r="F112" s="6" t="s">
        <v>28</v>
      </c>
      <c r="G112" s="6">
        <v>3</v>
      </c>
      <c r="H112" s="6" t="s">
        <v>15</v>
      </c>
      <c r="I112" s="49">
        <v>147</v>
      </c>
      <c r="J112" s="49">
        <v>135</v>
      </c>
      <c r="K112" s="53">
        <v>145</v>
      </c>
      <c r="L112" s="6">
        <v>1</v>
      </c>
      <c r="M112" s="6">
        <v>428</v>
      </c>
      <c r="N112" s="11"/>
      <c r="O112" s="6"/>
      <c r="P112" s="6"/>
      <c r="Q112" s="6"/>
      <c r="R112" s="6"/>
      <c r="S112" s="6"/>
      <c r="U112" s="49">
        <v>147</v>
      </c>
      <c r="X112" s="6"/>
      <c r="Y112" s="50"/>
      <c r="Z112" s="8"/>
      <c r="AA112" s="8"/>
      <c r="AB112" s="6"/>
      <c r="AC112" s="6"/>
      <c r="AD112" s="6"/>
      <c r="AE112" s="6"/>
      <c r="AG112" s="6"/>
      <c r="AH112" s="53">
        <v>135</v>
      </c>
      <c r="AI112" s="6"/>
      <c r="AJ112" s="6"/>
      <c r="AK112" s="6"/>
      <c r="AL112" s="7"/>
      <c r="AM112" s="8"/>
      <c r="AN112" s="8"/>
      <c r="AO112" s="6"/>
      <c r="AP112" s="6"/>
      <c r="AQ112" s="6"/>
      <c r="AR112" s="6"/>
      <c r="AT112" s="6"/>
      <c r="AU112" s="53">
        <v>145</v>
      </c>
      <c r="AV112" s="6"/>
      <c r="AW112" s="6"/>
      <c r="AY112" s="14"/>
      <c r="AZ112" s="8"/>
      <c r="BA112" s="8"/>
      <c r="BB112" s="6"/>
      <c r="BC112" s="6"/>
      <c r="BD112" s="6"/>
      <c r="BE112" s="6"/>
      <c r="BG112" s="6">
        <v>1</v>
      </c>
      <c r="BH112" s="6">
        <v>1</v>
      </c>
      <c r="BI112" s="6"/>
      <c r="BJ112" s="6"/>
      <c r="BK112">
        <v>1629</v>
      </c>
      <c r="BL112" s="54">
        <v>2.2233796296296297E-2</v>
      </c>
      <c r="BM112" s="8" t="s">
        <v>37</v>
      </c>
      <c r="BN112" s="8" t="s">
        <v>708</v>
      </c>
      <c r="BO112" s="6" t="s">
        <v>13</v>
      </c>
      <c r="BP112" s="6" t="s">
        <v>28</v>
      </c>
      <c r="BQ112" s="6">
        <v>3</v>
      </c>
      <c r="BR112" s="6" t="s">
        <v>15</v>
      </c>
    </row>
    <row r="113" spans="1:70" x14ac:dyDescent="0.3">
      <c r="A113">
        <v>109</v>
      </c>
      <c r="B113">
        <v>36</v>
      </c>
      <c r="C113" s="8" t="s">
        <v>18</v>
      </c>
      <c r="D113" s="8" t="s">
        <v>160</v>
      </c>
      <c r="E113" s="6" t="s">
        <v>25</v>
      </c>
      <c r="F113" s="6" t="s">
        <v>113</v>
      </c>
      <c r="G113" s="6">
        <v>3</v>
      </c>
      <c r="H113" s="6" t="s">
        <v>15</v>
      </c>
      <c r="I113" s="6">
        <v>99</v>
      </c>
      <c r="J113" s="6">
        <v>78</v>
      </c>
      <c r="K113" s="6">
        <v>102</v>
      </c>
      <c r="L113" s="53">
        <v>150</v>
      </c>
      <c r="M113" s="6">
        <v>429</v>
      </c>
      <c r="N113" s="6">
        <v>30</v>
      </c>
      <c r="O113" s="6">
        <v>27</v>
      </c>
      <c r="P113" s="6">
        <v>35</v>
      </c>
      <c r="Q113" s="53">
        <v>47</v>
      </c>
      <c r="R113" s="6">
        <v>139</v>
      </c>
      <c r="S113" s="6"/>
      <c r="T113" s="6">
        <v>326</v>
      </c>
      <c r="U113" s="6">
        <v>99</v>
      </c>
      <c r="V113" s="6">
        <v>30</v>
      </c>
      <c r="W113" s="6">
        <v>62</v>
      </c>
      <c r="X113" s="6">
        <v>1784</v>
      </c>
      <c r="Y113" s="50">
        <v>3.4398148148148143E-2</v>
      </c>
      <c r="Z113" s="8" t="s">
        <v>18</v>
      </c>
      <c r="AA113" s="8" t="s">
        <v>160</v>
      </c>
      <c r="AB113" s="6" t="s">
        <v>25</v>
      </c>
      <c r="AC113" s="6" t="s">
        <v>113</v>
      </c>
      <c r="AD113" s="6">
        <v>3</v>
      </c>
      <c r="AE113" s="6" t="s">
        <v>15</v>
      </c>
      <c r="AG113" s="6">
        <v>244</v>
      </c>
      <c r="AH113" s="6">
        <v>78</v>
      </c>
      <c r="AI113" s="6">
        <v>27</v>
      </c>
      <c r="AJ113" s="6">
        <v>51</v>
      </c>
      <c r="AK113" s="6">
        <v>1784</v>
      </c>
      <c r="AL113" s="7">
        <v>3.4178240740740738E-2</v>
      </c>
      <c r="AM113" s="8" t="s">
        <v>18</v>
      </c>
      <c r="AN113" s="8" t="s">
        <v>160</v>
      </c>
      <c r="AO113" s="6" t="s">
        <v>25</v>
      </c>
      <c r="AP113" s="6" t="s">
        <v>113</v>
      </c>
      <c r="AQ113" s="6">
        <v>3</v>
      </c>
      <c r="AR113" s="6" t="s">
        <v>15</v>
      </c>
      <c r="AT113" s="6">
        <v>132</v>
      </c>
      <c r="AU113" s="6">
        <v>102</v>
      </c>
      <c r="AV113" s="6">
        <v>35</v>
      </c>
      <c r="AW113" s="6">
        <v>71</v>
      </c>
      <c r="AX113">
        <v>1784</v>
      </c>
      <c r="AY113" s="14">
        <v>3.591435185185185E-2</v>
      </c>
      <c r="AZ113" s="8" t="s">
        <v>18</v>
      </c>
      <c r="BA113" s="8" t="s">
        <v>160</v>
      </c>
      <c r="BB113" s="6" t="s">
        <v>25</v>
      </c>
      <c r="BC113" s="6" t="s">
        <v>113</v>
      </c>
      <c r="BD113" s="6">
        <v>3</v>
      </c>
      <c r="BE113" s="6" t="s">
        <v>15</v>
      </c>
      <c r="BG113" s="6"/>
      <c r="BH113" s="53">
        <v>150</v>
      </c>
      <c r="BI113" s="53">
        <v>47</v>
      </c>
      <c r="BJ113" s="6"/>
      <c r="BL113" s="14"/>
      <c r="BM113" s="8"/>
      <c r="BN113" s="8"/>
      <c r="BO113" s="6"/>
      <c r="BP113" s="6"/>
      <c r="BQ113" s="6"/>
      <c r="BR113" s="6"/>
    </row>
    <row r="114" spans="1:70" x14ac:dyDescent="0.3">
      <c r="A114">
        <v>110</v>
      </c>
      <c r="B114">
        <v>37</v>
      </c>
      <c r="C114" s="8" t="s">
        <v>60</v>
      </c>
      <c r="D114" s="8" t="s">
        <v>1662</v>
      </c>
      <c r="E114" s="6" t="s">
        <v>25</v>
      </c>
      <c r="F114" s="6" t="s">
        <v>28</v>
      </c>
      <c r="G114" s="6">
        <v>3</v>
      </c>
      <c r="H114" s="6" t="s">
        <v>15</v>
      </c>
      <c r="I114" s="49">
        <v>147</v>
      </c>
      <c r="J114" s="6">
        <v>92</v>
      </c>
      <c r="K114" s="6">
        <v>90</v>
      </c>
      <c r="L114" s="6">
        <v>101</v>
      </c>
      <c r="M114" s="6">
        <v>430</v>
      </c>
      <c r="N114" s="53">
        <v>51</v>
      </c>
      <c r="O114" s="6">
        <v>34</v>
      </c>
      <c r="P114" s="6">
        <v>29</v>
      </c>
      <c r="Q114" s="6">
        <v>28</v>
      </c>
      <c r="R114" s="6">
        <v>142</v>
      </c>
      <c r="S114" s="6"/>
      <c r="T114" s="6"/>
      <c r="U114" s="49">
        <v>147</v>
      </c>
      <c r="V114" s="49">
        <v>51</v>
      </c>
      <c r="W114" s="6"/>
      <c r="X114" s="6"/>
      <c r="Y114" s="50"/>
      <c r="Z114" s="8"/>
      <c r="AA114" s="8"/>
      <c r="AB114" s="6"/>
      <c r="AC114" s="6"/>
      <c r="AD114" s="6"/>
      <c r="AE114" s="6"/>
      <c r="AG114" s="6">
        <v>290</v>
      </c>
      <c r="AH114" s="6">
        <v>92</v>
      </c>
      <c r="AI114" s="6">
        <v>34</v>
      </c>
      <c r="AJ114" s="6">
        <v>64</v>
      </c>
      <c r="AK114" s="6">
        <v>1616</v>
      </c>
      <c r="AL114" s="7">
        <v>3.5416666666666666E-2</v>
      </c>
      <c r="AM114" s="8" t="s">
        <v>60</v>
      </c>
      <c r="AN114" s="8" t="s">
        <v>1662</v>
      </c>
      <c r="AO114" s="6" t="s">
        <v>25</v>
      </c>
      <c r="AP114" s="6" t="s">
        <v>28</v>
      </c>
      <c r="AQ114" s="6">
        <v>3</v>
      </c>
      <c r="AR114" s="6" t="s">
        <v>15</v>
      </c>
      <c r="AT114" s="6">
        <v>110</v>
      </c>
      <c r="AU114" s="6">
        <v>90</v>
      </c>
      <c r="AV114" s="6">
        <v>29</v>
      </c>
      <c r="AW114" s="6">
        <v>59</v>
      </c>
      <c r="AX114">
        <v>1616</v>
      </c>
      <c r="AY114" s="14">
        <v>3.4328703703703702E-2</v>
      </c>
      <c r="AZ114" s="8" t="s">
        <v>60</v>
      </c>
      <c r="BA114" s="8" t="s">
        <v>1662</v>
      </c>
      <c r="BB114" s="6" t="s">
        <v>25</v>
      </c>
      <c r="BC114" s="6" t="s">
        <v>28</v>
      </c>
      <c r="BD114" s="6">
        <v>3</v>
      </c>
      <c r="BE114" s="6" t="s">
        <v>15</v>
      </c>
      <c r="BG114" s="6">
        <v>347</v>
      </c>
      <c r="BH114" s="6">
        <v>101</v>
      </c>
      <c r="BI114" s="6">
        <v>28</v>
      </c>
      <c r="BJ114" s="6">
        <v>62</v>
      </c>
      <c r="BK114">
        <v>1616</v>
      </c>
      <c r="BL114" s="14">
        <v>3.6446759259259255E-2</v>
      </c>
      <c r="BM114" s="8" t="s">
        <v>60</v>
      </c>
      <c r="BN114" s="8" t="s">
        <v>1662</v>
      </c>
      <c r="BO114" s="6" t="s">
        <v>25</v>
      </c>
      <c r="BP114" s="6" t="s">
        <v>28</v>
      </c>
      <c r="BQ114" s="6">
        <v>3</v>
      </c>
      <c r="BR114" s="6" t="s">
        <v>15</v>
      </c>
    </row>
    <row r="115" spans="1:70" x14ac:dyDescent="0.3">
      <c r="A115">
        <v>111</v>
      </c>
      <c r="B115"/>
      <c r="C115" s="8" t="s">
        <v>176</v>
      </c>
      <c r="D115" s="8" t="s">
        <v>134</v>
      </c>
      <c r="E115" s="6" t="s">
        <v>13</v>
      </c>
      <c r="F115" s="6" t="s">
        <v>28</v>
      </c>
      <c r="G115" s="6">
        <v>3</v>
      </c>
      <c r="H115" s="6" t="s">
        <v>15</v>
      </c>
      <c r="I115" s="49">
        <v>147</v>
      </c>
      <c r="J115" s="49">
        <v>135</v>
      </c>
      <c r="K115" s="53">
        <v>145</v>
      </c>
      <c r="L115" s="6">
        <v>3</v>
      </c>
      <c r="M115" s="6">
        <v>430</v>
      </c>
      <c r="N115" s="6"/>
      <c r="O115" s="6"/>
      <c r="P115" s="6"/>
      <c r="Q115" s="6"/>
      <c r="R115" s="6"/>
      <c r="S115" s="6"/>
      <c r="T115" s="6"/>
      <c r="U115" s="49">
        <v>147</v>
      </c>
      <c r="V115" s="6"/>
      <c r="W115" s="6"/>
      <c r="X115" s="6"/>
      <c r="Y115" s="50"/>
      <c r="Z115" s="8"/>
      <c r="AA115" s="8"/>
      <c r="AB115" s="6"/>
      <c r="AC115" s="6"/>
      <c r="AD115" s="6"/>
      <c r="AE115" s="6"/>
      <c r="AG115" s="6"/>
      <c r="AH115" s="53">
        <v>135</v>
      </c>
      <c r="AI115" s="6"/>
      <c r="AJ115" s="6"/>
      <c r="AK115" s="6"/>
      <c r="AL115" s="7"/>
      <c r="AM115" s="8"/>
      <c r="AN115" s="8"/>
      <c r="AO115" s="6"/>
      <c r="AP115" s="6"/>
      <c r="AQ115" s="6"/>
      <c r="AR115" s="6"/>
      <c r="AT115" s="6"/>
      <c r="AU115" s="53">
        <v>145</v>
      </c>
      <c r="AV115" s="6"/>
      <c r="AW115" s="6"/>
      <c r="AY115" s="14"/>
      <c r="AZ115" s="8"/>
      <c r="BA115" s="8"/>
      <c r="BB115" s="6"/>
      <c r="BC115" s="6"/>
      <c r="BD115" s="6"/>
      <c r="BE115" s="6"/>
      <c r="BG115" s="6">
        <v>15</v>
      </c>
      <c r="BH115" s="6">
        <v>3</v>
      </c>
      <c r="BI115" s="6"/>
      <c r="BJ115" s="6"/>
      <c r="BK115">
        <v>1631</v>
      </c>
      <c r="BL115" s="54">
        <v>2.5057870370370373E-2</v>
      </c>
      <c r="BM115" s="8" t="s">
        <v>176</v>
      </c>
      <c r="BN115" s="8" t="s">
        <v>134</v>
      </c>
      <c r="BO115" s="6" t="s">
        <v>13</v>
      </c>
      <c r="BP115" s="6" t="s">
        <v>28</v>
      </c>
      <c r="BQ115" s="6">
        <v>3</v>
      </c>
      <c r="BR115" s="6" t="s">
        <v>15</v>
      </c>
    </row>
    <row r="116" spans="1:70" x14ac:dyDescent="0.3">
      <c r="A116">
        <v>112</v>
      </c>
      <c r="B116">
        <v>5</v>
      </c>
      <c r="C116" s="8" t="s">
        <v>165</v>
      </c>
      <c r="D116" s="8" t="s">
        <v>1238</v>
      </c>
      <c r="E116" s="6" t="s">
        <v>75</v>
      </c>
      <c r="F116" s="6" t="s">
        <v>92</v>
      </c>
      <c r="G116" s="6">
        <v>3</v>
      </c>
      <c r="H116" s="6" t="s">
        <v>15</v>
      </c>
      <c r="I116" s="49">
        <v>147</v>
      </c>
      <c r="J116" s="49">
        <v>135</v>
      </c>
      <c r="K116" s="53">
        <v>145</v>
      </c>
      <c r="L116" s="6">
        <v>5</v>
      </c>
      <c r="M116" s="6">
        <v>432</v>
      </c>
      <c r="N116" s="6">
        <v>15</v>
      </c>
      <c r="O116" s="53">
        <v>13</v>
      </c>
      <c r="P116" s="53">
        <v>13</v>
      </c>
      <c r="Q116" s="6">
        <v>1</v>
      </c>
      <c r="R116" s="6">
        <v>42</v>
      </c>
      <c r="S116" s="6"/>
      <c r="T116" s="6"/>
      <c r="U116" s="49">
        <v>147</v>
      </c>
      <c r="V116" s="49">
        <v>15</v>
      </c>
      <c r="W116" s="6"/>
      <c r="X116" s="6"/>
      <c r="Y116" s="50"/>
      <c r="Z116" s="8"/>
      <c r="AA116" s="8"/>
      <c r="AB116" s="6"/>
      <c r="AC116" s="6"/>
      <c r="AD116" s="6"/>
      <c r="AE116" s="6"/>
      <c r="AG116" s="6"/>
      <c r="AH116" s="53">
        <v>135</v>
      </c>
      <c r="AI116" s="53">
        <v>13</v>
      </c>
      <c r="AJ116" s="6"/>
      <c r="AK116" s="6"/>
      <c r="AL116" s="7"/>
      <c r="AM116" s="8"/>
      <c r="AN116" s="8"/>
      <c r="AO116" s="6"/>
      <c r="AP116" s="6"/>
      <c r="AQ116" s="6"/>
      <c r="AR116" s="6"/>
      <c r="AT116" s="6"/>
      <c r="AU116" s="53">
        <v>145</v>
      </c>
      <c r="AV116" s="53">
        <v>13</v>
      </c>
      <c r="AW116" s="6"/>
      <c r="AY116" s="14"/>
      <c r="AZ116" s="8"/>
      <c r="BA116" s="8"/>
      <c r="BB116" s="6"/>
      <c r="BC116" s="6"/>
      <c r="BD116" s="6"/>
      <c r="BE116" s="6"/>
      <c r="BG116" s="6">
        <v>22</v>
      </c>
      <c r="BH116" s="6">
        <v>5</v>
      </c>
      <c r="BI116" s="6">
        <v>1</v>
      </c>
      <c r="BJ116" s="6"/>
      <c r="BK116">
        <v>1883</v>
      </c>
      <c r="BL116" s="14">
        <v>2.5300925925925925E-2</v>
      </c>
      <c r="BM116" s="8" t="s">
        <v>165</v>
      </c>
      <c r="BN116" s="8" t="s">
        <v>1238</v>
      </c>
      <c r="BO116" s="6" t="s">
        <v>75</v>
      </c>
      <c r="BP116" s="6" t="s">
        <v>92</v>
      </c>
      <c r="BQ116" s="6">
        <v>3</v>
      </c>
      <c r="BR116" s="6" t="s">
        <v>15</v>
      </c>
    </row>
    <row r="117" spans="1:70" x14ac:dyDescent="0.3">
      <c r="A117">
        <v>113</v>
      </c>
      <c r="B117">
        <v>38</v>
      </c>
      <c r="C117" s="8" t="s">
        <v>403</v>
      </c>
      <c r="D117" s="8" t="s">
        <v>1663</v>
      </c>
      <c r="E117" s="6" t="s">
        <v>25</v>
      </c>
      <c r="F117" s="6" t="s">
        <v>119</v>
      </c>
      <c r="G117" s="6">
        <v>3</v>
      </c>
      <c r="H117" s="6" t="s">
        <v>15</v>
      </c>
      <c r="I117" s="6">
        <v>98</v>
      </c>
      <c r="J117" s="6">
        <v>98</v>
      </c>
      <c r="K117" s="53">
        <v>145</v>
      </c>
      <c r="L117" s="6">
        <v>93</v>
      </c>
      <c r="M117" s="6">
        <v>434</v>
      </c>
      <c r="N117" s="6">
        <v>29</v>
      </c>
      <c r="O117" s="6">
        <v>38</v>
      </c>
      <c r="P117" s="53">
        <v>57</v>
      </c>
      <c r="Q117" s="6">
        <v>24</v>
      </c>
      <c r="R117" s="6">
        <v>148</v>
      </c>
      <c r="S117" s="6"/>
      <c r="T117" s="6">
        <v>322</v>
      </c>
      <c r="U117" s="6">
        <v>98</v>
      </c>
      <c r="V117" s="6">
        <v>29</v>
      </c>
      <c r="W117" s="6">
        <v>61</v>
      </c>
      <c r="X117" s="6">
        <v>1714</v>
      </c>
      <c r="Y117" s="50">
        <v>3.4282407407407407E-2</v>
      </c>
      <c r="Z117" s="8" t="s">
        <v>403</v>
      </c>
      <c r="AA117" s="8" t="s">
        <v>1663</v>
      </c>
      <c r="AB117" s="6" t="s">
        <v>25</v>
      </c>
      <c r="AC117" s="6" t="s">
        <v>119</v>
      </c>
      <c r="AD117" s="6">
        <v>3</v>
      </c>
      <c r="AE117" s="6" t="s">
        <v>15</v>
      </c>
      <c r="AG117" s="6">
        <v>303</v>
      </c>
      <c r="AH117" s="6">
        <v>98</v>
      </c>
      <c r="AI117" s="6">
        <v>38</v>
      </c>
      <c r="AJ117" s="6">
        <v>70</v>
      </c>
      <c r="AK117" s="6">
        <v>1714</v>
      </c>
      <c r="AL117" s="7">
        <v>3.6018518518518519E-2</v>
      </c>
      <c r="AM117" s="8" t="s">
        <v>403</v>
      </c>
      <c r="AN117" s="8" t="s">
        <v>1663</v>
      </c>
      <c r="AO117" s="6" t="s">
        <v>25</v>
      </c>
      <c r="AP117" s="6" t="s">
        <v>119</v>
      </c>
      <c r="AQ117" s="6">
        <v>3</v>
      </c>
      <c r="AR117" s="6" t="s">
        <v>15</v>
      </c>
      <c r="AT117" s="6"/>
      <c r="AU117" s="53">
        <v>145</v>
      </c>
      <c r="AV117" s="53">
        <v>57</v>
      </c>
      <c r="AW117" s="6"/>
      <c r="AY117" s="14"/>
      <c r="AZ117" s="8"/>
      <c r="BA117" s="8"/>
      <c r="BB117" s="6"/>
      <c r="BC117" s="6"/>
      <c r="BD117" s="6"/>
      <c r="BE117" s="6"/>
      <c r="BG117" s="6">
        <v>323</v>
      </c>
      <c r="BH117" s="6">
        <v>93</v>
      </c>
      <c r="BI117" s="6">
        <v>24</v>
      </c>
      <c r="BJ117" s="6">
        <v>55</v>
      </c>
      <c r="BK117">
        <v>1714</v>
      </c>
      <c r="BL117" s="14">
        <v>3.5486111111111114E-2</v>
      </c>
      <c r="BM117" s="8" t="s">
        <v>403</v>
      </c>
      <c r="BN117" s="8" t="s">
        <v>1663</v>
      </c>
      <c r="BO117" s="6" t="s">
        <v>25</v>
      </c>
      <c r="BP117" s="6" t="s">
        <v>119</v>
      </c>
      <c r="BQ117" s="6">
        <v>3</v>
      </c>
      <c r="BR117" s="6" t="s">
        <v>15</v>
      </c>
    </row>
    <row r="118" spans="1:70" x14ac:dyDescent="0.3">
      <c r="A118">
        <v>114</v>
      </c>
      <c r="B118">
        <v>26</v>
      </c>
      <c r="C118" s="8" t="s">
        <v>47</v>
      </c>
      <c r="D118" s="8" t="s">
        <v>48</v>
      </c>
      <c r="E118" s="6" t="s">
        <v>20</v>
      </c>
      <c r="F118" s="6" t="s">
        <v>49</v>
      </c>
      <c r="G118" s="6">
        <v>3</v>
      </c>
      <c r="H118" s="6" t="s">
        <v>15</v>
      </c>
      <c r="I118" s="49">
        <v>147</v>
      </c>
      <c r="J118" s="49">
        <v>135</v>
      </c>
      <c r="K118" s="6">
        <v>2</v>
      </c>
      <c r="L118" s="53">
        <v>150</v>
      </c>
      <c r="M118" s="6">
        <v>434</v>
      </c>
      <c r="N118" s="53">
        <v>38</v>
      </c>
      <c r="O118" s="53">
        <v>35</v>
      </c>
      <c r="P118" s="6">
        <v>1</v>
      </c>
      <c r="Q118" s="53">
        <v>39</v>
      </c>
      <c r="R118" s="6">
        <v>113</v>
      </c>
      <c r="S118" s="6"/>
      <c r="T118" s="6"/>
      <c r="U118" s="49">
        <v>147</v>
      </c>
      <c r="V118" s="49">
        <v>38</v>
      </c>
      <c r="W118" s="6"/>
      <c r="X118" s="6"/>
      <c r="Y118" s="50"/>
      <c r="Z118" s="8"/>
      <c r="AA118" s="8"/>
      <c r="AB118" s="6"/>
      <c r="AC118" s="6"/>
      <c r="AD118" s="6"/>
      <c r="AE118" s="6"/>
      <c r="AG118" s="6"/>
      <c r="AH118" s="53">
        <v>135</v>
      </c>
      <c r="AI118" s="53">
        <v>35</v>
      </c>
      <c r="AJ118" s="6"/>
      <c r="AK118" s="6"/>
      <c r="AL118" s="7"/>
      <c r="AM118" s="8"/>
      <c r="AN118" s="8"/>
      <c r="AO118" s="6"/>
      <c r="AP118" s="6"/>
      <c r="AQ118" s="6"/>
      <c r="AR118" s="6"/>
      <c r="AT118" s="6">
        <v>2</v>
      </c>
      <c r="AU118" s="6">
        <v>2</v>
      </c>
      <c r="AV118" s="6">
        <v>1</v>
      </c>
      <c r="AW118" s="6">
        <v>1</v>
      </c>
      <c r="AX118">
        <v>1898</v>
      </c>
      <c r="AY118" s="14">
        <v>2.508101851851852E-2</v>
      </c>
      <c r="AZ118" s="8" t="s">
        <v>47</v>
      </c>
      <c r="BA118" s="8" t="s">
        <v>48</v>
      </c>
      <c r="BB118" s="6" t="s">
        <v>20</v>
      </c>
      <c r="BC118" s="6" t="s">
        <v>49</v>
      </c>
      <c r="BD118" s="6">
        <v>3</v>
      </c>
      <c r="BE118" s="6" t="s">
        <v>15</v>
      </c>
      <c r="BG118" s="6"/>
      <c r="BH118" s="53">
        <v>150</v>
      </c>
      <c r="BI118" s="53">
        <v>39</v>
      </c>
      <c r="BJ118" s="6"/>
      <c r="BL118" s="54"/>
      <c r="BM118" s="8"/>
      <c r="BN118" s="8"/>
      <c r="BO118" s="6"/>
      <c r="BP118" s="6"/>
      <c r="BQ118" s="6"/>
      <c r="BR118" s="6"/>
    </row>
    <row r="119" spans="1:70" x14ac:dyDescent="0.3">
      <c r="A119">
        <v>115</v>
      </c>
      <c r="B119"/>
      <c r="C119" s="8" t="s">
        <v>66</v>
      </c>
      <c r="D119" s="8" t="s">
        <v>236</v>
      </c>
      <c r="E119" s="6" t="s">
        <v>13</v>
      </c>
      <c r="F119" s="6" t="s">
        <v>28</v>
      </c>
      <c r="G119" s="6">
        <v>3</v>
      </c>
      <c r="H119" s="6" t="s">
        <v>15</v>
      </c>
      <c r="I119" s="49">
        <v>147</v>
      </c>
      <c r="J119" s="6">
        <v>69</v>
      </c>
      <c r="K119" s="6">
        <v>68</v>
      </c>
      <c r="L119" s="53">
        <v>150</v>
      </c>
      <c r="M119" s="6">
        <v>434</v>
      </c>
      <c r="N119" s="11"/>
      <c r="O119" s="6"/>
      <c r="P119" s="6"/>
      <c r="Q119" s="6"/>
      <c r="R119" s="6"/>
      <c r="S119" s="6"/>
      <c r="U119" s="49">
        <v>147</v>
      </c>
      <c r="X119" s="6"/>
      <c r="Y119" s="50"/>
      <c r="Z119" s="8"/>
      <c r="AA119" s="8"/>
      <c r="AB119" s="6"/>
      <c r="AC119" s="6"/>
      <c r="AD119" s="6"/>
      <c r="AE119" s="6"/>
      <c r="AG119" s="6">
        <v>215</v>
      </c>
      <c r="AH119" s="6">
        <v>69</v>
      </c>
      <c r="AI119" s="6"/>
      <c r="AJ119" s="6"/>
      <c r="AK119" s="6">
        <v>1557</v>
      </c>
      <c r="AL119" s="7">
        <v>3.335648148148148E-2</v>
      </c>
      <c r="AM119" s="8" t="s">
        <v>66</v>
      </c>
      <c r="AN119" s="8" t="s">
        <v>236</v>
      </c>
      <c r="AO119" s="6" t="s">
        <v>13</v>
      </c>
      <c r="AP119" s="6" t="s">
        <v>28</v>
      </c>
      <c r="AQ119" s="6">
        <v>3</v>
      </c>
      <c r="AR119" s="6" t="s">
        <v>15</v>
      </c>
      <c r="AT119" s="6">
        <v>76</v>
      </c>
      <c r="AU119" s="6">
        <v>68</v>
      </c>
      <c r="AV119" s="6"/>
      <c r="AW119" s="6"/>
      <c r="AX119">
        <v>1557</v>
      </c>
      <c r="AY119" s="14">
        <v>3.2037037037037037E-2</v>
      </c>
      <c r="AZ119" s="8" t="s">
        <v>66</v>
      </c>
      <c r="BA119" s="8" t="s">
        <v>236</v>
      </c>
      <c r="BB119" s="6" t="s">
        <v>13</v>
      </c>
      <c r="BC119" s="6" t="s">
        <v>28</v>
      </c>
      <c r="BD119" s="6">
        <v>3</v>
      </c>
      <c r="BE119" s="6" t="s">
        <v>15</v>
      </c>
      <c r="BG119" s="6"/>
      <c r="BH119" s="53">
        <v>150</v>
      </c>
      <c r="BI119" s="6"/>
      <c r="BJ119" s="6"/>
      <c r="BL119" s="14"/>
      <c r="BM119" s="8"/>
      <c r="BN119" s="8"/>
      <c r="BO119" s="6"/>
      <c r="BP119" s="6"/>
      <c r="BQ119" s="6"/>
      <c r="BR119" s="6"/>
    </row>
    <row r="120" spans="1:70" x14ac:dyDescent="0.3">
      <c r="A120">
        <v>116</v>
      </c>
      <c r="B120"/>
      <c r="C120" s="8" t="s">
        <v>926</v>
      </c>
      <c r="D120" s="8" t="s">
        <v>1044</v>
      </c>
      <c r="E120" s="6" t="s">
        <v>13</v>
      </c>
      <c r="F120" s="6" t="s">
        <v>28</v>
      </c>
      <c r="G120" s="6">
        <v>3</v>
      </c>
      <c r="H120" s="6" t="s">
        <v>15</v>
      </c>
      <c r="I120" s="49">
        <v>147</v>
      </c>
      <c r="J120" s="49">
        <v>135</v>
      </c>
      <c r="K120" s="53">
        <v>145</v>
      </c>
      <c r="L120" s="6">
        <v>8</v>
      </c>
      <c r="M120" s="6">
        <v>435</v>
      </c>
      <c r="N120" s="6"/>
      <c r="O120" s="6"/>
      <c r="P120" s="6"/>
      <c r="Q120" s="6"/>
      <c r="R120" s="6"/>
      <c r="S120" s="6"/>
      <c r="T120" s="6"/>
      <c r="U120" s="49">
        <v>147</v>
      </c>
      <c r="V120" s="6"/>
      <c r="W120" s="6"/>
      <c r="X120" s="6"/>
      <c r="Y120" s="50"/>
      <c r="Z120" s="8"/>
      <c r="AA120" s="8"/>
      <c r="AB120" s="6"/>
      <c r="AC120" s="6"/>
      <c r="AD120" s="6"/>
      <c r="AE120" s="6"/>
      <c r="AG120" s="6"/>
      <c r="AH120" s="53">
        <v>135</v>
      </c>
      <c r="AI120" s="6"/>
      <c r="AJ120" s="6"/>
      <c r="AK120" s="6"/>
      <c r="AL120" s="7"/>
      <c r="AM120" s="8"/>
      <c r="AN120" s="8"/>
      <c r="AO120" s="6"/>
      <c r="AP120" s="6"/>
      <c r="AQ120" s="6"/>
      <c r="AR120" s="6"/>
      <c r="AT120" s="6"/>
      <c r="AU120" s="53">
        <v>145</v>
      </c>
      <c r="AV120" s="6"/>
      <c r="AW120" s="6"/>
      <c r="AY120" s="14"/>
      <c r="AZ120" s="8"/>
      <c r="BA120" s="8"/>
      <c r="BB120" s="6"/>
      <c r="BC120" s="6"/>
      <c r="BD120" s="6"/>
      <c r="BE120" s="6"/>
      <c r="BG120" s="6">
        <v>33</v>
      </c>
      <c r="BH120" s="6">
        <v>8</v>
      </c>
      <c r="BI120" s="6"/>
      <c r="BJ120" s="6"/>
      <c r="BK120">
        <v>1630</v>
      </c>
      <c r="BL120" s="54">
        <v>2.6018518518518517E-2</v>
      </c>
      <c r="BM120" s="8" t="s">
        <v>926</v>
      </c>
      <c r="BN120" s="8" t="s">
        <v>1044</v>
      </c>
      <c r="BO120" s="6" t="s">
        <v>13</v>
      </c>
      <c r="BP120" s="6" t="s">
        <v>28</v>
      </c>
      <c r="BQ120" s="6">
        <v>3</v>
      </c>
      <c r="BR120" s="6" t="s">
        <v>15</v>
      </c>
    </row>
    <row r="121" spans="1:70" x14ac:dyDescent="0.3">
      <c r="A121">
        <v>117</v>
      </c>
      <c r="B121">
        <v>29</v>
      </c>
      <c r="C121" s="8" t="s">
        <v>38</v>
      </c>
      <c r="D121" s="8" t="s">
        <v>1588</v>
      </c>
      <c r="E121" s="6" t="s">
        <v>20</v>
      </c>
      <c r="F121" s="6" t="s">
        <v>113</v>
      </c>
      <c r="G121" s="6">
        <v>3</v>
      </c>
      <c r="H121" s="6" t="s">
        <v>15</v>
      </c>
      <c r="I121" s="49">
        <v>147</v>
      </c>
      <c r="J121" s="49">
        <v>135</v>
      </c>
      <c r="K121" s="53">
        <v>145</v>
      </c>
      <c r="L121" s="6">
        <v>11</v>
      </c>
      <c r="M121" s="6">
        <v>438</v>
      </c>
      <c r="N121" s="6">
        <v>38</v>
      </c>
      <c r="O121" s="53">
        <v>35</v>
      </c>
      <c r="P121" s="53">
        <v>41</v>
      </c>
      <c r="Q121" s="6">
        <v>3</v>
      </c>
      <c r="R121" s="6">
        <v>117</v>
      </c>
      <c r="S121" s="6"/>
      <c r="T121" s="6"/>
      <c r="U121" s="49">
        <v>147</v>
      </c>
      <c r="V121" s="49">
        <v>38</v>
      </c>
      <c r="W121" s="6"/>
      <c r="X121" s="6"/>
      <c r="Y121" s="50"/>
      <c r="Z121" s="8"/>
      <c r="AA121" s="8"/>
      <c r="AB121" s="6"/>
      <c r="AC121" s="6"/>
      <c r="AD121" s="6"/>
      <c r="AE121" s="6"/>
      <c r="AG121" s="6"/>
      <c r="AH121" s="53">
        <v>135</v>
      </c>
      <c r="AI121" s="53">
        <v>35</v>
      </c>
      <c r="AJ121" s="6"/>
      <c r="AK121" s="6"/>
      <c r="AL121" s="7"/>
      <c r="AM121" s="8"/>
      <c r="AN121" s="8"/>
      <c r="AO121" s="6"/>
      <c r="AP121" s="6"/>
      <c r="AQ121" s="6"/>
      <c r="AR121" s="6"/>
      <c r="AT121" s="6"/>
      <c r="AU121" s="53">
        <v>145</v>
      </c>
      <c r="AV121" s="53">
        <v>41</v>
      </c>
      <c r="AW121" s="6"/>
      <c r="AY121" s="14"/>
      <c r="AZ121" s="8"/>
      <c r="BA121" s="8"/>
      <c r="BB121" s="6"/>
      <c r="BC121" s="6"/>
      <c r="BD121" s="6"/>
      <c r="BE121" s="6"/>
      <c r="BG121" s="6">
        <v>43</v>
      </c>
      <c r="BH121" s="6">
        <v>11</v>
      </c>
      <c r="BI121" s="6">
        <v>3</v>
      </c>
      <c r="BJ121" s="6">
        <v>3</v>
      </c>
      <c r="BK121">
        <v>2083</v>
      </c>
      <c r="BL121" s="14">
        <v>2.6620370370370371E-2</v>
      </c>
      <c r="BM121" s="8" t="s">
        <v>38</v>
      </c>
      <c r="BN121" s="8" t="s">
        <v>1588</v>
      </c>
      <c r="BO121" s="6" t="s">
        <v>20</v>
      </c>
      <c r="BP121" s="6" t="s">
        <v>113</v>
      </c>
      <c r="BQ121" s="6">
        <v>3</v>
      </c>
      <c r="BR121" s="6" t="s">
        <v>15</v>
      </c>
    </row>
    <row r="122" spans="1:70" x14ac:dyDescent="0.3">
      <c r="A122">
        <v>118</v>
      </c>
      <c r="B122">
        <v>27</v>
      </c>
      <c r="C122" s="8" t="s">
        <v>237</v>
      </c>
      <c r="D122" s="8" t="s">
        <v>1664</v>
      </c>
      <c r="E122" s="6" t="s">
        <v>20</v>
      </c>
      <c r="F122" s="6" t="s">
        <v>119</v>
      </c>
      <c r="G122" s="6">
        <v>3</v>
      </c>
      <c r="H122" s="6" t="s">
        <v>15</v>
      </c>
      <c r="I122" s="49">
        <v>147</v>
      </c>
      <c r="J122" s="49">
        <v>135</v>
      </c>
      <c r="K122" s="6">
        <v>7</v>
      </c>
      <c r="L122" s="53">
        <v>150</v>
      </c>
      <c r="M122" s="6">
        <v>439</v>
      </c>
      <c r="N122" s="53">
        <v>38</v>
      </c>
      <c r="O122" s="53">
        <v>35</v>
      </c>
      <c r="P122" s="6">
        <v>3</v>
      </c>
      <c r="Q122" s="53">
        <v>39</v>
      </c>
      <c r="R122" s="6">
        <v>115</v>
      </c>
      <c r="S122" s="6"/>
      <c r="T122" s="6"/>
      <c r="U122" s="49">
        <v>147</v>
      </c>
      <c r="V122" s="49">
        <v>38</v>
      </c>
      <c r="W122" s="6"/>
      <c r="X122" s="6"/>
      <c r="Y122" s="50"/>
      <c r="Z122" s="8"/>
      <c r="AA122" s="8"/>
      <c r="AB122" s="6"/>
      <c r="AC122" s="6"/>
      <c r="AD122" s="6"/>
      <c r="AE122" s="6"/>
      <c r="AG122" s="6"/>
      <c r="AH122" s="53">
        <v>135</v>
      </c>
      <c r="AI122" s="53">
        <v>35</v>
      </c>
      <c r="AJ122" s="6"/>
      <c r="AK122" s="6"/>
      <c r="AL122" s="7"/>
      <c r="AM122" s="8"/>
      <c r="AN122" s="8"/>
      <c r="AO122" s="6"/>
      <c r="AP122" s="6"/>
      <c r="AQ122" s="6"/>
      <c r="AR122" s="6"/>
      <c r="AT122" s="6">
        <v>7</v>
      </c>
      <c r="AU122" s="6">
        <v>7</v>
      </c>
      <c r="AV122" s="6">
        <v>3</v>
      </c>
      <c r="AW122" s="6">
        <v>3</v>
      </c>
      <c r="AX122">
        <v>1736</v>
      </c>
      <c r="AY122" s="14">
        <v>2.6203703703703705E-2</v>
      </c>
      <c r="AZ122" s="8" t="s">
        <v>237</v>
      </c>
      <c r="BA122" s="8" t="s">
        <v>1664</v>
      </c>
      <c r="BB122" s="6" t="s">
        <v>20</v>
      </c>
      <c r="BC122" s="6" t="s">
        <v>119</v>
      </c>
      <c r="BD122" s="6">
        <v>3</v>
      </c>
      <c r="BE122" s="6" t="s">
        <v>15</v>
      </c>
      <c r="BG122" s="6"/>
      <c r="BH122" s="53">
        <v>150</v>
      </c>
      <c r="BI122" s="53">
        <v>39</v>
      </c>
      <c r="BJ122" s="6"/>
      <c r="BL122" s="14"/>
      <c r="BM122" s="8"/>
      <c r="BN122" s="8"/>
      <c r="BO122" s="6"/>
      <c r="BP122" s="6"/>
      <c r="BQ122" s="6"/>
      <c r="BR122" s="6"/>
    </row>
    <row r="123" spans="1:70" x14ac:dyDescent="0.3">
      <c r="A123">
        <v>119</v>
      </c>
      <c r="B123">
        <v>12</v>
      </c>
      <c r="C123" s="8" t="s">
        <v>55</v>
      </c>
      <c r="D123" s="8" t="s">
        <v>236</v>
      </c>
      <c r="E123" s="6" t="s">
        <v>131</v>
      </c>
      <c r="F123" s="6" t="s">
        <v>28</v>
      </c>
      <c r="G123" s="6">
        <v>3</v>
      </c>
      <c r="H123" s="6" t="s">
        <v>15</v>
      </c>
      <c r="I123" s="6">
        <v>119</v>
      </c>
      <c r="J123" s="6">
        <v>104</v>
      </c>
      <c r="K123" s="6">
        <v>108</v>
      </c>
      <c r="L123" s="6">
        <v>110</v>
      </c>
      <c r="M123" s="6">
        <v>441</v>
      </c>
      <c r="N123" s="6">
        <v>13</v>
      </c>
      <c r="O123" s="6">
        <v>13</v>
      </c>
      <c r="P123" s="6">
        <v>13</v>
      </c>
      <c r="Q123" s="6">
        <v>14</v>
      </c>
      <c r="R123" s="6">
        <v>53</v>
      </c>
      <c r="S123" s="6"/>
      <c r="T123" s="6">
        <v>412</v>
      </c>
      <c r="U123" s="6">
        <v>119</v>
      </c>
      <c r="V123" s="6">
        <v>13</v>
      </c>
      <c r="W123" s="6">
        <v>79</v>
      </c>
      <c r="X123" s="6">
        <v>1556</v>
      </c>
      <c r="Y123" s="50">
        <v>3.6666666666666667E-2</v>
      </c>
      <c r="Z123" s="8" t="s">
        <v>55</v>
      </c>
      <c r="AA123" s="8" t="s">
        <v>236</v>
      </c>
      <c r="AB123" s="6" t="s">
        <v>131</v>
      </c>
      <c r="AC123" s="6" t="s">
        <v>28</v>
      </c>
      <c r="AD123" s="6">
        <v>3</v>
      </c>
      <c r="AE123" s="6" t="s">
        <v>15</v>
      </c>
      <c r="AG123" s="6">
        <v>339</v>
      </c>
      <c r="AH123" s="6">
        <v>104</v>
      </c>
      <c r="AI123" s="6">
        <v>13</v>
      </c>
      <c r="AJ123" s="6">
        <v>76</v>
      </c>
      <c r="AK123" s="6">
        <v>1556</v>
      </c>
      <c r="AL123" s="7">
        <v>3.7488425925925925E-2</v>
      </c>
      <c r="AM123" s="8" t="s">
        <v>55</v>
      </c>
      <c r="AN123" s="8" t="s">
        <v>236</v>
      </c>
      <c r="AO123" s="6" t="s">
        <v>131</v>
      </c>
      <c r="AP123" s="6" t="s">
        <v>28</v>
      </c>
      <c r="AQ123" s="6">
        <v>3</v>
      </c>
      <c r="AR123" s="6" t="s">
        <v>15</v>
      </c>
      <c r="AT123" s="6">
        <v>147</v>
      </c>
      <c r="AU123" s="6">
        <v>108</v>
      </c>
      <c r="AV123" s="6">
        <v>13</v>
      </c>
      <c r="AW123" s="6">
        <v>77</v>
      </c>
      <c r="AX123">
        <v>1556</v>
      </c>
      <c r="AY123" s="14">
        <v>3.7071759259259256E-2</v>
      </c>
      <c r="AZ123" s="8" t="s">
        <v>55</v>
      </c>
      <c r="BA123" s="8" t="s">
        <v>236</v>
      </c>
      <c r="BB123" s="6" t="s">
        <v>131</v>
      </c>
      <c r="BC123" s="6" t="s">
        <v>28</v>
      </c>
      <c r="BD123" s="6">
        <v>3</v>
      </c>
      <c r="BE123" s="6" t="s">
        <v>15</v>
      </c>
      <c r="BG123" s="6">
        <v>399</v>
      </c>
      <c r="BH123" s="6">
        <v>110</v>
      </c>
      <c r="BI123" s="6">
        <v>14</v>
      </c>
      <c r="BJ123" s="6">
        <v>70</v>
      </c>
      <c r="BK123">
        <v>1556</v>
      </c>
      <c r="BL123" s="14">
        <v>3.7824074074074072E-2</v>
      </c>
      <c r="BM123" s="8" t="s">
        <v>55</v>
      </c>
      <c r="BN123" s="8" t="s">
        <v>236</v>
      </c>
      <c r="BO123" s="6" t="s">
        <v>131</v>
      </c>
      <c r="BP123" s="6" t="s">
        <v>28</v>
      </c>
      <c r="BQ123" s="6">
        <v>3</v>
      </c>
      <c r="BR123" s="6" t="s">
        <v>15</v>
      </c>
    </row>
    <row r="124" spans="1:70" x14ac:dyDescent="0.3">
      <c r="A124">
        <v>120</v>
      </c>
      <c r="B124"/>
      <c r="C124" s="8" t="s">
        <v>26</v>
      </c>
      <c r="D124" s="8" t="s">
        <v>27</v>
      </c>
      <c r="E124" s="6" t="s">
        <v>13</v>
      </c>
      <c r="F124" s="6" t="s">
        <v>28</v>
      </c>
      <c r="G124" s="6">
        <v>3</v>
      </c>
      <c r="H124" s="6" t="s">
        <v>15</v>
      </c>
      <c r="I124" s="6">
        <v>12</v>
      </c>
      <c r="J124" s="49">
        <v>135</v>
      </c>
      <c r="K124" s="53">
        <v>145</v>
      </c>
      <c r="L124" s="53">
        <v>150</v>
      </c>
      <c r="M124" s="6">
        <v>442</v>
      </c>
      <c r="N124" s="6"/>
      <c r="O124" s="6"/>
      <c r="P124" s="6"/>
      <c r="Q124" s="6"/>
      <c r="R124" s="6"/>
      <c r="S124" s="6"/>
      <c r="T124" s="6">
        <v>53</v>
      </c>
      <c r="U124" s="6">
        <v>12</v>
      </c>
      <c r="V124" s="6"/>
      <c r="W124" s="6"/>
      <c r="X124" s="6">
        <v>1593</v>
      </c>
      <c r="Y124" s="50">
        <v>2.6203703703703705E-2</v>
      </c>
      <c r="Z124" s="8" t="s">
        <v>26</v>
      </c>
      <c r="AA124" s="8" t="s">
        <v>27</v>
      </c>
      <c r="AB124" s="6" t="s">
        <v>13</v>
      </c>
      <c r="AC124" s="6" t="s">
        <v>28</v>
      </c>
      <c r="AD124" s="6">
        <v>3</v>
      </c>
      <c r="AE124" s="6" t="s">
        <v>15</v>
      </c>
      <c r="AG124" s="6"/>
      <c r="AH124" s="53">
        <v>135</v>
      </c>
      <c r="AI124" s="6"/>
      <c r="AJ124" s="6"/>
      <c r="AK124" s="6"/>
      <c r="AL124" s="7"/>
      <c r="AM124" s="8"/>
      <c r="AN124" s="8"/>
      <c r="AO124" s="6"/>
      <c r="AP124" s="6"/>
      <c r="AQ124" s="6"/>
      <c r="AR124" s="6"/>
      <c r="AT124" s="6"/>
      <c r="AU124" s="53">
        <v>145</v>
      </c>
      <c r="AV124" s="6"/>
      <c r="AW124" s="6"/>
      <c r="AY124" s="14"/>
      <c r="AZ124" s="8"/>
      <c r="BA124" s="8"/>
      <c r="BB124" s="6"/>
      <c r="BC124" s="6"/>
      <c r="BD124" s="6"/>
      <c r="BE124" s="6"/>
      <c r="BG124" s="6"/>
      <c r="BH124" s="53">
        <v>150</v>
      </c>
      <c r="BI124" s="6"/>
      <c r="BJ124" s="6"/>
      <c r="BL124" s="14"/>
      <c r="BM124" s="8"/>
      <c r="BN124" s="8"/>
      <c r="BO124" s="6"/>
      <c r="BP124" s="6"/>
      <c r="BQ124" s="6"/>
      <c r="BR124" s="6"/>
    </row>
    <row r="125" spans="1:70" x14ac:dyDescent="0.3">
      <c r="A125">
        <v>121</v>
      </c>
      <c r="B125">
        <v>35</v>
      </c>
      <c r="C125" s="8" t="s">
        <v>801</v>
      </c>
      <c r="D125" s="8" t="s">
        <v>1665</v>
      </c>
      <c r="E125" s="6" t="s">
        <v>25</v>
      </c>
      <c r="F125" s="6" t="s">
        <v>119</v>
      </c>
      <c r="G125" s="6">
        <v>3</v>
      </c>
      <c r="H125" s="6" t="s">
        <v>15</v>
      </c>
      <c r="I125" s="6">
        <v>82</v>
      </c>
      <c r="J125" s="6">
        <v>75</v>
      </c>
      <c r="K125" s="6">
        <v>135</v>
      </c>
      <c r="L125" s="53">
        <v>150</v>
      </c>
      <c r="M125" s="6">
        <v>442</v>
      </c>
      <c r="N125" s="6">
        <v>20</v>
      </c>
      <c r="O125" s="6">
        <v>25</v>
      </c>
      <c r="P125" s="6">
        <v>47</v>
      </c>
      <c r="Q125" s="53">
        <v>47</v>
      </c>
      <c r="R125" s="6">
        <v>139</v>
      </c>
      <c r="S125" s="6"/>
      <c r="T125" s="6">
        <v>273</v>
      </c>
      <c r="U125" s="6">
        <v>82</v>
      </c>
      <c r="V125" s="6">
        <v>20</v>
      </c>
      <c r="W125" s="6">
        <v>45</v>
      </c>
      <c r="X125" s="6">
        <v>1709</v>
      </c>
      <c r="Y125" s="50">
        <v>3.2974537037037038E-2</v>
      </c>
      <c r="Z125" s="8" t="s">
        <v>801</v>
      </c>
      <c r="AA125" s="8" t="s">
        <v>1665</v>
      </c>
      <c r="AB125" s="6" t="s">
        <v>25</v>
      </c>
      <c r="AC125" s="6" t="s">
        <v>119</v>
      </c>
      <c r="AD125" s="6">
        <v>3</v>
      </c>
      <c r="AE125" s="6" t="s">
        <v>15</v>
      </c>
      <c r="AG125" s="6">
        <v>231</v>
      </c>
      <c r="AH125" s="6">
        <v>75</v>
      </c>
      <c r="AI125" s="6">
        <v>25</v>
      </c>
      <c r="AJ125" s="6">
        <v>49</v>
      </c>
      <c r="AK125" s="6">
        <v>1709</v>
      </c>
      <c r="AL125" s="7">
        <v>3.380787037037037E-2</v>
      </c>
      <c r="AM125" s="8" t="s">
        <v>801</v>
      </c>
      <c r="AN125" s="8" t="s">
        <v>1665</v>
      </c>
      <c r="AO125" s="6" t="s">
        <v>25</v>
      </c>
      <c r="AP125" s="6" t="s">
        <v>119</v>
      </c>
      <c r="AQ125" s="6">
        <v>3</v>
      </c>
      <c r="AR125" s="6" t="s">
        <v>15</v>
      </c>
      <c r="AT125" s="6">
        <v>218</v>
      </c>
      <c r="AU125" s="6">
        <v>135</v>
      </c>
      <c r="AV125" s="6">
        <v>47</v>
      </c>
      <c r="AW125" s="6">
        <v>100</v>
      </c>
      <c r="AX125">
        <v>1709</v>
      </c>
      <c r="AY125" s="10">
        <v>5.3344907407407403E-2</v>
      </c>
      <c r="AZ125" s="8" t="s">
        <v>801</v>
      </c>
      <c r="BA125" s="8" t="s">
        <v>1665</v>
      </c>
      <c r="BB125" s="6" t="s">
        <v>25</v>
      </c>
      <c r="BC125" s="6" t="s">
        <v>119</v>
      </c>
      <c r="BD125" s="6">
        <v>3</v>
      </c>
      <c r="BE125" s="6" t="s">
        <v>15</v>
      </c>
      <c r="BG125" s="6"/>
      <c r="BH125" s="53">
        <v>150</v>
      </c>
      <c r="BI125" s="53">
        <v>47</v>
      </c>
      <c r="BJ125" s="6"/>
      <c r="BL125" s="14"/>
      <c r="BM125" s="8"/>
      <c r="BN125" s="8"/>
      <c r="BO125" s="6"/>
      <c r="BP125" s="6"/>
      <c r="BQ125" s="6"/>
      <c r="BR125" s="6"/>
    </row>
    <row r="126" spans="1:70" x14ac:dyDescent="0.3">
      <c r="A126">
        <v>122</v>
      </c>
      <c r="B126"/>
      <c r="C126" s="8" t="s">
        <v>26</v>
      </c>
      <c r="D126" s="8" t="s">
        <v>902</v>
      </c>
      <c r="E126" s="6" t="s">
        <v>13</v>
      </c>
      <c r="F126" s="6" t="s">
        <v>28</v>
      </c>
      <c r="G126" s="6">
        <v>3</v>
      </c>
      <c r="H126" s="6" t="s">
        <v>15</v>
      </c>
      <c r="I126" s="49">
        <v>147</v>
      </c>
      <c r="J126" s="6">
        <v>1</v>
      </c>
      <c r="K126" s="53">
        <v>145</v>
      </c>
      <c r="L126" s="53">
        <v>150</v>
      </c>
      <c r="M126" s="6">
        <v>443</v>
      </c>
      <c r="N126" s="11"/>
      <c r="O126" s="6"/>
      <c r="P126" s="6"/>
      <c r="Q126" s="6"/>
      <c r="R126" s="6"/>
      <c r="S126" s="6"/>
      <c r="U126" s="49">
        <v>147</v>
      </c>
      <c r="X126" s="6"/>
      <c r="Y126" s="50"/>
      <c r="Z126" s="8"/>
      <c r="AA126" s="8"/>
      <c r="AB126" s="6"/>
      <c r="AC126" s="6"/>
      <c r="AD126" s="6"/>
      <c r="AE126" s="6"/>
      <c r="AG126" s="6">
        <v>4</v>
      </c>
      <c r="AH126" s="6">
        <v>1</v>
      </c>
      <c r="AI126" s="6"/>
      <c r="AJ126" s="6"/>
      <c r="AK126" s="6">
        <v>1618</v>
      </c>
      <c r="AL126" s="7">
        <v>2.4224537037037034E-2</v>
      </c>
      <c r="AM126" s="8" t="s">
        <v>26</v>
      </c>
      <c r="AN126" s="8" t="s">
        <v>902</v>
      </c>
      <c r="AO126" s="6" t="s">
        <v>13</v>
      </c>
      <c r="AP126" s="6" t="s">
        <v>28</v>
      </c>
      <c r="AQ126" s="6">
        <v>3</v>
      </c>
      <c r="AR126" s="6" t="s">
        <v>15</v>
      </c>
      <c r="AT126" s="6"/>
      <c r="AU126" s="53">
        <v>145</v>
      </c>
      <c r="AV126" s="6"/>
      <c r="AW126" s="6"/>
      <c r="AY126" s="14"/>
      <c r="AZ126" s="8"/>
      <c r="BA126" s="8"/>
      <c r="BB126" s="6"/>
      <c r="BC126" s="6"/>
      <c r="BD126" s="6"/>
      <c r="BE126" s="6"/>
      <c r="BG126" s="6"/>
      <c r="BH126" s="53">
        <v>150</v>
      </c>
      <c r="BI126" s="6"/>
      <c r="BJ126" s="6"/>
      <c r="BL126" s="14"/>
      <c r="BM126" s="8"/>
      <c r="BN126" s="8"/>
      <c r="BO126" s="6"/>
      <c r="BP126" s="6"/>
      <c r="BQ126" s="6"/>
      <c r="BR126" s="6"/>
    </row>
    <row r="127" spans="1:70" x14ac:dyDescent="0.3">
      <c r="A127">
        <v>123</v>
      </c>
      <c r="B127"/>
      <c r="C127" s="8" t="s">
        <v>206</v>
      </c>
      <c r="D127" s="8" t="s">
        <v>175</v>
      </c>
      <c r="E127" s="6" t="s">
        <v>13</v>
      </c>
      <c r="F127" s="6" t="s">
        <v>28</v>
      </c>
      <c r="G127" s="6">
        <v>3</v>
      </c>
      <c r="H127" s="6" t="s">
        <v>15</v>
      </c>
      <c r="I127" s="49">
        <v>147</v>
      </c>
      <c r="J127" s="49">
        <v>135</v>
      </c>
      <c r="K127" s="53">
        <v>145</v>
      </c>
      <c r="L127" s="6">
        <v>19</v>
      </c>
      <c r="M127" s="6">
        <v>446</v>
      </c>
      <c r="N127" s="6"/>
      <c r="O127" s="6"/>
      <c r="P127" s="6"/>
      <c r="Q127" s="6"/>
      <c r="R127" s="6"/>
      <c r="S127" s="6"/>
      <c r="T127" s="6"/>
      <c r="U127" s="49">
        <v>147</v>
      </c>
      <c r="V127" s="6"/>
      <c r="W127" s="6"/>
      <c r="X127" s="6"/>
      <c r="Y127" s="50"/>
      <c r="Z127" s="8"/>
      <c r="AA127" s="8"/>
      <c r="AB127" s="6"/>
      <c r="AC127" s="6"/>
      <c r="AD127" s="6"/>
      <c r="AE127" s="6"/>
      <c r="AG127" s="6"/>
      <c r="AH127" s="53">
        <v>135</v>
      </c>
      <c r="AI127" s="6"/>
      <c r="AJ127" s="6"/>
      <c r="AK127" s="6"/>
      <c r="AL127" s="7"/>
      <c r="AM127" s="8"/>
      <c r="AN127" s="8"/>
      <c r="AO127" s="6"/>
      <c r="AP127" s="6"/>
      <c r="AQ127" s="6"/>
      <c r="AR127" s="6"/>
      <c r="AT127" s="6"/>
      <c r="AU127" s="53">
        <v>145</v>
      </c>
      <c r="AV127" s="6"/>
      <c r="AW127" s="6"/>
      <c r="AY127" s="14"/>
      <c r="AZ127" s="8"/>
      <c r="BA127" s="8"/>
      <c r="BB127" s="6"/>
      <c r="BC127" s="6"/>
      <c r="BD127" s="6"/>
      <c r="BE127" s="6"/>
      <c r="BG127" s="6">
        <v>66</v>
      </c>
      <c r="BH127" s="6">
        <v>19</v>
      </c>
      <c r="BI127" s="6"/>
      <c r="BJ127" s="6"/>
      <c r="BK127">
        <v>1632</v>
      </c>
      <c r="BL127" s="14">
        <v>2.7546296296296294E-2</v>
      </c>
      <c r="BM127" s="8" t="s">
        <v>206</v>
      </c>
      <c r="BN127" s="8" t="s">
        <v>175</v>
      </c>
      <c r="BO127" s="6" t="s">
        <v>13</v>
      </c>
      <c r="BP127" s="6" t="s">
        <v>28</v>
      </c>
      <c r="BQ127" s="6">
        <v>3</v>
      </c>
      <c r="BR127" s="6" t="s">
        <v>15</v>
      </c>
    </row>
    <row r="128" spans="1:70" x14ac:dyDescent="0.3">
      <c r="A128">
        <v>124</v>
      </c>
      <c r="B128">
        <v>1</v>
      </c>
      <c r="C128" s="8" t="s">
        <v>121</v>
      </c>
      <c r="D128" s="8" t="s">
        <v>797</v>
      </c>
      <c r="E128" s="6" t="s">
        <v>420</v>
      </c>
      <c r="F128" s="6" t="s">
        <v>49</v>
      </c>
      <c r="G128" s="6">
        <v>3</v>
      </c>
      <c r="H128" s="6" t="s">
        <v>15</v>
      </c>
      <c r="I128" s="6">
        <v>121</v>
      </c>
      <c r="J128" s="6">
        <v>106</v>
      </c>
      <c r="K128" s="6">
        <v>111</v>
      </c>
      <c r="L128" s="6">
        <v>111</v>
      </c>
      <c r="M128" s="6">
        <v>449</v>
      </c>
      <c r="N128" s="6">
        <v>1</v>
      </c>
      <c r="O128" s="6">
        <v>1</v>
      </c>
      <c r="P128" s="6">
        <v>1</v>
      </c>
      <c r="Q128" s="6">
        <v>1</v>
      </c>
      <c r="R128" s="6">
        <v>4</v>
      </c>
      <c r="S128" s="6"/>
      <c r="T128" s="6">
        <v>432</v>
      </c>
      <c r="U128" s="6">
        <v>121</v>
      </c>
      <c r="V128" s="6">
        <v>1</v>
      </c>
      <c r="W128" s="6">
        <v>81</v>
      </c>
      <c r="X128" s="6">
        <v>1893</v>
      </c>
      <c r="Y128" s="50">
        <v>3.7349537037037035E-2</v>
      </c>
      <c r="Z128" s="8" t="s">
        <v>121</v>
      </c>
      <c r="AA128" s="8" t="s">
        <v>797</v>
      </c>
      <c r="AB128" s="6" t="s">
        <v>420</v>
      </c>
      <c r="AC128" s="6" t="s">
        <v>49</v>
      </c>
      <c r="AD128" s="6">
        <v>3</v>
      </c>
      <c r="AE128" s="6" t="s">
        <v>15</v>
      </c>
      <c r="AG128" s="6">
        <v>343</v>
      </c>
      <c r="AH128" s="6">
        <v>106</v>
      </c>
      <c r="AI128" s="6">
        <v>1</v>
      </c>
      <c r="AJ128" s="6">
        <v>78</v>
      </c>
      <c r="AK128" s="6">
        <v>1893</v>
      </c>
      <c r="AL128" s="7">
        <v>3.7650462962962962E-2</v>
      </c>
      <c r="AM128" s="8" t="s">
        <v>121</v>
      </c>
      <c r="AN128" s="8" t="s">
        <v>797</v>
      </c>
      <c r="AO128" s="6" t="s">
        <v>420</v>
      </c>
      <c r="AP128" s="6" t="s">
        <v>49</v>
      </c>
      <c r="AQ128" s="6">
        <v>3</v>
      </c>
      <c r="AR128" s="6" t="s">
        <v>15</v>
      </c>
      <c r="AT128" s="6">
        <v>152</v>
      </c>
      <c r="AU128" s="6">
        <v>111</v>
      </c>
      <c r="AV128" s="6">
        <v>1</v>
      </c>
      <c r="AW128" s="6"/>
      <c r="AX128">
        <v>1893</v>
      </c>
      <c r="AY128" s="14">
        <v>3.7314814814814815E-2</v>
      </c>
      <c r="AZ128" s="8" t="s">
        <v>121</v>
      </c>
      <c r="BA128" s="8" t="s">
        <v>797</v>
      </c>
      <c r="BB128" s="6" t="s">
        <v>420</v>
      </c>
      <c r="BC128" s="6" t="s">
        <v>49</v>
      </c>
      <c r="BD128" s="6">
        <v>3</v>
      </c>
      <c r="BE128" s="6" t="s">
        <v>15</v>
      </c>
      <c r="BG128" s="6">
        <v>410</v>
      </c>
      <c r="BH128" s="6">
        <v>111</v>
      </c>
      <c r="BI128" s="6">
        <v>1</v>
      </c>
      <c r="BJ128" s="6">
        <v>71</v>
      </c>
      <c r="BK128">
        <v>1893</v>
      </c>
      <c r="BL128" s="14">
        <v>3.8090277777777778E-2</v>
      </c>
      <c r="BM128" s="8" t="s">
        <v>121</v>
      </c>
      <c r="BN128" s="8" t="s">
        <v>797</v>
      </c>
      <c r="BO128" s="6" t="s">
        <v>420</v>
      </c>
      <c r="BP128" s="6" t="s">
        <v>49</v>
      </c>
      <c r="BQ128" s="6">
        <v>3</v>
      </c>
      <c r="BR128" s="6" t="s">
        <v>15</v>
      </c>
    </row>
    <row r="129" spans="1:70" x14ac:dyDescent="0.3">
      <c r="A129">
        <v>125</v>
      </c>
      <c r="B129">
        <v>13</v>
      </c>
      <c r="C129" s="8" t="s">
        <v>55</v>
      </c>
      <c r="D129" s="8" t="s">
        <v>395</v>
      </c>
      <c r="E129" s="6" t="s">
        <v>131</v>
      </c>
      <c r="F129" s="6" t="s">
        <v>28</v>
      </c>
      <c r="G129" s="6">
        <v>3</v>
      </c>
      <c r="H129" s="6" t="s">
        <v>15</v>
      </c>
      <c r="I129" s="6">
        <v>123</v>
      </c>
      <c r="J129" s="6">
        <v>108</v>
      </c>
      <c r="K129" s="6">
        <v>113</v>
      </c>
      <c r="L129" s="6">
        <v>106</v>
      </c>
      <c r="M129" s="6">
        <v>450</v>
      </c>
      <c r="N129" s="6">
        <v>14</v>
      </c>
      <c r="O129" s="6">
        <v>14</v>
      </c>
      <c r="P129" s="6">
        <v>14</v>
      </c>
      <c r="Q129" s="6">
        <v>12</v>
      </c>
      <c r="R129" s="6">
        <v>54</v>
      </c>
      <c r="S129" s="6"/>
      <c r="T129" s="6">
        <v>446</v>
      </c>
      <c r="U129" s="6">
        <v>123</v>
      </c>
      <c r="V129" s="6">
        <v>14</v>
      </c>
      <c r="W129" s="6">
        <v>83</v>
      </c>
      <c r="X129" s="6">
        <v>1592</v>
      </c>
      <c r="Y129" s="50">
        <v>3.7754629629629631E-2</v>
      </c>
      <c r="Z129" s="8" t="s">
        <v>55</v>
      </c>
      <c r="AA129" s="8" t="s">
        <v>395</v>
      </c>
      <c r="AB129" s="6" t="s">
        <v>131</v>
      </c>
      <c r="AC129" s="6" t="s">
        <v>28</v>
      </c>
      <c r="AD129" s="6">
        <v>3</v>
      </c>
      <c r="AE129" s="6" t="s">
        <v>15</v>
      </c>
      <c r="AG129" s="6">
        <v>360</v>
      </c>
      <c r="AH129" s="6">
        <v>108</v>
      </c>
      <c r="AI129" s="6">
        <v>14</v>
      </c>
      <c r="AJ129" s="6">
        <v>80</v>
      </c>
      <c r="AK129" s="6">
        <v>1592</v>
      </c>
      <c r="AL129" s="7">
        <v>3.8321759259259257E-2</v>
      </c>
      <c r="AM129" s="8" t="s">
        <v>55</v>
      </c>
      <c r="AN129" s="8" t="s">
        <v>395</v>
      </c>
      <c r="AO129" s="6" t="s">
        <v>131</v>
      </c>
      <c r="AP129" s="6" t="s">
        <v>28</v>
      </c>
      <c r="AQ129" s="6">
        <v>3</v>
      </c>
      <c r="AR129" s="6" t="s">
        <v>15</v>
      </c>
      <c r="AT129" s="6">
        <v>156</v>
      </c>
      <c r="AU129" s="6">
        <v>113</v>
      </c>
      <c r="AV129" s="6">
        <v>14</v>
      </c>
      <c r="AW129" s="6">
        <v>81</v>
      </c>
      <c r="AX129">
        <v>1592</v>
      </c>
      <c r="AY129" s="14">
        <v>3.7418981481481484E-2</v>
      </c>
      <c r="AZ129" s="8" t="s">
        <v>55</v>
      </c>
      <c r="BA129" s="8" t="s">
        <v>395</v>
      </c>
      <c r="BB129" s="6" t="s">
        <v>131</v>
      </c>
      <c r="BC129" s="6" t="s">
        <v>28</v>
      </c>
      <c r="BD129" s="6">
        <v>3</v>
      </c>
      <c r="BE129" s="6" t="s">
        <v>15</v>
      </c>
      <c r="BG129" s="6">
        <v>377</v>
      </c>
      <c r="BH129" s="6">
        <v>106</v>
      </c>
      <c r="BI129" s="6">
        <v>12</v>
      </c>
      <c r="BJ129" s="6">
        <v>67</v>
      </c>
      <c r="BK129">
        <v>1592</v>
      </c>
      <c r="BL129" s="14">
        <v>3.7175925925925925E-2</v>
      </c>
      <c r="BM129" s="8" t="s">
        <v>55</v>
      </c>
      <c r="BN129" s="8" t="s">
        <v>395</v>
      </c>
      <c r="BO129" s="6" t="s">
        <v>131</v>
      </c>
      <c r="BP129" s="6" t="s">
        <v>28</v>
      </c>
      <c r="BQ129" s="6">
        <v>3</v>
      </c>
      <c r="BR129" s="6" t="s">
        <v>15</v>
      </c>
    </row>
    <row r="130" spans="1:70" x14ac:dyDescent="0.3">
      <c r="A130">
        <v>126</v>
      </c>
      <c r="B130">
        <v>44</v>
      </c>
      <c r="C130" s="8" t="s">
        <v>117</v>
      </c>
      <c r="D130" s="8" t="s">
        <v>118</v>
      </c>
      <c r="E130" s="6" t="s">
        <v>25</v>
      </c>
      <c r="F130" s="6" t="s">
        <v>119</v>
      </c>
      <c r="G130" s="6">
        <v>3</v>
      </c>
      <c r="H130" s="6" t="s">
        <v>15</v>
      </c>
      <c r="I130" s="6">
        <v>20</v>
      </c>
      <c r="J130" s="49">
        <v>135</v>
      </c>
      <c r="K130" s="53">
        <v>145</v>
      </c>
      <c r="L130" s="53">
        <v>150</v>
      </c>
      <c r="M130" s="6">
        <v>450</v>
      </c>
      <c r="N130" s="6">
        <v>4</v>
      </c>
      <c r="O130" s="53">
        <v>54</v>
      </c>
      <c r="P130" s="53">
        <v>57</v>
      </c>
      <c r="Q130" s="53">
        <v>47</v>
      </c>
      <c r="R130" s="6">
        <v>162</v>
      </c>
      <c r="S130" s="6"/>
      <c r="T130" s="6">
        <v>82</v>
      </c>
      <c r="U130" s="6">
        <v>20</v>
      </c>
      <c r="V130" s="6">
        <v>4</v>
      </c>
      <c r="W130" s="6">
        <v>8</v>
      </c>
      <c r="X130" s="6">
        <v>1707</v>
      </c>
      <c r="Y130" s="50">
        <v>2.7233796296296298E-2</v>
      </c>
      <c r="Z130" s="8" t="s">
        <v>117</v>
      </c>
      <c r="AA130" s="8" t="s">
        <v>118</v>
      </c>
      <c r="AB130" s="6" t="s">
        <v>25</v>
      </c>
      <c r="AC130" s="6" t="s">
        <v>119</v>
      </c>
      <c r="AD130" s="6">
        <v>3</v>
      </c>
      <c r="AE130" s="6" t="s">
        <v>15</v>
      </c>
      <c r="AG130" s="6"/>
      <c r="AH130" s="53">
        <v>135</v>
      </c>
      <c r="AI130" s="53">
        <v>54</v>
      </c>
      <c r="AJ130" s="6"/>
      <c r="AK130" s="6"/>
      <c r="AL130" s="7"/>
      <c r="AM130" s="8"/>
      <c r="AN130" s="8"/>
      <c r="AO130" s="6"/>
      <c r="AP130" s="6"/>
      <c r="AQ130" s="6"/>
      <c r="AU130" s="53">
        <v>145</v>
      </c>
      <c r="AV130" s="53">
        <v>57</v>
      </c>
      <c r="AW130" s="6"/>
      <c r="AY130" s="14"/>
      <c r="AZ130" s="8"/>
      <c r="BA130" s="8"/>
      <c r="BB130" s="6"/>
      <c r="BC130" s="6"/>
      <c r="BD130" s="6"/>
      <c r="BE130" s="6"/>
      <c r="BG130" s="6"/>
      <c r="BH130" s="53">
        <v>150</v>
      </c>
      <c r="BI130" s="53">
        <v>47</v>
      </c>
      <c r="BJ130" s="6"/>
      <c r="BL130" s="14"/>
      <c r="BM130" s="8"/>
      <c r="BN130" s="8"/>
      <c r="BO130" s="6"/>
      <c r="BP130" s="6"/>
      <c r="BQ130" s="6"/>
      <c r="BR130" s="6"/>
    </row>
    <row r="131" spans="1:70" x14ac:dyDescent="0.3">
      <c r="A131">
        <v>127</v>
      </c>
      <c r="B131"/>
      <c r="C131" s="8" t="s">
        <v>286</v>
      </c>
      <c r="D131" s="8" t="s">
        <v>287</v>
      </c>
      <c r="E131" s="6" t="s">
        <v>13</v>
      </c>
      <c r="F131" s="6" t="s">
        <v>149</v>
      </c>
      <c r="G131" s="6">
        <v>3</v>
      </c>
      <c r="H131" s="6" t="s">
        <v>15</v>
      </c>
      <c r="I131" s="6">
        <v>72</v>
      </c>
      <c r="J131" s="49">
        <v>135</v>
      </c>
      <c r="K131" s="53">
        <v>145</v>
      </c>
      <c r="L131" s="6">
        <v>98</v>
      </c>
      <c r="M131" s="6">
        <v>450</v>
      </c>
      <c r="N131" s="6"/>
      <c r="O131" s="6"/>
      <c r="P131" s="6"/>
      <c r="Q131" s="6"/>
      <c r="R131" s="6"/>
      <c r="S131" s="6"/>
      <c r="T131" s="6">
        <v>236</v>
      </c>
      <c r="U131" s="6">
        <v>72</v>
      </c>
      <c r="V131" s="6"/>
      <c r="W131" s="6"/>
      <c r="X131" s="6">
        <v>1840</v>
      </c>
      <c r="Y131" s="50">
        <v>3.1805555555555552E-2</v>
      </c>
      <c r="Z131" s="8" t="s">
        <v>286</v>
      </c>
      <c r="AA131" s="8" t="s">
        <v>287</v>
      </c>
      <c r="AB131" s="6" t="s">
        <v>13</v>
      </c>
      <c r="AC131" s="6" t="s">
        <v>149</v>
      </c>
      <c r="AD131" s="6">
        <v>3</v>
      </c>
      <c r="AE131" s="6" t="s">
        <v>15</v>
      </c>
      <c r="AG131" s="6"/>
      <c r="AH131" s="53">
        <v>135</v>
      </c>
      <c r="AI131" s="6"/>
      <c r="AJ131" s="6"/>
      <c r="AK131" s="6"/>
      <c r="AL131" s="7"/>
      <c r="AM131" s="8"/>
      <c r="AN131" s="8"/>
      <c r="AO131" s="6"/>
      <c r="AP131" s="6"/>
      <c r="AQ131" s="6"/>
      <c r="AT131" s="6"/>
      <c r="AU131" s="53">
        <v>145</v>
      </c>
      <c r="AV131" s="6"/>
      <c r="AW131" s="6"/>
      <c r="AY131" s="14"/>
      <c r="AZ131" s="8"/>
      <c r="BA131" s="8"/>
      <c r="BB131" s="6"/>
      <c r="BC131" s="6"/>
      <c r="BD131" s="6"/>
      <c r="BE131" s="6"/>
      <c r="BG131" s="6">
        <v>335</v>
      </c>
      <c r="BH131" s="6">
        <v>98</v>
      </c>
      <c r="BI131" s="6"/>
      <c r="BJ131" s="6"/>
      <c r="BK131">
        <v>1840</v>
      </c>
      <c r="BL131" s="14">
        <v>3.5960648148148151E-2</v>
      </c>
      <c r="BM131" s="8" t="s">
        <v>286</v>
      </c>
      <c r="BN131" s="8" t="s">
        <v>287</v>
      </c>
      <c r="BO131" s="6" t="s">
        <v>13</v>
      </c>
      <c r="BP131" s="6" t="s">
        <v>149</v>
      </c>
      <c r="BQ131" s="6">
        <v>3</v>
      </c>
      <c r="BR131" s="6" t="s">
        <v>15</v>
      </c>
    </row>
    <row r="132" spans="1:70" x14ac:dyDescent="0.3">
      <c r="A132">
        <v>128</v>
      </c>
      <c r="B132">
        <v>6</v>
      </c>
      <c r="C132" s="8" t="s">
        <v>1666</v>
      </c>
      <c r="D132" s="8" t="s">
        <v>1667</v>
      </c>
      <c r="E132" s="6" t="s">
        <v>75</v>
      </c>
      <c r="F132" s="6" t="s">
        <v>92</v>
      </c>
      <c r="G132" s="6">
        <v>3</v>
      </c>
      <c r="H132" s="6" t="s">
        <v>15</v>
      </c>
      <c r="I132" s="49">
        <v>147</v>
      </c>
      <c r="J132" s="49">
        <v>135</v>
      </c>
      <c r="K132" s="53">
        <v>145</v>
      </c>
      <c r="L132" s="6">
        <v>23</v>
      </c>
      <c r="M132" s="6">
        <v>450</v>
      </c>
      <c r="N132" s="53">
        <v>15</v>
      </c>
      <c r="O132" s="53">
        <v>13</v>
      </c>
      <c r="P132" s="53">
        <v>13</v>
      </c>
      <c r="Q132" s="6">
        <v>2</v>
      </c>
      <c r="R132" s="6">
        <v>43</v>
      </c>
      <c r="S132" s="6"/>
      <c r="T132" s="6"/>
      <c r="U132" s="49">
        <v>147</v>
      </c>
      <c r="V132" s="49">
        <v>15</v>
      </c>
      <c r="W132" s="6"/>
      <c r="X132" s="6"/>
      <c r="Y132" s="50"/>
      <c r="Z132" s="8"/>
      <c r="AA132" s="8"/>
      <c r="AB132" s="6"/>
      <c r="AC132" s="6"/>
      <c r="AD132" s="6"/>
      <c r="AE132" s="6"/>
      <c r="AG132" s="6"/>
      <c r="AH132" s="53">
        <v>135</v>
      </c>
      <c r="AI132" s="53">
        <v>13</v>
      </c>
      <c r="AJ132" s="6"/>
      <c r="AK132" s="6"/>
      <c r="AL132" s="9"/>
      <c r="AM132" s="8"/>
      <c r="AN132" s="8"/>
      <c r="AO132" s="6"/>
      <c r="AP132" s="6"/>
      <c r="AQ132" s="6"/>
      <c r="AR132" s="6"/>
      <c r="AT132" s="6"/>
      <c r="AU132" s="53">
        <v>145</v>
      </c>
      <c r="AV132" s="53">
        <v>13</v>
      </c>
      <c r="AW132" s="6"/>
      <c r="AY132" s="10"/>
      <c r="AZ132" s="8"/>
      <c r="BA132" s="8"/>
      <c r="BB132" s="6"/>
      <c r="BC132" s="6"/>
      <c r="BD132" s="6"/>
      <c r="BE132" s="6"/>
      <c r="BG132" s="6">
        <v>86</v>
      </c>
      <c r="BH132" s="6">
        <v>23</v>
      </c>
      <c r="BI132" s="6">
        <v>2</v>
      </c>
      <c r="BJ132" s="6"/>
      <c r="BK132">
        <v>1885</v>
      </c>
      <c r="BL132" s="14">
        <v>2.837962962962963E-2</v>
      </c>
      <c r="BM132" s="8" t="s">
        <v>1666</v>
      </c>
      <c r="BN132" s="8" t="s">
        <v>1667</v>
      </c>
      <c r="BO132" s="6" t="s">
        <v>75</v>
      </c>
      <c r="BP132" s="6" t="s">
        <v>92</v>
      </c>
      <c r="BQ132" s="6">
        <v>3</v>
      </c>
      <c r="BR132" s="6" t="s">
        <v>15</v>
      </c>
    </row>
    <row r="133" spans="1:70" x14ac:dyDescent="0.3">
      <c r="A133">
        <v>129</v>
      </c>
      <c r="B133"/>
      <c r="C133" s="8" t="s">
        <v>57</v>
      </c>
      <c r="D133" s="8" t="s">
        <v>114</v>
      </c>
      <c r="E133" s="6" t="s">
        <v>13</v>
      </c>
      <c r="F133" s="6" t="s">
        <v>28</v>
      </c>
      <c r="G133" s="6">
        <v>3</v>
      </c>
      <c r="H133" s="6" t="s">
        <v>15</v>
      </c>
      <c r="I133" s="49">
        <v>147</v>
      </c>
      <c r="J133" s="49">
        <v>135</v>
      </c>
      <c r="K133" s="6">
        <v>19</v>
      </c>
      <c r="L133" s="53">
        <v>150</v>
      </c>
      <c r="M133" s="6">
        <v>451</v>
      </c>
      <c r="N133" s="11"/>
      <c r="O133" s="6"/>
      <c r="P133" s="6"/>
      <c r="Q133" s="6"/>
      <c r="R133" s="6"/>
      <c r="S133" s="6"/>
      <c r="U133" s="49">
        <v>147</v>
      </c>
      <c r="X133" s="6"/>
      <c r="Y133" s="50"/>
      <c r="Z133" s="8"/>
      <c r="AA133" s="8"/>
      <c r="AB133" s="6"/>
      <c r="AC133" s="6"/>
      <c r="AD133" s="6"/>
      <c r="AE133" s="6"/>
      <c r="AG133" s="6"/>
      <c r="AH133" s="53">
        <v>135</v>
      </c>
      <c r="AI133" s="6"/>
      <c r="AJ133" s="6"/>
      <c r="AK133" s="6"/>
      <c r="AL133" s="7"/>
      <c r="AM133" s="8"/>
      <c r="AN133" s="8"/>
      <c r="AO133" s="6"/>
      <c r="AP133" s="6"/>
      <c r="AQ133" s="6"/>
      <c r="AR133" s="6"/>
      <c r="AT133" s="6">
        <v>19</v>
      </c>
      <c r="AU133" s="6">
        <v>19</v>
      </c>
      <c r="AV133" s="6"/>
      <c r="AW133" s="6"/>
      <c r="AX133">
        <v>1627</v>
      </c>
      <c r="AY133" s="14">
        <v>2.7534722222222221E-2</v>
      </c>
      <c r="AZ133" s="8" t="s">
        <v>57</v>
      </c>
      <c r="BA133" s="8" t="s">
        <v>114</v>
      </c>
      <c r="BB133" s="6" t="s">
        <v>13</v>
      </c>
      <c r="BC133" s="6" t="s">
        <v>28</v>
      </c>
      <c r="BD133" s="6">
        <v>3</v>
      </c>
      <c r="BE133" s="6" t="s">
        <v>15</v>
      </c>
      <c r="BG133" s="6"/>
      <c r="BH133" s="53">
        <v>150</v>
      </c>
      <c r="BI133" s="6"/>
      <c r="BJ133" s="6"/>
      <c r="BL133" s="54"/>
      <c r="BM133" s="8"/>
      <c r="BN133" s="8"/>
      <c r="BO133" s="6"/>
      <c r="BP133" s="6"/>
      <c r="BQ133" s="6"/>
      <c r="BR133" s="6"/>
    </row>
    <row r="134" spans="1:70" x14ac:dyDescent="0.3">
      <c r="A134">
        <v>130</v>
      </c>
      <c r="B134">
        <v>6</v>
      </c>
      <c r="C134" s="8" t="s">
        <v>1668</v>
      </c>
      <c r="D134" s="8" t="s">
        <v>1669</v>
      </c>
      <c r="E134" s="6" t="s">
        <v>75</v>
      </c>
      <c r="F134" s="6" t="s">
        <v>92</v>
      </c>
      <c r="G134" s="6">
        <v>3</v>
      </c>
      <c r="H134" s="6" t="s">
        <v>15</v>
      </c>
      <c r="I134" s="6">
        <v>22</v>
      </c>
      <c r="J134" s="49">
        <v>135</v>
      </c>
      <c r="K134" s="53">
        <v>145</v>
      </c>
      <c r="L134" s="53">
        <v>150</v>
      </c>
      <c r="M134" s="6">
        <v>452</v>
      </c>
      <c r="N134" s="6">
        <v>2</v>
      </c>
      <c r="O134" s="53">
        <v>13</v>
      </c>
      <c r="P134" s="53">
        <v>13</v>
      </c>
      <c r="Q134" s="53">
        <v>15</v>
      </c>
      <c r="R134" s="6">
        <v>43</v>
      </c>
      <c r="S134" s="6"/>
      <c r="T134" s="6">
        <v>86</v>
      </c>
      <c r="U134" s="6">
        <v>22</v>
      </c>
      <c r="V134" s="6">
        <v>2</v>
      </c>
      <c r="W134" s="6"/>
      <c r="X134" s="6">
        <v>1856</v>
      </c>
      <c r="Y134" s="50">
        <v>2.7430555555555555E-2</v>
      </c>
      <c r="Z134" s="8" t="s">
        <v>1668</v>
      </c>
      <c r="AA134" s="8" t="s">
        <v>1669</v>
      </c>
      <c r="AB134" s="6" t="s">
        <v>75</v>
      </c>
      <c r="AC134" s="6" t="s">
        <v>92</v>
      </c>
      <c r="AD134" s="6">
        <v>3</v>
      </c>
      <c r="AE134" s="6" t="s">
        <v>15</v>
      </c>
      <c r="AG134" s="6"/>
      <c r="AH134" s="53">
        <v>135</v>
      </c>
      <c r="AI134" s="53">
        <v>13</v>
      </c>
      <c r="AJ134" s="6"/>
      <c r="AK134" s="6"/>
      <c r="AL134" s="7"/>
      <c r="AM134" s="8"/>
      <c r="AN134" s="8"/>
      <c r="AO134" s="6"/>
      <c r="AP134" s="6"/>
      <c r="AQ134" s="6"/>
      <c r="AR134" s="6"/>
      <c r="AU134" s="53">
        <v>145</v>
      </c>
      <c r="AV134" s="53">
        <v>13</v>
      </c>
      <c r="AW134" s="6"/>
      <c r="AY134" s="14"/>
      <c r="AZ134" s="8"/>
      <c r="BA134" s="8"/>
      <c r="BB134" s="6"/>
      <c r="BC134" s="6"/>
      <c r="BD134" s="6"/>
      <c r="BE134" s="6"/>
      <c r="BG134" s="6"/>
      <c r="BH134" s="53">
        <v>150</v>
      </c>
      <c r="BI134" s="53">
        <v>15</v>
      </c>
      <c r="BJ134" s="6"/>
      <c r="BL134" s="14"/>
      <c r="BM134" s="8"/>
      <c r="BN134" s="8"/>
      <c r="BO134" s="6"/>
      <c r="BP134" s="6"/>
      <c r="BQ134" s="6"/>
      <c r="BR134" s="6"/>
    </row>
    <row r="135" spans="1:70" x14ac:dyDescent="0.3">
      <c r="A135">
        <v>131</v>
      </c>
      <c r="B135"/>
      <c r="C135" s="8" t="s">
        <v>252</v>
      </c>
      <c r="D135" s="8" t="s">
        <v>1318</v>
      </c>
      <c r="E135" s="6" t="s">
        <v>13</v>
      </c>
      <c r="F135" s="6" t="s">
        <v>167</v>
      </c>
      <c r="G135" s="6">
        <v>3</v>
      </c>
      <c r="H135" s="6" t="s">
        <v>15</v>
      </c>
      <c r="I135" s="49">
        <v>147</v>
      </c>
      <c r="J135" s="49">
        <v>135</v>
      </c>
      <c r="K135" s="53">
        <v>145</v>
      </c>
      <c r="L135" s="6">
        <v>28</v>
      </c>
      <c r="M135" s="6">
        <v>455</v>
      </c>
      <c r="N135" s="6"/>
      <c r="O135" s="6"/>
      <c r="P135" s="11"/>
      <c r="Q135" s="6"/>
      <c r="R135" s="6"/>
      <c r="S135" s="6"/>
      <c r="T135" s="6"/>
      <c r="U135" s="49">
        <v>147</v>
      </c>
      <c r="V135" s="6"/>
      <c r="W135" s="6"/>
      <c r="X135" s="6"/>
      <c r="Y135" s="50"/>
      <c r="Z135" s="8"/>
      <c r="AA135" s="8"/>
      <c r="AB135" s="6"/>
      <c r="AC135" s="6"/>
      <c r="AD135" s="6"/>
      <c r="AE135" s="6"/>
      <c r="AG135" s="6"/>
      <c r="AH135" s="53">
        <v>135</v>
      </c>
      <c r="AI135" s="6"/>
      <c r="AJ135" s="6"/>
      <c r="AK135" s="6"/>
      <c r="AL135" s="7"/>
      <c r="AM135" s="8"/>
      <c r="AN135" s="8"/>
      <c r="AO135" s="6"/>
      <c r="AP135" s="6"/>
      <c r="AQ135" s="6"/>
      <c r="AT135" s="6"/>
      <c r="AU135" s="53">
        <v>145</v>
      </c>
      <c r="AV135" s="6"/>
      <c r="AW135" s="6"/>
      <c r="AY135" s="14"/>
      <c r="AZ135" s="8"/>
      <c r="BA135" s="8"/>
      <c r="BB135" s="6"/>
      <c r="BC135" s="6"/>
      <c r="BD135" s="6"/>
      <c r="BE135" s="6"/>
      <c r="BG135" s="6">
        <v>98</v>
      </c>
      <c r="BH135" s="6">
        <v>28</v>
      </c>
      <c r="BI135" s="6"/>
      <c r="BJ135" s="6"/>
      <c r="BK135">
        <v>1958</v>
      </c>
      <c r="BL135" s="14">
        <v>2.886574074074074E-2</v>
      </c>
      <c r="BM135" s="8" t="s">
        <v>252</v>
      </c>
      <c r="BN135" s="8" t="s">
        <v>1318</v>
      </c>
      <c r="BO135" s="6" t="s">
        <v>13</v>
      </c>
      <c r="BP135" s="6" t="s">
        <v>167</v>
      </c>
      <c r="BQ135" s="6">
        <v>3</v>
      </c>
      <c r="BR135" s="6" t="s">
        <v>15</v>
      </c>
    </row>
    <row r="136" spans="1:70" x14ac:dyDescent="0.3">
      <c r="A136">
        <v>132</v>
      </c>
      <c r="B136"/>
      <c r="C136" s="8" t="s">
        <v>18</v>
      </c>
      <c r="D136" s="8" t="s">
        <v>1670</v>
      </c>
      <c r="E136" s="6" t="s">
        <v>13</v>
      </c>
      <c r="F136" s="6" t="s">
        <v>167</v>
      </c>
      <c r="G136" s="6">
        <v>3</v>
      </c>
      <c r="H136" s="6" t="s">
        <v>15</v>
      </c>
      <c r="I136" s="6">
        <v>25</v>
      </c>
      <c r="J136" s="49">
        <v>135</v>
      </c>
      <c r="K136" s="53">
        <v>145</v>
      </c>
      <c r="L136" s="53">
        <v>150</v>
      </c>
      <c r="M136" s="6">
        <v>455</v>
      </c>
      <c r="N136" s="6"/>
      <c r="O136" s="6"/>
      <c r="P136" s="6"/>
      <c r="Q136" s="6"/>
      <c r="R136" s="6"/>
      <c r="S136" s="6"/>
      <c r="T136" s="6">
        <v>91</v>
      </c>
      <c r="U136" s="6">
        <v>25</v>
      </c>
      <c r="V136" s="6"/>
      <c r="W136" s="6"/>
      <c r="X136" s="6">
        <v>1923</v>
      </c>
      <c r="Y136" s="50">
        <v>2.7557870370370368E-2</v>
      </c>
      <c r="Z136" s="8" t="s">
        <v>18</v>
      </c>
      <c r="AA136" s="8" t="s">
        <v>1670</v>
      </c>
      <c r="AB136" s="6" t="s">
        <v>13</v>
      </c>
      <c r="AC136" s="6" t="s">
        <v>167</v>
      </c>
      <c r="AD136" s="6">
        <v>3</v>
      </c>
      <c r="AE136" s="6" t="s">
        <v>15</v>
      </c>
      <c r="AG136" s="6"/>
      <c r="AH136" s="53">
        <v>135</v>
      </c>
      <c r="AI136" s="6"/>
      <c r="AJ136" s="6"/>
      <c r="AK136" s="6"/>
      <c r="AL136" s="7"/>
      <c r="AM136" s="8"/>
      <c r="AN136" s="8"/>
      <c r="AO136" s="6"/>
      <c r="AP136" s="6"/>
      <c r="AQ136" s="6"/>
      <c r="AT136" s="6"/>
      <c r="AU136" s="53">
        <v>145</v>
      </c>
      <c r="AV136" s="6"/>
      <c r="AW136" s="6"/>
      <c r="AY136" s="14"/>
      <c r="AZ136" s="8"/>
      <c r="BA136" s="8"/>
      <c r="BB136" s="6"/>
      <c r="BC136" s="6"/>
      <c r="BD136" s="6"/>
      <c r="BE136" s="6"/>
      <c r="BG136" s="6"/>
      <c r="BH136" s="53">
        <v>150</v>
      </c>
      <c r="BI136" s="6"/>
      <c r="BJ136" s="6"/>
      <c r="BL136" s="14"/>
      <c r="BM136" s="8"/>
      <c r="BN136" s="8"/>
      <c r="BO136" s="6"/>
      <c r="BP136" s="6"/>
      <c r="BQ136" s="6"/>
      <c r="BR136" s="6"/>
    </row>
    <row r="137" spans="1:70" x14ac:dyDescent="0.3">
      <c r="A137">
        <v>133</v>
      </c>
      <c r="B137">
        <v>28</v>
      </c>
      <c r="C137" s="8" t="s">
        <v>170</v>
      </c>
      <c r="D137" s="8" t="s">
        <v>162</v>
      </c>
      <c r="E137" s="6" t="s">
        <v>20</v>
      </c>
      <c r="F137" s="6" t="s">
        <v>31</v>
      </c>
      <c r="G137" s="6">
        <v>3</v>
      </c>
      <c r="H137" s="6" t="s">
        <v>15</v>
      </c>
      <c r="I137" s="49">
        <v>147</v>
      </c>
      <c r="J137" s="49">
        <v>135</v>
      </c>
      <c r="K137" s="6">
        <v>97</v>
      </c>
      <c r="L137" s="6">
        <v>77</v>
      </c>
      <c r="M137" s="6">
        <v>456</v>
      </c>
      <c r="N137" s="53">
        <v>38</v>
      </c>
      <c r="O137" s="53">
        <v>35</v>
      </c>
      <c r="P137" s="6">
        <v>23</v>
      </c>
      <c r="Q137" s="6">
        <v>19</v>
      </c>
      <c r="R137" s="6">
        <v>115</v>
      </c>
      <c r="S137" s="6"/>
      <c r="T137" s="6"/>
      <c r="U137" s="49">
        <v>147</v>
      </c>
      <c r="V137" s="49">
        <v>38</v>
      </c>
      <c r="W137" s="6"/>
      <c r="X137" s="6"/>
      <c r="Y137" s="50"/>
      <c r="Z137" s="8"/>
      <c r="AA137" s="8"/>
      <c r="AB137" s="6"/>
      <c r="AC137" s="6"/>
      <c r="AD137" s="6"/>
      <c r="AE137" s="6"/>
      <c r="AG137" s="6"/>
      <c r="AH137" s="53">
        <v>135</v>
      </c>
      <c r="AI137" s="53">
        <v>35</v>
      </c>
      <c r="AJ137" s="6"/>
      <c r="AK137" s="6"/>
      <c r="AL137" s="7"/>
      <c r="AM137" s="8"/>
      <c r="AN137" s="8"/>
      <c r="AO137" s="6"/>
      <c r="AP137" s="6"/>
      <c r="AQ137" s="6"/>
      <c r="AR137" s="6"/>
      <c r="AT137" s="6">
        <v>119</v>
      </c>
      <c r="AU137" s="6">
        <v>97</v>
      </c>
      <c r="AV137" s="6">
        <v>23</v>
      </c>
      <c r="AW137" s="6">
        <v>66</v>
      </c>
      <c r="AX137">
        <v>2033</v>
      </c>
      <c r="AY137" s="14">
        <v>3.5057870370370371E-2</v>
      </c>
      <c r="AZ137" s="8" t="s">
        <v>170</v>
      </c>
      <c r="BA137" s="8" t="s">
        <v>162</v>
      </c>
      <c r="BB137" s="6" t="s">
        <v>20</v>
      </c>
      <c r="BC137" s="6" t="s">
        <v>31</v>
      </c>
      <c r="BD137" s="6">
        <v>3</v>
      </c>
      <c r="BE137" s="6" t="s">
        <v>15</v>
      </c>
      <c r="BG137" s="6">
        <v>269</v>
      </c>
      <c r="BH137" s="6">
        <v>77</v>
      </c>
      <c r="BI137" s="6">
        <v>19</v>
      </c>
      <c r="BJ137" s="11">
        <v>41</v>
      </c>
      <c r="BK137">
        <v>2033</v>
      </c>
      <c r="BL137" s="14">
        <v>3.3831018518518517E-2</v>
      </c>
      <c r="BM137" s="8" t="s">
        <v>170</v>
      </c>
      <c r="BN137" s="8" t="s">
        <v>162</v>
      </c>
      <c r="BO137" s="6" t="s">
        <v>20</v>
      </c>
      <c r="BP137" s="6" t="s">
        <v>31</v>
      </c>
      <c r="BQ137" s="6">
        <v>3</v>
      </c>
      <c r="BR137" s="6" t="s">
        <v>15</v>
      </c>
    </row>
    <row r="138" spans="1:70" x14ac:dyDescent="0.3">
      <c r="A138">
        <v>134</v>
      </c>
      <c r="B138">
        <v>3</v>
      </c>
      <c r="C138" s="8" t="s">
        <v>240</v>
      </c>
      <c r="D138" s="8" t="s">
        <v>372</v>
      </c>
      <c r="E138" s="6" t="s">
        <v>312</v>
      </c>
      <c r="F138" s="6" t="s">
        <v>92</v>
      </c>
      <c r="G138" s="6">
        <v>3</v>
      </c>
      <c r="H138" s="6" t="s">
        <v>15</v>
      </c>
      <c r="I138" s="6">
        <v>114</v>
      </c>
      <c r="J138" s="6">
        <v>114</v>
      </c>
      <c r="K138" s="6">
        <v>116</v>
      </c>
      <c r="L138" s="6">
        <v>114</v>
      </c>
      <c r="M138" s="6">
        <v>458</v>
      </c>
      <c r="N138" s="6">
        <v>3</v>
      </c>
      <c r="O138" s="6">
        <v>3</v>
      </c>
      <c r="P138" s="6">
        <v>3</v>
      </c>
      <c r="Q138" s="6">
        <v>4</v>
      </c>
      <c r="R138" s="6">
        <v>13</v>
      </c>
      <c r="S138" s="6"/>
      <c r="T138" s="6">
        <v>394</v>
      </c>
      <c r="U138" s="6">
        <v>114</v>
      </c>
      <c r="V138" s="6">
        <v>3</v>
      </c>
      <c r="W138" s="6">
        <v>74</v>
      </c>
      <c r="X138" s="6">
        <v>1868</v>
      </c>
      <c r="Y138" s="50">
        <v>3.6284722222222225E-2</v>
      </c>
      <c r="Z138" s="8" t="s">
        <v>240</v>
      </c>
      <c r="AA138" s="8" t="s">
        <v>372</v>
      </c>
      <c r="AB138" s="6" t="s">
        <v>312</v>
      </c>
      <c r="AC138" s="6" t="s">
        <v>92</v>
      </c>
      <c r="AD138" s="6">
        <v>3</v>
      </c>
      <c r="AE138" s="6" t="s">
        <v>15</v>
      </c>
      <c r="AG138" s="6">
        <v>390</v>
      </c>
      <c r="AH138" s="6">
        <v>114</v>
      </c>
      <c r="AI138" s="6">
        <v>3</v>
      </c>
      <c r="AJ138" s="6">
        <v>86</v>
      </c>
      <c r="AK138" s="6">
        <v>1868</v>
      </c>
      <c r="AL138" s="7">
        <v>3.9212962962962963E-2</v>
      </c>
      <c r="AM138" s="8" t="s">
        <v>240</v>
      </c>
      <c r="AN138" s="8" t="s">
        <v>372</v>
      </c>
      <c r="AO138" s="6" t="s">
        <v>312</v>
      </c>
      <c r="AP138" s="6" t="s">
        <v>92</v>
      </c>
      <c r="AQ138" s="6">
        <v>3</v>
      </c>
      <c r="AR138" s="6" t="s">
        <v>15</v>
      </c>
      <c r="AT138" s="6">
        <v>160</v>
      </c>
      <c r="AU138" s="6">
        <v>116</v>
      </c>
      <c r="AV138" s="6">
        <v>3</v>
      </c>
      <c r="AW138" s="6">
        <v>84</v>
      </c>
      <c r="AX138">
        <v>1868</v>
      </c>
      <c r="AY138" s="14">
        <v>3.7638888888888888E-2</v>
      </c>
      <c r="AZ138" s="8" t="s">
        <v>240</v>
      </c>
      <c r="BA138" s="8" t="s">
        <v>372</v>
      </c>
      <c r="BB138" s="6" t="s">
        <v>312</v>
      </c>
      <c r="BC138" s="6" t="s">
        <v>92</v>
      </c>
      <c r="BD138" s="6">
        <v>3</v>
      </c>
      <c r="BE138" s="6" t="s">
        <v>15</v>
      </c>
      <c r="BG138" s="6">
        <v>430</v>
      </c>
      <c r="BH138" s="6">
        <v>114</v>
      </c>
      <c r="BI138" s="6">
        <v>4</v>
      </c>
      <c r="BJ138" s="6">
        <v>74</v>
      </c>
      <c r="BK138">
        <v>1868</v>
      </c>
      <c r="BL138" s="14">
        <v>3.8854166666666662E-2</v>
      </c>
      <c r="BM138" s="8" t="s">
        <v>240</v>
      </c>
      <c r="BN138" s="8" t="s">
        <v>372</v>
      </c>
      <c r="BO138" s="6" t="s">
        <v>312</v>
      </c>
      <c r="BP138" s="6" t="s">
        <v>92</v>
      </c>
      <c r="BQ138" s="6">
        <v>3</v>
      </c>
      <c r="BR138" s="6" t="s">
        <v>15</v>
      </c>
    </row>
    <row r="139" spans="1:70" x14ac:dyDescent="0.3">
      <c r="A139">
        <v>135</v>
      </c>
      <c r="B139">
        <v>25</v>
      </c>
      <c r="C139" s="8" t="s">
        <v>23</v>
      </c>
      <c r="D139" s="8" t="s">
        <v>175</v>
      </c>
      <c r="E139" s="6" t="s">
        <v>20</v>
      </c>
      <c r="F139" s="6" t="s">
        <v>167</v>
      </c>
      <c r="G139" s="6">
        <v>3</v>
      </c>
      <c r="H139" s="6" t="s">
        <v>15</v>
      </c>
      <c r="I139" s="6">
        <v>107</v>
      </c>
      <c r="J139" s="6">
        <v>101</v>
      </c>
      <c r="K139" s="6">
        <v>101</v>
      </c>
      <c r="L139" s="53">
        <v>150</v>
      </c>
      <c r="M139" s="6">
        <v>459</v>
      </c>
      <c r="N139" s="6">
        <v>26</v>
      </c>
      <c r="O139" s="6">
        <v>19</v>
      </c>
      <c r="P139" s="6">
        <v>24</v>
      </c>
      <c r="Q139" s="53">
        <v>39</v>
      </c>
      <c r="R139" s="6">
        <v>108</v>
      </c>
      <c r="S139" s="6"/>
      <c r="T139" s="6">
        <v>349</v>
      </c>
      <c r="U139" s="6">
        <v>107</v>
      </c>
      <c r="V139" s="6">
        <v>26</v>
      </c>
      <c r="W139" s="6">
        <v>68</v>
      </c>
      <c r="X139" s="6">
        <v>1943</v>
      </c>
      <c r="Y139" s="50">
        <v>3.5127314814814813E-2</v>
      </c>
      <c r="Z139" s="8" t="s">
        <v>23</v>
      </c>
      <c r="AA139" s="8" t="s">
        <v>175</v>
      </c>
      <c r="AB139" s="6" t="s">
        <v>20</v>
      </c>
      <c r="AC139" s="6" t="s">
        <v>167</v>
      </c>
      <c r="AD139" s="6">
        <v>3</v>
      </c>
      <c r="AE139" s="6" t="s">
        <v>15</v>
      </c>
      <c r="AG139" s="6">
        <v>320</v>
      </c>
      <c r="AH139" s="6">
        <v>101</v>
      </c>
      <c r="AI139" s="6">
        <v>19</v>
      </c>
      <c r="AJ139" s="6">
        <v>73</v>
      </c>
      <c r="AK139" s="6">
        <v>1943</v>
      </c>
      <c r="AL139" s="7">
        <v>3.6828703703703704E-2</v>
      </c>
      <c r="AM139" s="8" t="s">
        <v>23</v>
      </c>
      <c r="AN139" s="8" t="s">
        <v>175</v>
      </c>
      <c r="AO139" s="6" t="s">
        <v>20</v>
      </c>
      <c r="AP139" s="6" t="s">
        <v>167</v>
      </c>
      <c r="AQ139" s="6">
        <v>3</v>
      </c>
      <c r="AR139" s="6" t="s">
        <v>15</v>
      </c>
      <c r="AT139" s="6">
        <v>130</v>
      </c>
      <c r="AU139" s="6">
        <v>101</v>
      </c>
      <c r="AV139" s="6">
        <v>24</v>
      </c>
      <c r="AW139" s="6">
        <v>70</v>
      </c>
      <c r="AX139">
        <v>1943</v>
      </c>
      <c r="AY139" s="14">
        <v>3.5798611111111114E-2</v>
      </c>
      <c r="AZ139" s="8" t="s">
        <v>23</v>
      </c>
      <c r="BA139" s="8" t="s">
        <v>175</v>
      </c>
      <c r="BB139" s="6" t="s">
        <v>20</v>
      </c>
      <c r="BC139" s="6" t="s">
        <v>167</v>
      </c>
      <c r="BD139" s="6">
        <v>3</v>
      </c>
      <c r="BE139" s="6" t="s">
        <v>15</v>
      </c>
      <c r="BG139" s="6"/>
      <c r="BH139" s="53">
        <v>150</v>
      </c>
      <c r="BI139" s="53">
        <v>39</v>
      </c>
      <c r="BJ139" s="6"/>
      <c r="BL139" s="14"/>
      <c r="BM139" s="8"/>
      <c r="BN139" s="8"/>
      <c r="BO139" s="6"/>
      <c r="BP139" s="6"/>
      <c r="BQ139" s="6"/>
      <c r="BR139" s="6"/>
    </row>
    <row r="140" spans="1:70" x14ac:dyDescent="0.3">
      <c r="A140">
        <v>136</v>
      </c>
      <c r="B140">
        <v>41</v>
      </c>
      <c r="C140" s="8" t="s">
        <v>229</v>
      </c>
      <c r="D140" s="8" t="s">
        <v>1671</v>
      </c>
      <c r="E140" s="6" t="s">
        <v>25</v>
      </c>
      <c r="F140" s="6" t="s">
        <v>167</v>
      </c>
      <c r="G140" s="6">
        <v>3</v>
      </c>
      <c r="H140" s="6" t="s">
        <v>15</v>
      </c>
      <c r="I140" s="49">
        <v>147</v>
      </c>
      <c r="J140" s="6">
        <v>111</v>
      </c>
      <c r="K140" s="6">
        <v>105</v>
      </c>
      <c r="L140" s="6">
        <v>97</v>
      </c>
      <c r="M140" s="6">
        <v>460</v>
      </c>
      <c r="N140" s="53">
        <v>51</v>
      </c>
      <c r="O140" s="6">
        <v>41</v>
      </c>
      <c r="P140" s="6">
        <v>36</v>
      </c>
      <c r="Q140" s="6">
        <v>27</v>
      </c>
      <c r="R140" s="6">
        <v>155</v>
      </c>
      <c r="S140" s="6"/>
      <c r="U140" s="49">
        <v>147</v>
      </c>
      <c r="V140" s="49">
        <v>51</v>
      </c>
      <c r="X140" s="6"/>
      <c r="Y140" s="50"/>
      <c r="Z140" s="8"/>
      <c r="AA140" s="8"/>
      <c r="AB140" s="6"/>
      <c r="AC140" s="6"/>
      <c r="AD140" s="6"/>
      <c r="AE140" s="6"/>
      <c r="AG140" s="6">
        <v>379</v>
      </c>
      <c r="AH140" s="6">
        <v>111</v>
      </c>
      <c r="AI140" s="6">
        <v>41</v>
      </c>
      <c r="AJ140" s="6">
        <v>83</v>
      </c>
      <c r="AK140" s="6">
        <v>1951</v>
      </c>
      <c r="AL140" s="7">
        <v>3.8854166666666669E-2</v>
      </c>
      <c r="AM140" s="8" t="s">
        <v>229</v>
      </c>
      <c r="AN140" s="8" t="s">
        <v>1671</v>
      </c>
      <c r="AO140" s="6" t="s">
        <v>25</v>
      </c>
      <c r="AP140" s="6" t="s">
        <v>167</v>
      </c>
      <c r="AQ140" s="6">
        <v>3</v>
      </c>
      <c r="AR140" s="6" t="s">
        <v>15</v>
      </c>
      <c r="AT140" s="6">
        <v>139</v>
      </c>
      <c r="AU140" s="6">
        <v>105</v>
      </c>
      <c r="AV140" s="6">
        <v>36</v>
      </c>
      <c r="AW140" s="6">
        <v>74</v>
      </c>
      <c r="AX140">
        <v>1951</v>
      </c>
      <c r="AY140" s="14">
        <v>3.6516203703703703E-2</v>
      </c>
      <c r="AZ140" s="8" t="s">
        <v>229</v>
      </c>
      <c r="BA140" s="8" t="s">
        <v>1671</v>
      </c>
      <c r="BB140" s="6" t="s">
        <v>25</v>
      </c>
      <c r="BC140" s="6" t="s">
        <v>167</v>
      </c>
      <c r="BD140" s="6">
        <v>3</v>
      </c>
      <c r="BE140" s="6" t="s">
        <v>15</v>
      </c>
      <c r="BG140" s="6">
        <v>333</v>
      </c>
      <c r="BH140" s="6">
        <v>97</v>
      </c>
      <c r="BI140" s="6">
        <v>27</v>
      </c>
      <c r="BJ140" s="11">
        <v>59</v>
      </c>
      <c r="BK140">
        <v>1951</v>
      </c>
      <c r="BL140" s="14">
        <v>3.5879629629629629E-2</v>
      </c>
      <c r="BM140" s="8" t="s">
        <v>229</v>
      </c>
      <c r="BN140" s="8" t="s">
        <v>1671</v>
      </c>
      <c r="BO140" s="6" t="s">
        <v>25</v>
      </c>
      <c r="BP140" s="6" t="s">
        <v>167</v>
      </c>
      <c r="BQ140" s="6">
        <v>3</v>
      </c>
      <c r="BR140" s="6" t="s">
        <v>15</v>
      </c>
    </row>
    <row r="141" spans="1:70" x14ac:dyDescent="0.3">
      <c r="A141">
        <v>137</v>
      </c>
      <c r="B141">
        <v>30</v>
      </c>
      <c r="C141" s="8" t="s">
        <v>18</v>
      </c>
      <c r="D141" s="8" t="s">
        <v>172</v>
      </c>
      <c r="E141" s="6" t="s">
        <v>20</v>
      </c>
      <c r="F141" s="6" t="s">
        <v>149</v>
      </c>
      <c r="G141" s="6">
        <v>3</v>
      </c>
      <c r="H141" s="6" t="s">
        <v>15</v>
      </c>
      <c r="I141" s="6">
        <v>31</v>
      </c>
      <c r="J141" s="49">
        <v>135</v>
      </c>
      <c r="K141" s="53">
        <v>145</v>
      </c>
      <c r="L141" s="53">
        <v>150</v>
      </c>
      <c r="M141" s="6">
        <v>461</v>
      </c>
      <c r="N141" s="6">
        <v>6</v>
      </c>
      <c r="O141" s="53">
        <v>35</v>
      </c>
      <c r="P141" s="53">
        <v>41</v>
      </c>
      <c r="Q141" s="53">
        <v>39</v>
      </c>
      <c r="R141" s="6">
        <v>121</v>
      </c>
      <c r="S141" s="6"/>
      <c r="T141" s="6">
        <v>113</v>
      </c>
      <c r="U141" s="6">
        <v>31</v>
      </c>
      <c r="V141" s="6">
        <v>6</v>
      </c>
      <c r="W141" s="6">
        <v>11</v>
      </c>
      <c r="X141" s="6">
        <v>1843</v>
      </c>
      <c r="Y141" s="50">
        <v>2.8206018518518519E-2</v>
      </c>
      <c r="Z141" s="8" t="s">
        <v>18</v>
      </c>
      <c r="AA141" s="8" t="s">
        <v>172</v>
      </c>
      <c r="AB141" s="6" t="s">
        <v>20</v>
      </c>
      <c r="AC141" s="6" t="s">
        <v>149</v>
      </c>
      <c r="AD141" s="6">
        <v>3</v>
      </c>
      <c r="AE141" s="6" t="s">
        <v>15</v>
      </c>
      <c r="AG141" s="6"/>
      <c r="AH141" s="53">
        <v>135</v>
      </c>
      <c r="AI141" s="53">
        <v>35</v>
      </c>
      <c r="AJ141" s="6"/>
      <c r="AK141" s="6"/>
      <c r="AL141" s="7"/>
      <c r="AM141" s="8"/>
      <c r="AN141" s="8"/>
      <c r="AO141" s="6"/>
      <c r="AP141" s="6"/>
      <c r="AQ141" s="6"/>
      <c r="AU141" s="53">
        <v>145</v>
      </c>
      <c r="AV141" s="53">
        <v>41</v>
      </c>
      <c r="AW141" s="6"/>
      <c r="AY141" s="14"/>
      <c r="AZ141" s="8"/>
      <c r="BA141" s="8"/>
      <c r="BB141" s="6"/>
      <c r="BC141" s="6"/>
      <c r="BD141" s="6"/>
      <c r="BE141" s="6"/>
      <c r="BG141" s="6"/>
      <c r="BH141" s="53">
        <v>150</v>
      </c>
      <c r="BI141" s="53">
        <v>39</v>
      </c>
      <c r="BJ141" s="6"/>
      <c r="BL141" s="14"/>
      <c r="BM141" s="8"/>
      <c r="BN141" s="8"/>
      <c r="BO141" s="6"/>
      <c r="BP141" s="6"/>
      <c r="BQ141" s="6"/>
      <c r="BR141" s="6"/>
    </row>
    <row r="142" spans="1:70" x14ac:dyDescent="0.3">
      <c r="A142">
        <v>138</v>
      </c>
      <c r="B142">
        <v>40</v>
      </c>
      <c r="C142" s="8" t="s">
        <v>150</v>
      </c>
      <c r="D142" s="8" t="s">
        <v>921</v>
      </c>
      <c r="E142" s="6" t="s">
        <v>25</v>
      </c>
      <c r="F142" s="6" t="s">
        <v>167</v>
      </c>
      <c r="G142" s="6">
        <v>3</v>
      </c>
      <c r="H142" s="6" t="s">
        <v>15</v>
      </c>
      <c r="I142" s="6">
        <v>113</v>
      </c>
      <c r="J142" s="49">
        <v>135</v>
      </c>
      <c r="K142" s="6">
        <v>110</v>
      </c>
      <c r="L142" s="6">
        <v>105</v>
      </c>
      <c r="M142" s="6">
        <v>463</v>
      </c>
      <c r="N142" s="6">
        <v>34</v>
      </c>
      <c r="O142" s="53">
        <v>54</v>
      </c>
      <c r="P142" s="6">
        <v>37</v>
      </c>
      <c r="Q142" s="6">
        <v>30</v>
      </c>
      <c r="R142" s="6">
        <v>155</v>
      </c>
      <c r="S142" s="6"/>
      <c r="T142" s="6">
        <v>375</v>
      </c>
      <c r="U142" s="6">
        <v>113</v>
      </c>
      <c r="V142" s="6">
        <v>34</v>
      </c>
      <c r="W142" s="6">
        <v>73</v>
      </c>
      <c r="X142" s="6">
        <v>1911</v>
      </c>
      <c r="Y142" s="50">
        <v>3.5578703703703703E-2</v>
      </c>
      <c r="Z142" s="8" t="s">
        <v>150</v>
      </c>
      <c r="AA142" s="8" t="s">
        <v>921</v>
      </c>
      <c r="AB142" s="6" t="s">
        <v>25</v>
      </c>
      <c r="AC142" s="6" t="s">
        <v>167</v>
      </c>
      <c r="AD142" s="6">
        <v>3</v>
      </c>
      <c r="AE142" s="6" t="s">
        <v>15</v>
      </c>
      <c r="AG142" s="6"/>
      <c r="AH142" s="53">
        <v>135</v>
      </c>
      <c r="AI142" s="53">
        <v>54</v>
      </c>
      <c r="AJ142" s="6"/>
      <c r="AK142" s="6"/>
      <c r="AL142" s="7"/>
      <c r="AM142" s="8"/>
      <c r="AN142" s="8"/>
      <c r="AO142" s="6"/>
      <c r="AP142" s="6"/>
      <c r="AQ142" s="6"/>
      <c r="AT142" s="6">
        <v>150</v>
      </c>
      <c r="AU142" s="6">
        <v>110</v>
      </c>
      <c r="AV142" s="6">
        <v>37</v>
      </c>
      <c r="AW142" s="6">
        <v>79</v>
      </c>
      <c r="AX142">
        <v>1911</v>
      </c>
      <c r="AY142" s="14">
        <v>3.7245370370370366E-2</v>
      </c>
      <c r="AZ142" s="8" t="s">
        <v>150</v>
      </c>
      <c r="BA142" s="8" t="s">
        <v>921</v>
      </c>
      <c r="BB142" s="6" t="s">
        <v>25</v>
      </c>
      <c r="BC142" s="6" t="s">
        <v>167</v>
      </c>
      <c r="BD142" s="6">
        <v>3</v>
      </c>
      <c r="BE142" s="6" t="s">
        <v>15</v>
      </c>
      <c r="BG142" s="6">
        <v>375</v>
      </c>
      <c r="BH142" s="6">
        <v>105</v>
      </c>
      <c r="BI142" s="6">
        <v>30</v>
      </c>
      <c r="BJ142" s="6">
        <v>66</v>
      </c>
      <c r="BK142">
        <v>1911</v>
      </c>
      <c r="BL142" s="14">
        <v>3.712962962962963E-2</v>
      </c>
      <c r="BM142" s="8" t="s">
        <v>150</v>
      </c>
      <c r="BN142" s="8" t="s">
        <v>921</v>
      </c>
      <c r="BO142" s="6" t="s">
        <v>25</v>
      </c>
      <c r="BP142" s="6" t="s">
        <v>167</v>
      </c>
      <c r="BQ142" s="6">
        <v>3</v>
      </c>
      <c r="BR142" s="6" t="s">
        <v>15</v>
      </c>
    </row>
    <row r="143" spans="1:70" x14ac:dyDescent="0.3">
      <c r="A143">
        <v>139</v>
      </c>
      <c r="B143">
        <v>42</v>
      </c>
      <c r="C143" s="8" t="s">
        <v>1672</v>
      </c>
      <c r="D143" s="8" t="s">
        <v>1673</v>
      </c>
      <c r="E143" s="6" t="s">
        <v>25</v>
      </c>
      <c r="F143" s="6" t="s">
        <v>119</v>
      </c>
      <c r="G143" s="6">
        <v>3</v>
      </c>
      <c r="H143" s="6" t="s">
        <v>15</v>
      </c>
      <c r="I143" s="49">
        <v>147</v>
      </c>
      <c r="J143" s="6">
        <v>21</v>
      </c>
      <c r="K143" s="53">
        <v>145</v>
      </c>
      <c r="L143" s="53">
        <v>150</v>
      </c>
      <c r="M143" s="6">
        <v>463</v>
      </c>
      <c r="N143" s="53">
        <v>51</v>
      </c>
      <c r="O143" s="6">
        <v>4</v>
      </c>
      <c r="P143" s="53">
        <v>57</v>
      </c>
      <c r="Q143" s="53">
        <v>47</v>
      </c>
      <c r="R143" s="6">
        <v>159</v>
      </c>
      <c r="S143" s="6"/>
      <c r="T143" s="6"/>
      <c r="U143" s="49">
        <v>147</v>
      </c>
      <c r="V143" s="49">
        <v>51</v>
      </c>
      <c r="W143" s="6"/>
      <c r="X143" s="6"/>
      <c r="Y143" s="50"/>
      <c r="Z143" s="8"/>
      <c r="AA143" s="8"/>
      <c r="AB143" s="6"/>
      <c r="AC143" s="6"/>
      <c r="AD143" s="6"/>
      <c r="AE143" s="6"/>
      <c r="AG143" s="6">
        <v>75</v>
      </c>
      <c r="AH143" s="6">
        <v>21</v>
      </c>
      <c r="AI143" s="6">
        <v>4</v>
      </c>
      <c r="AJ143" s="6">
        <v>9</v>
      </c>
      <c r="AK143" s="6">
        <v>1725</v>
      </c>
      <c r="AL143" s="7">
        <v>2.8240740740740736E-2</v>
      </c>
      <c r="AM143" s="8" t="s">
        <v>1672</v>
      </c>
      <c r="AN143" s="8" t="s">
        <v>1673</v>
      </c>
      <c r="AO143" s="6" t="s">
        <v>25</v>
      </c>
      <c r="AP143" s="6" t="s">
        <v>119</v>
      </c>
      <c r="AQ143" s="6">
        <v>3</v>
      </c>
      <c r="AR143" s="6" t="s">
        <v>15</v>
      </c>
      <c r="AT143" s="6"/>
      <c r="AU143" s="53">
        <v>145</v>
      </c>
      <c r="AV143" s="53">
        <v>57</v>
      </c>
      <c r="AW143" s="6"/>
      <c r="AY143" s="14"/>
      <c r="AZ143" s="8"/>
      <c r="BA143" s="8"/>
      <c r="BB143" s="6"/>
      <c r="BC143" s="6"/>
      <c r="BD143" s="6"/>
      <c r="BE143" s="6"/>
      <c r="BG143" s="6"/>
      <c r="BH143" s="53">
        <v>150</v>
      </c>
      <c r="BI143" s="53">
        <v>47</v>
      </c>
      <c r="BJ143" s="6"/>
      <c r="BL143" s="14"/>
      <c r="BM143" s="8"/>
      <c r="BN143" s="8"/>
      <c r="BO143" s="6"/>
      <c r="BP143" s="6"/>
      <c r="BQ143" s="6"/>
      <c r="BR143" s="6"/>
    </row>
    <row r="144" spans="1:70" x14ac:dyDescent="0.3">
      <c r="A144">
        <v>140</v>
      </c>
      <c r="B144"/>
      <c r="C144" s="8" t="s">
        <v>121</v>
      </c>
      <c r="D144" s="8" t="s">
        <v>1674</v>
      </c>
      <c r="E144" s="6" t="s">
        <v>13</v>
      </c>
      <c r="F144" s="6" t="s">
        <v>119</v>
      </c>
      <c r="G144" s="6">
        <v>3</v>
      </c>
      <c r="H144" s="6" t="s">
        <v>15</v>
      </c>
      <c r="I144" s="6">
        <v>36</v>
      </c>
      <c r="J144" s="49">
        <v>135</v>
      </c>
      <c r="K144" s="53">
        <v>145</v>
      </c>
      <c r="L144" s="53">
        <v>150</v>
      </c>
      <c r="M144" s="6">
        <v>466</v>
      </c>
      <c r="N144" s="6"/>
      <c r="O144" s="6"/>
      <c r="P144" s="6"/>
      <c r="Q144" s="6"/>
      <c r="R144" s="6"/>
      <c r="S144" s="6"/>
      <c r="T144" s="6">
        <v>124</v>
      </c>
      <c r="U144" s="6">
        <v>36</v>
      </c>
      <c r="V144" s="6"/>
      <c r="W144" s="6"/>
      <c r="X144" s="6">
        <v>1715</v>
      </c>
      <c r="Y144" s="50">
        <v>2.8518518518518523E-2</v>
      </c>
      <c r="Z144" s="8" t="s">
        <v>121</v>
      </c>
      <c r="AA144" s="8" t="s">
        <v>1674</v>
      </c>
      <c r="AB144" s="6" t="s">
        <v>13</v>
      </c>
      <c r="AC144" s="6" t="s">
        <v>119</v>
      </c>
      <c r="AD144" s="6">
        <v>3</v>
      </c>
      <c r="AE144" s="6" t="s">
        <v>15</v>
      </c>
      <c r="AG144" s="6"/>
      <c r="AH144" s="53">
        <v>135</v>
      </c>
      <c r="AI144" s="6"/>
      <c r="AJ144" s="6"/>
      <c r="AK144" s="6"/>
      <c r="AL144" s="9"/>
      <c r="AM144" s="8"/>
      <c r="AN144" s="8"/>
      <c r="AO144" s="6"/>
      <c r="AP144" s="6"/>
      <c r="AQ144" s="6"/>
      <c r="AR144" s="6"/>
      <c r="AT144" s="6"/>
      <c r="AU144" s="53">
        <v>145</v>
      </c>
      <c r="AV144" s="6"/>
      <c r="AW144" s="6"/>
      <c r="AY144" s="14"/>
      <c r="AZ144" s="8"/>
      <c r="BA144" s="8"/>
      <c r="BB144" s="6"/>
      <c r="BC144" s="6"/>
      <c r="BD144" s="6"/>
      <c r="BE144" s="6"/>
      <c r="BG144" s="6"/>
      <c r="BH144" s="53">
        <v>150</v>
      </c>
      <c r="BI144" s="6"/>
      <c r="BJ144" s="6"/>
      <c r="BL144" s="14"/>
      <c r="BM144" s="8"/>
      <c r="BN144" s="8"/>
      <c r="BO144" s="6"/>
      <c r="BP144" s="6"/>
      <c r="BQ144" s="6"/>
      <c r="BR144" s="6"/>
    </row>
    <row r="145" spans="1:70" x14ac:dyDescent="0.3">
      <c r="A145">
        <v>141</v>
      </c>
      <c r="B145">
        <v>23</v>
      </c>
      <c r="C145" s="8" t="s">
        <v>69</v>
      </c>
      <c r="D145" s="8" t="s">
        <v>232</v>
      </c>
      <c r="E145" s="6" t="s">
        <v>20</v>
      </c>
      <c r="F145" s="6" t="s">
        <v>261</v>
      </c>
      <c r="G145" s="6">
        <v>3</v>
      </c>
      <c r="H145" s="6" t="s">
        <v>15</v>
      </c>
      <c r="I145" s="6">
        <v>122</v>
      </c>
      <c r="J145" s="6">
        <v>112</v>
      </c>
      <c r="K145" s="6">
        <v>117</v>
      </c>
      <c r="L145" s="6">
        <v>117</v>
      </c>
      <c r="M145" s="6">
        <v>468</v>
      </c>
      <c r="N145" s="6">
        <v>27</v>
      </c>
      <c r="O145" s="6">
        <v>22</v>
      </c>
      <c r="P145" s="6">
        <v>29</v>
      </c>
      <c r="Q145" s="6">
        <v>26</v>
      </c>
      <c r="R145" s="6">
        <v>104</v>
      </c>
      <c r="S145" s="6"/>
      <c r="T145" s="6">
        <v>436</v>
      </c>
      <c r="U145" s="6">
        <v>122</v>
      </c>
      <c r="V145" s="6">
        <v>27</v>
      </c>
      <c r="W145" s="6">
        <v>82</v>
      </c>
      <c r="X145" s="6">
        <v>1817</v>
      </c>
      <c r="Y145" s="50">
        <v>3.7442129629629624E-2</v>
      </c>
      <c r="Z145" s="8" t="s">
        <v>69</v>
      </c>
      <c r="AA145" s="8" t="s">
        <v>232</v>
      </c>
      <c r="AB145" s="6" t="s">
        <v>20</v>
      </c>
      <c r="AC145" s="6" t="s">
        <v>261</v>
      </c>
      <c r="AD145" s="6">
        <v>3</v>
      </c>
      <c r="AE145" s="6" t="s">
        <v>15</v>
      </c>
      <c r="AG145" s="6">
        <v>382</v>
      </c>
      <c r="AH145" s="6">
        <v>112</v>
      </c>
      <c r="AI145" s="6">
        <v>22</v>
      </c>
      <c r="AJ145" s="6">
        <v>84</v>
      </c>
      <c r="AK145" s="6">
        <v>1817</v>
      </c>
      <c r="AL145" s="7">
        <v>3.8969907407407404E-2</v>
      </c>
      <c r="AM145" s="8" t="s">
        <v>69</v>
      </c>
      <c r="AN145" s="8" t="s">
        <v>232</v>
      </c>
      <c r="AO145" s="6" t="s">
        <v>20</v>
      </c>
      <c r="AP145" s="6" t="s">
        <v>261</v>
      </c>
      <c r="AQ145" s="6">
        <v>3</v>
      </c>
      <c r="AR145" s="6" t="s">
        <v>15</v>
      </c>
      <c r="AT145" s="6">
        <v>161</v>
      </c>
      <c r="AU145" s="6">
        <v>117</v>
      </c>
      <c r="AV145" s="6">
        <v>29</v>
      </c>
      <c r="AW145" s="6">
        <v>85</v>
      </c>
      <c r="AX145">
        <v>1817</v>
      </c>
      <c r="AY145" s="14">
        <v>3.7800925925925925E-2</v>
      </c>
      <c r="AZ145" s="8" t="s">
        <v>69</v>
      </c>
      <c r="BA145" s="8" t="s">
        <v>232</v>
      </c>
      <c r="BB145" s="6" t="s">
        <v>20</v>
      </c>
      <c r="BC145" s="6" t="s">
        <v>261</v>
      </c>
      <c r="BD145" s="6">
        <v>3</v>
      </c>
      <c r="BE145" s="6" t="s">
        <v>15</v>
      </c>
      <c r="BG145" s="6">
        <v>433</v>
      </c>
      <c r="BH145" s="6">
        <v>117</v>
      </c>
      <c r="BI145" s="6">
        <v>26</v>
      </c>
      <c r="BJ145" s="6">
        <v>77</v>
      </c>
      <c r="BK145">
        <v>1817</v>
      </c>
      <c r="BL145" s="14">
        <v>3.892361111111111E-2</v>
      </c>
      <c r="BM145" s="8" t="s">
        <v>69</v>
      </c>
      <c r="BN145" s="8" t="s">
        <v>232</v>
      </c>
      <c r="BO145" s="6" t="s">
        <v>20</v>
      </c>
      <c r="BP145" s="6" t="s">
        <v>261</v>
      </c>
      <c r="BQ145" s="6">
        <v>3</v>
      </c>
      <c r="BR145" s="6" t="s">
        <v>15</v>
      </c>
    </row>
    <row r="146" spans="1:70" x14ac:dyDescent="0.3">
      <c r="A146">
        <v>142</v>
      </c>
      <c r="B146"/>
      <c r="C146" s="8" t="s">
        <v>18</v>
      </c>
      <c r="D146" s="8" t="s">
        <v>205</v>
      </c>
      <c r="E146" s="6" t="s">
        <v>13</v>
      </c>
      <c r="F146" s="6" t="s">
        <v>31</v>
      </c>
      <c r="G146" s="6">
        <v>3</v>
      </c>
      <c r="H146" s="6" t="s">
        <v>15</v>
      </c>
      <c r="I146" s="49">
        <v>147</v>
      </c>
      <c r="J146" s="49">
        <v>135</v>
      </c>
      <c r="K146" s="53">
        <v>145</v>
      </c>
      <c r="L146" s="6">
        <v>42</v>
      </c>
      <c r="M146" s="6">
        <v>469</v>
      </c>
      <c r="N146" s="6"/>
      <c r="O146" s="6"/>
      <c r="P146" s="6"/>
      <c r="Q146" s="6"/>
      <c r="R146" s="6"/>
      <c r="S146" s="6"/>
      <c r="T146" s="6"/>
      <c r="U146" s="49">
        <v>147</v>
      </c>
      <c r="V146" s="6"/>
      <c r="W146" s="6"/>
      <c r="X146" s="6"/>
      <c r="Y146" s="9"/>
      <c r="Z146" s="8"/>
      <c r="AA146" s="8"/>
      <c r="AB146" s="6"/>
      <c r="AC146" s="6"/>
      <c r="AD146" s="6"/>
      <c r="AE146" s="6"/>
      <c r="AG146" s="6"/>
      <c r="AH146" s="53">
        <v>135</v>
      </c>
      <c r="AI146" s="6"/>
      <c r="AJ146" s="6"/>
      <c r="AK146" s="6"/>
      <c r="AL146" s="7"/>
      <c r="AM146" s="8"/>
      <c r="AN146" s="8"/>
      <c r="AO146" s="6"/>
      <c r="AP146" s="6"/>
      <c r="AQ146" s="6"/>
      <c r="AR146" s="6"/>
      <c r="AU146" s="53">
        <v>145</v>
      </c>
      <c r="AV146" s="6"/>
      <c r="AW146" s="6"/>
      <c r="AY146" s="10"/>
      <c r="AZ146" s="8"/>
      <c r="BA146" s="8"/>
      <c r="BB146" s="6"/>
      <c r="BC146" s="6"/>
      <c r="BD146" s="6"/>
      <c r="BE146" s="6"/>
      <c r="BG146" s="6">
        <v>142</v>
      </c>
      <c r="BH146" s="6">
        <v>42</v>
      </c>
      <c r="BI146" s="6"/>
      <c r="BJ146" s="6"/>
      <c r="BK146">
        <v>1985</v>
      </c>
      <c r="BL146" s="14">
        <v>3.0462962962962963E-2</v>
      </c>
      <c r="BM146" s="8" t="s">
        <v>18</v>
      </c>
      <c r="BN146" s="8" t="s">
        <v>205</v>
      </c>
      <c r="BO146" s="6" t="s">
        <v>13</v>
      </c>
      <c r="BP146" s="6" t="s">
        <v>31</v>
      </c>
      <c r="BQ146" s="6">
        <v>3</v>
      </c>
      <c r="BR146" s="6" t="s">
        <v>15</v>
      </c>
    </row>
    <row r="147" spans="1:70" x14ac:dyDescent="0.3">
      <c r="A147">
        <v>143</v>
      </c>
      <c r="B147">
        <v>34</v>
      </c>
      <c r="C147" s="8" t="s">
        <v>62</v>
      </c>
      <c r="D147" s="8" t="s">
        <v>341</v>
      </c>
      <c r="E147" s="6" t="s">
        <v>20</v>
      </c>
      <c r="F147" s="6" t="s">
        <v>167</v>
      </c>
      <c r="G147" s="6">
        <v>3</v>
      </c>
      <c r="H147" s="6" t="s">
        <v>15</v>
      </c>
      <c r="I147" s="49">
        <v>147</v>
      </c>
      <c r="J147" s="49">
        <v>135</v>
      </c>
      <c r="K147" s="53">
        <v>145</v>
      </c>
      <c r="L147" s="6">
        <v>48</v>
      </c>
      <c r="M147" s="6">
        <v>475</v>
      </c>
      <c r="N147" s="6">
        <v>38</v>
      </c>
      <c r="O147" s="53">
        <v>35</v>
      </c>
      <c r="P147" s="53">
        <v>41</v>
      </c>
      <c r="Q147" s="6">
        <v>10</v>
      </c>
      <c r="R147" s="6">
        <v>124</v>
      </c>
      <c r="S147" s="6"/>
      <c r="T147" s="6"/>
      <c r="U147" s="49">
        <v>147</v>
      </c>
      <c r="V147" s="49">
        <v>38</v>
      </c>
      <c r="W147" s="6"/>
      <c r="X147" s="6"/>
      <c r="Y147" s="50"/>
      <c r="Z147" s="8"/>
      <c r="AA147" s="8"/>
      <c r="AB147" s="6"/>
      <c r="AC147" s="6"/>
      <c r="AD147" s="6"/>
      <c r="AE147" s="6"/>
      <c r="AG147" s="6"/>
      <c r="AH147" s="53">
        <v>135</v>
      </c>
      <c r="AI147" s="53">
        <v>35</v>
      </c>
      <c r="AJ147" s="6"/>
      <c r="AK147" s="6"/>
      <c r="AL147" s="9"/>
      <c r="AM147" s="8"/>
      <c r="AN147" s="8"/>
      <c r="AO147" s="6"/>
      <c r="AP147" s="6"/>
      <c r="AQ147" s="6"/>
      <c r="AT147" s="6"/>
      <c r="AU147" s="53">
        <v>145</v>
      </c>
      <c r="AV147" s="53">
        <v>41</v>
      </c>
      <c r="AW147" s="6"/>
      <c r="AY147" s="14"/>
      <c r="AZ147" s="8"/>
      <c r="BA147" s="8"/>
      <c r="BB147" s="6"/>
      <c r="BC147" s="6"/>
      <c r="BD147" s="6"/>
      <c r="BE147" s="6"/>
      <c r="BG147" s="6">
        <v>154</v>
      </c>
      <c r="BH147" s="6">
        <v>48</v>
      </c>
      <c r="BI147" s="6">
        <v>10</v>
      </c>
      <c r="BJ147" s="6">
        <v>20</v>
      </c>
      <c r="BK147">
        <v>1922</v>
      </c>
      <c r="BL147" s="14">
        <v>3.0833333333333334E-2</v>
      </c>
      <c r="BM147" s="8" t="s">
        <v>62</v>
      </c>
      <c r="BN147" s="8" t="s">
        <v>341</v>
      </c>
      <c r="BO147" s="6" t="s">
        <v>20</v>
      </c>
      <c r="BP147" s="6" t="s">
        <v>167</v>
      </c>
      <c r="BQ147" s="6">
        <v>3</v>
      </c>
      <c r="BR147" s="6" t="s">
        <v>15</v>
      </c>
    </row>
    <row r="148" spans="1:70" x14ac:dyDescent="0.3">
      <c r="A148">
        <v>144</v>
      </c>
      <c r="B148">
        <v>39</v>
      </c>
      <c r="C148" s="8" t="s">
        <v>185</v>
      </c>
      <c r="D148" s="8" t="s">
        <v>1343</v>
      </c>
      <c r="E148" s="6" t="s">
        <v>25</v>
      </c>
      <c r="F148" s="6" t="s">
        <v>28</v>
      </c>
      <c r="G148" s="6">
        <v>3</v>
      </c>
      <c r="H148" s="6" t="s">
        <v>15</v>
      </c>
      <c r="I148" s="6">
        <v>129</v>
      </c>
      <c r="J148" s="6">
        <v>110</v>
      </c>
      <c r="K148" s="6">
        <v>118</v>
      </c>
      <c r="L148" s="6">
        <v>118</v>
      </c>
      <c r="M148" s="6">
        <v>475</v>
      </c>
      <c r="N148" s="6">
        <v>40</v>
      </c>
      <c r="O148" s="6">
        <v>40</v>
      </c>
      <c r="P148" s="6">
        <v>39</v>
      </c>
      <c r="Q148" s="6">
        <v>32</v>
      </c>
      <c r="R148" s="6">
        <v>151</v>
      </c>
      <c r="S148" s="6"/>
      <c r="T148" s="6">
        <v>520</v>
      </c>
      <c r="U148" s="6">
        <v>129</v>
      </c>
      <c r="V148" s="6">
        <v>40</v>
      </c>
      <c r="W148" s="6">
        <v>88</v>
      </c>
      <c r="X148" s="6">
        <v>1595</v>
      </c>
      <c r="Y148" s="50">
        <v>4.0057870370370369E-2</v>
      </c>
      <c r="Z148" s="8" t="s">
        <v>185</v>
      </c>
      <c r="AA148" s="8" t="s">
        <v>1343</v>
      </c>
      <c r="AB148" s="6" t="s">
        <v>25</v>
      </c>
      <c r="AC148" s="6" t="s">
        <v>28</v>
      </c>
      <c r="AD148" s="6">
        <v>3</v>
      </c>
      <c r="AE148" s="6" t="s">
        <v>15</v>
      </c>
      <c r="AG148" s="6">
        <v>365</v>
      </c>
      <c r="AH148" s="6">
        <v>110</v>
      </c>
      <c r="AI148" s="6">
        <v>40</v>
      </c>
      <c r="AJ148" s="6">
        <v>82</v>
      </c>
      <c r="AK148" s="6">
        <v>1595</v>
      </c>
      <c r="AL148" s="7">
        <v>3.8564814814814816E-2</v>
      </c>
      <c r="AM148" s="8" t="s">
        <v>185</v>
      </c>
      <c r="AN148" s="8" t="s">
        <v>1343</v>
      </c>
      <c r="AO148" s="6" t="s">
        <v>25</v>
      </c>
      <c r="AP148" s="6" t="s">
        <v>28</v>
      </c>
      <c r="AQ148" s="6">
        <v>3</v>
      </c>
      <c r="AR148" s="6" t="s">
        <v>15</v>
      </c>
      <c r="AT148" s="6">
        <v>164</v>
      </c>
      <c r="AU148" s="6">
        <v>118</v>
      </c>
      <c r="AV148" s="6">
        <v>39</v>
      </c>
      <c r="AW148" s="6">
        <v>86</v>
      </c>
      <c r="AX148">
        <v>1595</v>
      </c>
      <c r="AY148" s="14">
        <v>3.8124999999999999E-2</v>
      </c>
      <c r="AZ148" s="8" t="s">
        <v>185</v>
      </c>
      <c r="BA148" s="8" t="s">
        <v>1343</v>
      </c>
      <c r="BB148" s="6" t="s">
        <v>25</v>
      </c>
      <c r="BC148" s="6" t="s">
        <v>28</v>
      </c>
      <c r="BD148" s="6">
        <v>3</v>
      </c>
      <c r="BE148" s="6" t="s">
        <v>15</v>
      </c>
      <c r="BG148" s="6">
        <v>454</v>
      </c>
      <c r="BH148" s="6">
        <v>118</v>
      </c>
      <c r="BI148" s="6">
        <v>32</v>
      </c>
      <c r="BJ148" s="6">
        <v>78</v>
      </c>
      <c r="BK148">
        <v>1595</v>
      </c>
      <c r="BL148" s="14">
        <v>3.9479166666666662E-2</v>
      </c>
      <c r="BM148" s="8" t="s">
        <v>185</v>
      </c>
      <c r="BN148" s="8" t="s">
        <v>1343</v>
      </c>
      <c r="BO148" s="6" t="s">
        <v>25</v>
      </c>
      <c r="BP148" s="6" t="s">
        <v>28</v>
      </c>
      <c r="BQ148" s="6">
        <v>3</v>
      </c>
      <c r="BR148" s="6" t="s">
        <v>15</v>
      </c>
    </row>
    <row r="149" spans="1:70" x14ac:dyDescent="0.3">
      <c r="A149">
        <v>145</v>
      </c>
      <c r="B149">
        <v>46</v>
      </c>
      <c r="C149" s="8" t="s">
        <v>137</v>
      </c>
      <c r="D149" s="8" t="s">
        <v>1255</v>
      </c>
      <c r="E149" s="6" t="s">
        <v>25</v>
      </c>
      <c r="F149" s="6" t="s">
        <v>28</v>
      </c>
      <c r="G149" s="6">
        <v>3</v>
      </c>
      <c r="H149" s="6" t="s">
        <v>15</v>
      </c>
      <c r="I149" s="6">
        <v>94</v>
      </c>
      <c r="J149" s="6">
        <v>86</v>
      </c>
      <c r="K149" s="53">
        <v>145</v>
      </c>
      <c r="L149" s="53">
        <v>150</v>
      </c>
      <c r="M149" s="6">
        <v>475</v>
      </c>
      <c r="N149" s="6">
        <v>27</v>
      </c>
      <c r="O149" s="6">
        <v>32</v>
      </c>
      <c r="P149" s="53">
        <v>57</v>
      </c>
      <c r="Q149" s="53">
        <v>47</v>
      </c>
      <c r="R149" s="6">
        <v>163</v>
      </c>
      <c r="S149" s="6"/>
      <c r="T149" s="6">
        <v>310</v>
      </c>
      <c r="U149" s="6">
        <v>94</v>
      </c>
      <c r="V149" s="6">
        <v>27</v>
      </c>
      <c r="W149" s="6">
        <v>57</v>
      </c>
      <c r="X149" s="6">
        <v>1609</v>
      </c>
      <c r="Y149" s="50">
        <v>3.3958333333333333E-2</v>
      </c>
      <c r="Z149" s="8" t="s">
        <v>137</v>
      </c>
      <c r="AA149" s="8" t="s">
        <v>1255</v>
      </c>
      <c r="AB149" s="6" t="s">
        <v>25</v>
      </c>
      <c r="AC149" s="6" t="s">
        <v>28</v>
      </c>
      <c r="AD149" s="6">
        <v>3</v>
      </c>
      <c r="AE149" s="6" t="s">
        <v>15</v>
      </c>
      <c r="AG149" s="6">
        <v>268</v>
      </c>
      <c r="AH149" s="6">
        <v>86</v>
      </c>
      <c r="AI149" s="6">
        <v>32</v>
      </c>
      <c r="AJ149" s="6">
        <v>59</v>
      </c>
      <c r="AK149" s="6">
        <v>1609</v>
      </c>
      <c r="AL149" s="7">
        <v>3.4756944444444444E-2</v>
      </c>
      <c r="AM149" s="8" t="s">
        <v>137</v>
      </c>
      <c r="AN149" s="8" t="s">
        <v>1255</v>
      </c>
      <c r="AO149" s="6" t="s">
        <v>25</v>
      </c>
      <c r="AP149" s="6" t="s">
        <v>28</v>
      </c>
      <c r="AQ149" s="6">
        <v>3</v>
      </c>
      <c r="AR149" s="6" t="s">
        <v>15</v>
      </c>
      <c r="AT149" s="6"/>
      <c r="AU149" s="53">
        <v>145</v>
      </c>
      <c r="AV149" s="53">
        <v>57</v>
      </c>
      <c r="AW149" s="6"/>
      <c r="AY149" s="14"/>
      <c r="AZ149" s="8"/>
      <c r="BA149" s="8"/>
      <c r="BB149" s="6"/>
      <c r="BC149" s="6"/>
      <c r="BD149" s="6"/>
      <c r="BE149" s="6"/>
      <c r="BG149" s="6"/>
      <c r="BH149" s="53">
        <v>150</v>
      </c>
      <c r="BI149" s="53">
        <v>47</v>
      </c>
      <c r="BJ149" s="6"/>
      <c r="BL149" s="14"/>
      <c r="BM149" s="8"/>
      <c r="BN149" s="8"/>
      <c r="BO149" s="6"/>
      <c r="BP149" s="6"/>
      <c r="BQ149" s="6"/>
      <c r="BR149" s="6"/>
    </row>
    <row r="150" spans="1:70" x14ac:dyDescent="0.3">
      <c r="A150">
        <v>146</v>
      </c>
      <c r="B150"/>
      <c r="C150" s="8" t="s">
        <v>41</v>
      </c>
      <c r="D150" s="8" t="s">
        <v>1675</v>
      </c>
      <c r="E150" s="6" t="s">
        <v>13</v>
      </c>
      <c r="F150" s="6" t="s">
        <v>31</v>
      </c>
      <c r="G150" s="6">
        <v>3</v>
      </c>
      <c r="H150" s="6" t="s">
        <v>15</v>
      </c>
      <c r="I150" s="6">
        <v>46</v>
      </c>
      <c r="J150" s="49">
        <v>135</v>
      </c>
      <c r="K150" s="53">
        <v>145</v>
      </c>
      <c r="L150" s="53">
        <v>150</v>
      </c>
      <c r="M150" s="6">
        <v>476</v>
      </c>
      <c r="N150" s="6"/>
      <c r="O150" s="6"/>
      <c r="P150" s="6"/>
      <c r="Q150" s="6"/>
      <c r="R150" s="6"/>
      <c r="S150" s="6"/>
      <c r="T150" s="6">
        <v>158</v>
      </c>
      <c r="U150" s="6">
        <v>46</v>
      </c>
      <c r="V150" s="6"/>
      <c r="W150" s="6"/>
      <c r="X150" s="6">
        <v>1681</v>
      </c>
      <c r="Y150" s="50">
        <v>2.9537037037037039E-2</v>
      </c>
      <c r="Z150" s="8" t="s">
        <v>41</v>
      </c>
      <c r="AA150" s="8" t="s">
        <v>1675</v>
      </c>
      <c r="AB150" s="6" t="s">
        <v>13</v>
      </c>
      <c r="AC150" s="6" t="s">
        <v>31</v>
      </c>
      <c r="AD150" s="6">
        <v>3</v>
      </c>
      <c r="AE150" s="6" t="s">
        <v>15</v>
      </c>
      <c r="AG150" s="6"/>
      <c r="AH150" s="53">
        <v>135</v>
      </c>
      <c r="AI150" s="6"/>
      <c r="AJ150" s="6"/>
      <c r="AK150" s="6"/>
      <c r="AL150" s="7"/>
      <c r="AM150" s="8"/>
      <c r="AN150" s="8"/>
      <c r="AO150" s="6"/>
      <c r="AP150" s="6"/>
      <c r="AQ150" s="6"/>
      <c r="AT150" s="6"/>
      <c r="AU150" s="53">
        <v>145</v>
      </c>
      <c r="AV150" s="6"/>
      <c r="AW150" s="6"/>
      <c r="AY150" s="14"/>
      <c r="AZ150" s="8"/>
      <c r="BA150" s="8"/>
      <c r="BB150" s="6"/>
      <c r="BC150" s="6"/>
      <c r="BD150" s="6"/>
      <c r="BE150" s="6"/>
      <c r="BG150" s="6"/>
      <c r="BH150" s="53">
        <v>150</v>
      </c>
      <c r="BI150" s="6"/>
      <c r="BJ150" s="6"/>
      <c r="BL150" s="14"/>
      <c r="BM150" s="8"/>
      <c r="BN150" s="8"/>
      <c r="BO150" s="6"/>
      <c r="BP150" s="6"/>
      <c r="BQ150" s="6"/>
      <c r="BR150" s="6"/>
    </row>
    <row r="151" spans="1:70" x14ac:dyDescent="0.3">
      <c r="A151">
        <v>147</v>
      </c>
      <c r="B151">
        <v>45</v>
      </c>
      <c r="C151" s="8" t="s">
        <v>386</v>
      </c>
      <c r="D151" s="8" t="s">
        <v>68</v>
      </c>
      <c r="E151" s="6" t="s">
        <v>25</v>
      </c>
      <c r="F151" s="6" t="s">
        <v>31</v>
      </c>
      <c r="G151" s="6">
        <v>3</v>
      </c>
      <c r="H151" s="6" t="s">
        <v>15</v>
      </c>
      <c r="I151" s="6">
        <v>102</v>
      </c>
      <c r="J151" s="49">
        <v>135</v>
      </c>
      <c r="K151" s="6">
        <v>91</v>
      </c>
      <c r="L151" s="53">
        <v>150</v>
      </c>
      <c r="M151" s="6">
        <v>478</v>
      </c>
      <c r="N151" s="6">
        <v>31</v>
      </c>
      <c r="O151" s="53">
        <v>54</v>
      </c>
      <c r="P151" s="6">
        <v>30</v>
      </c>
      <c r="Q151" s="53">
        <v>47</v>
      </c>
      <c r="R151" s="6">
        <v>162</v>
      </c>
      <c r="S151" s="6"/>
      <c r="T151" s="6">
        <v>334</v>
      </c>
      <c r="U151" s="6">
        <v>102</v>
      </c>
      <c r="V151" s="6">
        <v>31</v>
      </c>
      <c r="W151" s="6">
        <v>64</v>
      </c>
      <c r="X151" s="6">
        <v>1696</v>
      </c>
      <c r="Y151" s="50">
        <v>3.4548611111111113E-2</v>
      </c>
      <c r="Z151" s="8" t="s">
        <v>386</v>
      </c>
      <c r="AA151" s="8" t="s">
        <v>68</v>
      </c>
      <c r="AB151" s="6" t="s">
        <v>25</v>
      </c>
      <c r="AC151" s="6" t="s">
        <v>31</v>
      </c>
      <c r="AD151" s="6">
        <v>3</v>
      </c>
      <c r="AE151" s="6" t="s">
        <v>15</v>
      </c>
      <c r="AG151" s="6"/>
      <c r="AH151" s="53">
        <v>135</v>
      </c>
      <c r="AI151" s="53">
        <v>54</v>
      </c>
      <c r="AJ151" s="6"/>
      <c r="AK151" s="6"/>
      <c r="AL151" s="7"/>
      <c r="AM151" s="8"/>
      <c r="AN151" s="8"/>
      <c r="AO151" s="6"/>
      <c r="AP151" s="6"/>
      <c r="AQ151" s="6"/>
      <c r="AR151" s="6"/>
      <c r="AT151" s="6">
        <v>112</v>
      </c>
      <c r="AU151" s="6">
        <v>91</v>
      </c>
      <c r="AV151" s="6">
        <v>30</v>
      </c>
      <c r="AW151" s="6">
        <v>60</v>
      </c>
      <c r="AX151">
        <v>1696</v>
      </c>
      <c r="AY151" s="14">
        <v>3.4467592592592591E-2</v>
      </c>
      <c r="AZ151" s="8" t="s">
        <v>386</v>
      </c>
      <c r="BA151" s="8" t="s">
        <v>68</v>
      </c>
      <c r="BB151" s="6" t="s">
        <v>25</v>
      </c>
      <c r="BC151" s="6" t="s">
        <v>31</v>
      </c>
      <c r="BD151" s="6">
        <v>3</v>
      </c>
      <c r="BE151" s="6" t="s">
        <v>15</v>
      </c>
      <c r="BG151" s="6"/>
      <c r="BH151" s="53">
        <v>150</v>
      </c>
      <c r="BI151" s="53">
        <v>47</v>
      </c>
      <c r="BJ151" s="6"/>
      <c r="BL151" s="14"/>
      <c r="BM151" s="8"/>
      <c r="BN151" s="8"/>
      <c r="BO151" s="6"/>
      <c r="BP151" s="6"/>
      <c r="BQ151" s="6"/>
      <c r="BR151" s="6"/>
    </row>
    <row r="152" spans="1:70" x14ac:dyDescent="0.3">
      <c r="A152">
        <v>148</v>
      </c>
      <c r="B152">
        <v>47</v>
      </c>
      <c r="C152" s="8" t="s">
        <v>106</v>
      </c>
      <c r="D152" s="8" t="s">
        <v>745</v>
      </c>
      <c r="E152" s="6" t="s">
        <v>25</v>
      </c>
      <c r="F152" s="6" t="s">
        <v>28</v>
      </c>
      <c r="G152" s="6">
        <v>3</v>
      </c>
      <c r="H152" s="6" t="s">
        <v>15</v>
      </c>
      <c r="I152" s="49">
        <v>147</v>
      </c>
      <c r="J152" s="49">
        <v>135</v>
      </c>
      <c r="K152" s="6">
        <v>48</v>
      </c>
      <c r="L152" s="53">
        <v>150</v>
      </c>
      <c r="M152" s="6">
        <v>480</v>
      </c>
      <c r="N152" s="53">
        <v>51</v>
      </c>
      <c r="O152" s="53">
        <v>54</v>
      </c>
      <c r="P152" s="6">
        <v>12</v>
      </c>
      <c r="Q152" s="53">
        <v>47</v>
      </c>
      <c r="R152" s="6">
        <v>164</v>
      </c>
      <c r="S152" s="6"/>
      <c r="U152" s="49">
        <v>147</v>
      </c>
      <c r="V152" s="49">
        <v>51</v>
      </c>
      <c r="X152" s="6"/>
      <c r="Y152" s="50"/>
      <c r="Z152" s="8"/>
      <c r="AA152" s="8"/>
      <c r="AB152" s="6"/>
      <c r="AC152" s="6"/>
      <c r="AD152" s="6"/>
      <c r="AE152" s="6"/>
      <c r="AG152" s="6"/>
      <c r="AH152" s="53">
        <v>135</v>
      </c>
      <c r="AI152" s="53">
        <v>54</v>
      </c>
      <c r="AJ152" s="6"/>
      <c r="AK152" s="6"/>
      <c r="AL152" s="7"/>
      <c r="AM152" s="8"/>
      <c r="AN152" s="8"/>
      <c r="AO152" s="6"/>
      <c r="AP152" s="6"/>
      <c r="AQ152" s="6"/>
      <c r="AR152" s="6"/>
      <c r="AT152" s="6">
        <v>54</v>
      </c>
      <c r="AU152" s="6">
        <v>48</v>
      </c>
      <c r="AV152" s="6">
        <v>12</v>
      </c>
      <c r="AW152" s="6">
        <v>26</v>
      </c>
      <c r="AX152">
        <v>1575</v>
      </c>
      <c r="AY152" s="14">
        <v>3.0567129629629632E-2</v>
      </c>
      <c r="AZ152" s="8" t="s">
        <v>106</v>
      </c>
      <c r="BA152" s="8" t="s">
        <v>745</v>
      </c>
      <c r="BB152" s="6" t="s">
        <v>25</v>
      </c>
      <c r="BC152" s="6" t="s">
        <v>28</v>
      </c>
      <c r="BD152" s="6">
        <v>3</v>
      </c>
      <c r="BE152" s="6" t="s">
        <v>15</v>
      </c>
      <c r="BG152" s="6"/>
      <c r="BH152" s="53">
        <v>150</v>
      </c>
      <c r="BI152" s="53">
        <v>47</v>
      </c>
      <c r="BJ152" s="6"/>
      <c r="BL152" s="54"/>
      <c r="BM152" s="8"/>
      <c r="BN152" s="8"/>
      <c r="BO152" s="6"/>
      <c r="BP152" s="6"/>
      <c r="BQ152" s="6"/>
      <c r="BR152" s="6"/>
    </row>
    <row r="153" spans="1:70" x14ac:dyDescent="0.3">
      <c r="A153">
        <v>149</v>
      </c>
      <c r="B153">
        <v>35</v>
      </c>
      <c r="C153" s="8" t="s">
        <v>215</v>
      </c>
      <c r="D153" s="8" t="s">
        <v>216</v>
      </c>
      <c r="E153" s="6" t="s">
        <v>20</v>
      </c>
      <c r="F153" s="6" t="s">
        <v>28</v>
      </c>
      <c r="G153" s="6">
        <v>3</v>
      </c>
      <c r="H153" s="6" t="s">
        <v>15</v>
      </c>
      <c r="I153" s="49">
        <v>147</v>
      </c>
      <c r="J153" s="49">
        <v>135</v>
      </c>
      <c r="K153" s="6">
        <v>51</v>
      </c>
      <c r="L153" s="53">
        <v>150</v>
      </c>
      <c r="M153" s="6">
        <v>483</v>
      </c>
      <c r="N153" s="53">
        <v>38</v>
      </c>
      <c r="O153" s="53">
        <v>35</v>
      </c>
      <c r="P153" s="6">
        <v>12</v>
      </c>
      <c r="Q153" s="53">
        <v>39</v>
      </c>
      <c r="R153" s="6">
        <v>124</v>
      </c>
      <c r="S153" s="6"/>
      <c r="T153" s="6"/>
      <c r="U153" s="49">
        <v>147</v>
      </c>
      <c r="V153" s="49">
        <v>38</v>
      </c>
      <c r="W153" s="6"/>
      <c r="X153" s="6"/>
      <c r="Y153" s="50"/>
      <c r="Z153" s="8"/>
      <c r="AA153" s="8"/>
      <c r="AB153" s="6"/>
      <c r="AC153" s="6"/>
      <c r="AD153" s="6"/>
      <c r="AE153" s="6"/>
      <c r="AG153" s="6"/>
      <c r="AH153" s="53">
        <v>135</v>
      </c>
      <c r="AI153" s="53">
        <v>35</v>
      </c>
      <c r="AJ153" s="6"/>
      <c r="AK153" s="6"/>
      <c r="AL153" s="7"/>
      <c r="AM153" s="8"/>
      <c r="AN153" s="8"/>
      <c r="AO153" s="6"/>
      <c r="AP153" s="6"/>
      <c r="AQ153" s="6"/>
      <c r="AR153" s="6"/>
      <c r="AT153" s="6">
        <v>57</v>
      </c>
      <c r="AU153" s="6">
        <v>51</v>
      </c>
      <c r="AV153" s="6">
        <v>12</v>
      </c>
      <c r="AW153" s="6">
        <v>28</v>
      </c>
      <c r="AX153">
        <v>1622</v>
      </c>
      <c r="AY153" s="14">
        <v>3.0833333333333334E-2</v>
      </c>
      <c r="AZ153" s="8" t="s">
        <v>215</v>
      </c>
      <c r="BA153" s="8" t="s">
        <v>216</v>
      </c>
      <c r="BB153" s="6" t="s">
        <v>20</v>
      </c>
      <c r="BC153" s="6" t="s">
        <v>28</v>
      </c>
      <c r="BD153" s="6">
        <v>3</v>
      </c>
      <c r="BE153" s="6" t="s">
        <v>15</v>
      </c>
      <c r="BG153" s="6"/>
      <c r="BH153" s="53">
        <v>150</v>
      </c>
      <c r="BI153" s="53">
        <v>39</v>
      </c>
      <c r="BJ153" s="6"/>
      <c r="BL153" s="14"/>
      <c r="BM153" s="8"/>
      <c r="BN153" s="8"/>
      <c r="BO153" s="6"/>
      <c r="BP153" s="6"/>
      <c r="BQ153" s="6"/>
      <c r="BR153" s="6"/>
    </row>
    <row r="154" spans="1:70" x14ac:dyDescent="0.3">
      <c r="A154">
        <v>150</v>
      </c>
      <c r="B154">
        <v>36</v>
      </c>
      <c r="C154" s="8" t="s">
        <v>386</v>
      </c>
      <c r="D154" s="8" t="s">
        <v>1676</v>
      </c>
      <c r="E154" s="6" t="s">
        <v>20</v>
      </c>
      <c r="F154" s="6" t="s">
        <v>167</v>
      </c>
      <c r="G154" s="6">
        <v>3</v>
      </c>
      <c r="H154" s="6" t="s">
        <v>15</v>
      </c>
      <c r="I154" s="49">
        <v>147</v>
      </c>
      <c r="J154" s="49">
        <v>135</v>
      </c>
      <c r="K154" s="53">
        <v>145</v>
      </c>
      <c r="L154" s="6">
        <v>56</v>
      </c>
      <c r="M154" s="6">
        <v>483</v>
      </c>
      <c r="N154" s="6">
        <v>38</v>
      </c>
      <c r="O154" s="53">
        <v>35</v>
      </c>
      <c r="P154" s="53">
        <v>41</v>
      </c>
      <c r="Q154" s="6">
        <v>12</v>
      </c>
      <c r="R154" s="6">
        <v>126</v>
      </c>
      <c r="S154" s="6"/>
      <c r="T154" s="6"/>
      <c r="U154" s="49">
        <v>147</v>
      </c>
      <c r="V154" s="49">
        <v>38</v>
      </c>
      <c r="W154" s="6"/>
      <c r="X154" s="6"/>
      <c r="Y154" s="50"/>
      <c r="Z154" s="8"/>
      <c r="AA154" s="8"/>
      <c r="AB154" s="6"/>
      <c r="AC154" s="6"/>
      <c r="AD154" s="6"/>
      <c r="AE154" s="6"/>
      <c r="AG154" s="6"/>
      <c r="AH154" s="53">
        <v>135</v>
      </c>
      <c r="AI154" s="53">
        <v>35</v>
      </c>
      <c r="AJ154" s="6"/>
      <c r="AK154" s="6"/>
      <c r="AL154" s="7"/>
      <c r="AM154" s="8"/>
      <c r="AN154" s="8"/>
      <c r="AO154" s="6"/>
      <c r="AP154" s="6"/>
      <c r="AQ154" s="6"/>
      <c r="AR154" s="6"/>
      <c r="AT154" s="6"/>
      <c r="AU154" s="53">
        <v>145</v>
      </c>
      <c r="AV154" s="53">
        <v>41</v>
      </c>
      <c r="AW154" s="6"/>
      <c r="AY154" s="10"/>
      <c r="AZ154" s="8"/>
      <c r="BA154" s="8"/>
      <c r="BB154" s="6"/>
      <c r="BC154" s="6"/>
      <c r="BD154" s="6"/>
      <c r="BE154" s="6"/>
      <c r="BG154" s="6">
        <v>178</v>
      </c>
      <c r="BH154" s="6">
        <v>56</v>
      </c>
      <c r="BI154" s="6">
        <v>12</v>
      </c>
      <c r="BJ154" s="6">
        <v>26</v>
      </c>
      <c r="BK154">
        <v>1957</v>
      </c>
      <c r="BL154" s="14">
        <v>3.1354166666666669E-2</v>
      </c>
      <c r="BM154" s="8" t="s">
        <v>386</v>
      </c>
      <c r="BN154" s="8" t="s">
        <v>1676</v>
      </c>
      <c r="BO154" s="6" t="s">
        <v>20</v>
      </c>
      <c r="BP154" s="6" t="s">
        <v>167</v>
      </c>
      <c r="BQ154" s="6">
        <v>3</v>
      </c>
      <c r="BR154" s="6" t="s">
        <v>15</v>
      </c>
    </row>
    <row r="155" spans="1:70" x14ac:dyDescent="0.3">
      <c r="A155">
        <v>151</v>
      </c>
      <c r="B155">
        <v>15</v>
      </c>
      <c r="C155" s="8" t="s">
        <v>34</v>
      </c>
      <c r="D155" s="8" t="s">
        <v>738</v>
      </c>
      <c r="E155" s="6" t="s">
        <v>131</v>
      </c>
      <c r="F155" s="6" t="s">
        <v>28</v>
      </c>
      <c r="G155" s="6">
        <v>3</v>
      </c>
      <c r="H155" s="6" t="s">
        <v>15</v>
      </c>
      <c r="I155" s="6">
        <v>115</v>
      </c>
      <c r="J155" s="6">
        <v>109</v>
      </c>
      <c r="K155" s="53">
        <v>145</v>
      </c>
      <c r="L155" s="6">
        <v>116</v>
      </c>
      <c r="M155" s="6">
        <v>485</v>
      </c>
      <c r="N155" s="6">
        <v>12</v>
      </c>
      <c r="O155" s="6">
        <v>15</v>
      </c>
      <c r="P155" s="53">
        <v>25</v>
      </c>
      <c r="Q155" s="6">
        <v>15</v>
      </c>
      <c r="R155" s="6">
        <v>67</v>
      </c>
      <c r="S155" s="6"/>
      <c r="T155" s="6">
        <v>399</v>
      </c>
      <c r="U155" s="6">
        <v>115</v>
      </c>
      <c r="V155" s="6">
        <v>12</v>
      </c>
      <c r="W155" s="6">
        <v>75</v>
      </c>
      <c r="X155" s="6">
        <v>1560</v>
      </c>
      <c r="Y155" s="50">
        <v>3.6412037037037034E-2</v>
      </c>
      <c r="Z155" s="8" t="s">
        <v>34</v>
      </c>
      <c r="AA155" s="8" t="s">
        <v>738</v>
      </c>
      <c r="AB155" s="6" t="s">
        <v>131</v>
      </c>
      <c r="AC155" s="6" t="s">
        <v>28</v>
      </c>
      <c r="AD155" s="6">
        <v>3</v>
      </c>
      <c r="AE155" s="6" t="s">
        <v>15</v>
      </c>
      <c r="AG155" s="6">
        <v>363</v>
      </c>
      <c r="AH155" s="6">
        <v>109</v>
      </c>
      <c r="AI155" s="6">
        <v>15</v>
      </c>
      <c r="AJ155" s="6">
        <v>81</v>
      </c>
      <c r="AK155" s="6">
        <v>1560</v>
      </c>
      <c r="AL155" s="7">
        <v>3.8495370370370367E-2</v>
      </c>
      <c r="AM155" s="8" t="s">
        <v>34</v>
      </c>
      <c r="AN155" s="8" t="s">
        <v>738</v>
      </c>
      <c r="AO155" s="6" t="s">
        <v>131</v>
      </c>
      <c r="AP155" s="6" t="s">
        <v>28</v>
      </c>
      <c r="AQ155" s="6">
        <v>3</v>
      </c>
      <c r="AR155" s="6" t="s">
        <v>15</v>
      </c>
      <c r="AT155" s="6"/>
      <c r="AU155" s="53">
        <v>145</v>
      </c>
      <c r="AV155" s="53">
        <v>25</v>
      </c>
      <c r="AW155" s="6"/>
      <c r="AY155" s="14"/>
      <c r="AZ155" s="8"/>
      <c r="BA155" s="8"/>
      <c r="BB155" s="6"/>
      <c r="BC155" s="6"/>
      <c r="BD155" s="6"/>
      <c r="BE155" s="6"/>
      <c r="BG155" s="6">
        <v>432</v>
      </c>
      <c r="BH155" s="6">
        <v>116</v>
      </c>
      <c r="BI155" s="6">
        <v>15</v>
      </c>
      <c r="BJ155" s="6">
        <v>76</v>
      </c>
      <c r="BK155">
        <v>1560</v>
      </c>
      <c r="BL155" s="14">
        <v>3.8900462962962963E-2</v>
      </c>
      <c r="BM155" s="8" t="s">
        <v>34</v>
      </c>
      <c r="BN155" s="8" t="s">
        <v>738</v>
      </c>
      <c r="BO155" s="6" t="s">
        <v>131</v>
      </c>
      <c r="BP155" s="6" t="s">
        <v>28</v>
      </c>
      <c r="BQ155" s="6">
        <v>3</v>
      </c>
      <c r="BR155" s="6" t="s">
        <v>15</v>
      </c>
    </row>
    <row r="156" spans="1:70" x14ac:dyDescent="0.3">
      <c r="A156">
        <v>152</v>
      </c>
      <c r="B156">
        <v>43</v>
      </c>
      <c r="C156" s="8" t="s">
        <v>57</v>
      </c>
      <c r="D156" s="8" t="s">
        <v>1357</v>
      </c>
      <c r="E156" s="6" t="s">
        <v>25</v>
      </c>
      <c r="F156" s="6" t="s">
        <v>31</v>
      </c>
      <c r="G156" s="6">
        <v>3</v>
      </c>
      <c r="H156" s="6" t="s">
        <v>15</v>
      </c>
      <c r="I156" s="6">
        <v>117</v>
      </c>
      <c r="J156" s="49">
        <v>135</v>
      </c>
      <c r="K156" s="6">
        <v>114</v>
      </c>
      <c r="L156" s="6">
        <v>119</v>
      </c>
      <c r="M156" s="6">
        <v>485</v>
      </c>
      <c r="N156" s="6">
        <v>36</v>
      </c>
      <c r="O156" s="53">
        <v>54</v>
      </c>
      <c r="P156" s="6">
        <v>38</v>
      </c>
      <c r="Q156" s="6">
        <v>33</v>
      </c>
      <c r="R156" s="6">
        <v>161</v>
      </c>
      <c r="S156" s="6"/>
      <c r="T156" s="6">
        <v>407</v>
      </c>
      <c r="U156" s="6">
        <v>117</v>
      </c>
      <c r="V156" s="6">
        <v>36</v>
      </c>
      <c r="W156" s="6">
        <v>77</v>
      </c>
      <c r="X156" s="6">
        <v>1683</v>
      </c>
      <c r="Y156" s="50">
        <v>3.6562499999999998E-2</v>
      </c>
      <c r="Z156" s="8" t="s">
        <v>57</v>
      </c>
      <c r="AA156" s="8" t="s">
        <v>1357</v>
      </c>
      <c r="AB156" s="6" t="s">
        <v>25</v>
      </c>
      <c r="AC156" s="6" t="s">
        <v>31</v>
      </c>
      <c r="AD156" s="6">
        <v>3</v>
      </c>
      <c r="AE156" s="6" t="s">
        <v>15</v>
      </c>
      <c r="AG156" s="6"/>
      <c r="AH156" s="53">
        <v>135</v>
      </c>
      <c r="AI156" s="53">
        <v>54</v>
      </c>
      <c r="AJ156" s="6"/>
      <c r="AK156" s="6"/>
      <c r="AL156" s="7"/>
      <c r="AM156" s="8"/>
      <c r="AN156" s="8"/>
      <c r="AO156" s="6"/>
      <c r="AP156" s="6"/>
      <c r="AQ156" s="6"/>
      <c r="AR156" s="6"/>
      <c r="AT156" s="6">
        <v>157</v>
      </c>
      <c r="AU156" s="6">
        <v>114</v>
      </c>
      <c r="AV156" s="6">
        <v>38</v>
      </c>
      <c r="AW156" s="6">
        <v>82</v>
      </c>
      <c r="AX156">
        <v>1683</v>
      </c>
      <c r="AY156" s="14">
        <v>3.7418981481481484E-2</v>
      </c>
      <c r="AZ156" s="8" t="s">
        <v>57</v>
      </c>
      <c r="BA156" s="8" t="s">
        <v>1357</v>
      </c>
      <c r="BB156" s="6" t="s">
        <v>25</v>
      </c>
      <c r="BC156" s="6" t="s">
        <v>31</v>
      </c>
      <c r="BD156" s="6">
        <v>3</v>
      </c>
      <c r="BE156" s="6" t="s">
        <v>15</v>
      </c>
      <c r="BG156" s="6">
        <v>460</v>
      </c>
      <c r="BH156" s="6">
        <v>119</v>
      </c>
      <c r="BI156" s="6">
        <v>33</v>
      </c>
      <c r="BJ156" s="6">
        <v>79</v>
      </c>
      <c r="BK156">
        <v>1683</v>
      </c>
      <c r="BL156" s="14">
        <v>3.9756944444444442E-2</v>
      </c>
      <c r="BM156" s="8" t="s">
        <v>57</v>
      </c>
      <c r="BN156" s="8" t="s">
        <v>1357</v>
      </c>
      <c r="BO156" s="6" t="s">
        <v>25</v>
      </c>
      <c r="BP156" s="6" t="s">
        <v>31</v>
      </c>
      <c r="BQ156" s="6">
        <v>3</v>
      </c>
      <c r="BR156" s="6" t="s">
        <v>15</v>
      </c>
    </row>
    <row r="157" spans="1:70" x14ac:dyDescent="0.3">
      <c r="A157">
        <v>153</v>
      </c>
      <c r="B157">
        <v>37</v>
      </c>
      <c r="C157" s="8" t="s">
        <v>153</v>
      </c>
      <c r="D157" s="8" t="s">
        <v>1358</v>
      </c>
      <c r="E157" s="6" t="s">
        <v>20</v>
      </c>
      <c r="F157" s="6" t="s">
        <v>119</v>
      </c>
      <c r="G157" s="6">
        <v>3</v>
      </c>
      <c r="H157" s="6" t="s">
        <v>15</v>
      </c>
      <c r="I157" s="6">
        <v>55</v>
      </c>
      <c r="J157" s="49">
        <v>135</v>
      </c>
      <c r="K157" s="53">
        <v>145</v>
      </c>
      <c r="L157" s="53">
        <v>150</v>
      </c>
      <c r="M157" s="6">
        <v>485</v>
      </c>
      <c r="N157" s="6">
        <v>13</v>
      </c>
      <c r="O157" s="53">
        <v>35</v>
      </c>
      <c r="P157" s="53">
        <v>41</v>
      </c>
      <c r="Q157" s="53">
        <v>39</v>
      </c>
      <c r="R157" s="6">
        <v>128</v>
      </c>
      <c r="S157" s="6"/>
      <c r="T157" s="6">
        <v>177</v>
      </c>
      <c r="U157" s="6">
        <v>55</v>
      </c>
      <c r="V157" s="6">
        <v>13</v>
      </c>
      <c r="W157" s="6">
        <v>28</v>
      </c>
      <c r="X157" s="6">
        <v>1718</v>
      </c>
      <c r="Y157" s="50">
        <v>3.0034722222222223E-2</v>
      </c>
      <c r="Z157" s="8" t="s">
        <v>153</v>
      </c>
      <c r="AA157" s="8" t="s">
        <v>1358</v>
      </c>
      <c r="AB157" s="6" t="s">
        <v>20</v>
      </c>
      <c r="AC157" s="6" t="s">
        <v>119</v>
      </c>
      <c r="AD157" s="6">
        <v>3</v>
      </c>
      <c r="AE157" s="6" t="s">
        <v>15</v>
      </c>
      <c r="AG157" s="6"/>
      <c r="AH157" s="53">
        <v>135</v>
      </c>
      <c r="AI157" s="53">
        <v>35</v>
      </c>
      <c r="AJ157" s="6"/>
      <c r="AK157" s="6"/>
      <c r="AL157" s="9"/>
      <c r="AM157" s="8"/>
      <c r="AN157" s="8"/>
      <c r="AO157" s="6"/>
      <c r="AP157" s="6"/>
      <c r="AQ157" s="6"/>
      <c r="AT157" s="6"/>
      <c r="AU157" s="53">
        <v>145</v>
      </c>
      <c r="AV157" s="53">
        <v>41</v>
      </c>
      <c r="AW157" s="6"/>
      <c r="AY157" s="14"/>
      <c r="AZ157" s="8"/>
      <c r="BA157" s="8"/>
      <c r="BB157" s="6"/>
      <c r="BC157" s="6"/>
      <c r="BD157" s="6"/>
      <c r="BE157" s="6"/>
      <c r="BG157" s="6"/>
      <c r="BH157" s="53">
        <v>150</v>
      </c>
      <c r="BI157" s="53">
        <v>39</v>
      </c>
      <c r="BJ157" s="6"/>
      <c r="BL157" s="14"/>
      <c r="BM157" s="8"/>
      <c r="BN157" s="8"/>
      <c r="BO157" s="6"/>
      <c r="BP157" s="6"/>
      <c r="BQ157" s="6"/>
      <c r="BR157" s="6"/>
    </row>
    <row r="158" spans="1:70" x14ac:dyDescent="0.3">
      <c r="A158">
        <v>154</v>
      </c>
      <c r="B158">
        <v>49</v>
      </c>
      <c r="C158" s="8" t="s">
        <v>174</v>
      </c>
      <c r="D158" s="8" t="s">
        <v>221</v>
      </c>
      <c r="E158" s="6" t="s">
        <v>25</v>
      </c>
      <c r="F158" s="6" t="s">
        <v>92</v>
      </c>
      <c r="G158" s="6">
        <v>3</v>
      </c>
      <c r="H158" s="6" t="s">
        <v>15</v>
      </c>
      <c r="I158" s="6">
        <v>56</v>
      </c>
      <c r="J158" s="49">
        <v>135</v>
      </c>
      <c r="K158" s="53">
        <v>145</v>
      </c>
      <c r="L158" s="53">
        <v>150</v>
      </c>
      <c r="M158" s="6">
        <v>486</v>
      </c>
      <c r="N158" s="6">
        <v>13</v>
      </c>
      <c r="O158" s="53">
        <v>54</v>
      </c>
      <c r="P158" s="53">
        <v>57</v>
      </c>
      <c r="Q158" s="53">
        <v>47</v>
      </c>
      <c r="R158" s="6">
        <v>171</v>
      </c>
      <c r="S158" s="6"/>
      <c r="T158" s="6">
        <v>181</v>
      </c>
      <c r="U158" s="6">
        <v>56</v>
      </c>
      <c r="V158" s="6">
        <v>13</v>
      </c>
      <c r="W158" s="6">
        <v>29</v>
      </c>
      <c r="X158" s="6">
        <v>1863</v>
      </c>
      <c r="Y158" s="50">
        <v>3.0092592592592591E-2</v>
      </c>
      <c r="Z158" s="8" t="s">
        <v>174</v>
      </c>
      <c r="AA158" s="8" t="s">
        <v>221</v>
      </c>
      <c r="AB158" s="6" t="s">
        <v>25</v>
      </c>
      <c r="AC158" s="6" t="s">
        <v>92</v>
      </c>
      <c r="AD158" s="6">
        <v>3</v>
      </c>
      <c r="AE158" s="6" t="s">
        <v>15</v>
      </c>
      <c r="AG158" s="6"/>
      <c r="AH158" s="53">
        <v>135</v>
      </c>
      <c r="AI158" s="53">
        <v>54</v>
      </c>
      <c r="AJ158" s="6"/>
      <c r="AK158" s="6"/>
      <c r="AL158" s="7"/>
      <c r="AM158" s="8"/>
      <c r="AN158" s="8"/>
      <c r="AO158" s="6"/>
      <c r="AP158" s="6"/>
      <c r="AQ158" s="6"/>
      <c r="AR158" s="6"/>
      <c r="AT158" s="6"/>
      <c r="AU158" s="53">
        <v>145</v>
      </c>
      <c r="AV158" s="53">
        <v>57</v>
      </c>
      <c r="AW158" s="6"/>
      <c r="AY158" s="10"/>
      <c r="AZ158" s="8"/>
      <c r="BA158" s="8"/>
      <c r="BB158" s="6"/>
      <c r="BC158" s="6"/>
      <c r="BD158" s="6"/>
      <c r="BE158" s="6"/>
      <c r="BG158" s="6"/>
      <c r="BH158" s="53">
        <v>150</v>
      </c>
      <c r="BI158" s="53">
        <v>47</v>
      </c>
      <c r="BJ158" s="6"/>
      <c r="BL158" s="14"/>
      <c r="BM158" s="8"/>
      <c r="BN158" s="8"/>
      <c r="BO158" s="6"/>
      <c r="BP158" s="6"/>
      <c r="BQ158" s="6"/>
      <c r="BR158" s="6"/>
    </row>
    <row r="159" spans="1:70" x14ac:dyDescent="0.3">
      <c r="A159">
        <v>155</v>
      </c>
      <c r="B159">
        <v>31</v>
      </c>
      <c r="C159" s="8" t="s">
        <v>189</v>
      </c>
      <c r="D159" s="8" t="s">
        <v>1240</v>
      </c>
      <c r="E159" s="6" t="s">
        <v>20</v>
      </c>
      <c r="F159" s="6" t="s">
        <v>167</v>
      </c>
      <c r="G159" s="6">
        <v>3</v>
      </c>
      <c r="H159" s="6" t="s">
        <v>15</v>
      </c>
      <c r="I159" s="49">
        <v>147</v>
      </c>
      <c r="J159" s="49">
        <v>135</v>
      </c>
      <c r="K159" s="6">
        <v>106</v>
      </c>
      <c r="L159" s="6">
        <v>104</v>
      </c>
      <c r="M159" s="6">
        <v>492</v>
      </c>
      <c r="N159" s="53">
        <v>38</v>
      </c>
      <c r="O159" s="53">
        <v>35</v>
      </c>
      <c r="P159" s="6">
        <v>25</v>
      </c>
      <c r="Q159" s="6">
        <v>23</v>
      </c>
      <c r="R159" s="6">
        <v>121</v>
      </c>
      <c r="S159" s="6"/>
      <c r="T159" s="6"/>
      <c r="U159" s="49">
        <v>147</v>
      </c>
      <c r="V159" s="49">
        <v>38</v>
      </c>
      <c r="W159" s="6"/>
      <c r="X159" s="6"/>
      <c r="Y159" s="50"/>
      <c r="Z159" s="8"/>
      <c r="AA159" s="8"/>
      <c r="AB159" s="6"/>
      <c r="AC159" s="6"/>
      <c r="AD159" s="6"/>
      <c r="AE159" s="6"/>
      <c r="AG159" s="6"/>
      <c r="AH159" s="53">
        <v>135</v>
      </c>
      <c r="AI159" s="53">
        <v>35</v>
      </c>
      <c r="AJ159" s="6"/>
      <c r="AK159" s="6"/>
      <c r="AL159" s="9"/>
      <c r="AM159" s="8"/>
      <c r="AN159" s="8"/>
      <c r="AO159" s="6"/>
      <c r="AP159" s="6"/>
      <c r="AQ159" s="6"/>
      <c r="AR159" s="6"/>
      <c r="AT159" s="6">
        <v>143</v>
      </c>
      <c r="AU159" s="6">
        <v>106</v>
      </c>
      <c r="AV159" s="6">
        <v>25</v>
      </c>
      <c r="AW159" s="6">
        <v>75</v>
      </c>
      <c r="AX159">
        <v>1939</v>
      </c>
      <c r="AY159" s="14">
        <v>3.6840277777777777E-2</v>
      </c>
      <c r="AZ159" s="8" t="s">
        <v>189</v>
      </c>
      <c r="BA159" s="8" t="s">
        <v>1240</v>
      </c>
      <c r="BB159" s="6" t="s">
        <v>20</v>
      </c>
      <c r="BC159" s="6" t="s">
        <v>167</v>
      </c>
      <c r="BD159" s="6">
        <v>3</v>
      </c>
      <c r="BE159" s="6" t="s">
        <v>15</v>
      </c>
      <c r="BG159" s="6">
        <v>368</v>
      </c>
      <c r="BH159" s="6">
        <v>104</v>
      </c>
      <c r="BI159" s="6">
        <v>23</v>
      </c>
      <c r="BJ159" s="6">
        <v>65</v>
      </c>
      <c r="BK159">
        <v>1939</v>
      </c>
      <c r="BL159" s="14">
        <v>3.6886574074074072E-2</v>
      </c>
      <c r="BM159" s="8" t="s">
        <v>189</v>
      </c>
      <c r="BN159" s="8" t="s">
        <v>1240</v>
      </c>
      <c r="BO159" s="6" t="s">
        <v>20</v>
      </c>
      <c r="BP159" s="6" t="s">
        <v>167</v>
      </c>
      <c r="BQ159" s="6">
        <v>3</v>
      </c>
      <c r="BR159" s="6" t="s">
        <v>15</v>
      </c>
    </row>
    <row r="160" spans="1:70" x14ac:dyDescent="0.3">
      <c r="A160">
        <v>156</v>
      </c>
      <c r="B160"/>
      <c r="C160" s="8" t="s">
        <v>265</v>
      </c>
      <c r="D160" s="8" t="s">
        <v>1677</v>
      </c>
      <c r="E160" s="6" t="s">
        <v>13</v>
      </c>
      <c r="F160" s="6" t="s">
        <v>28</v>
      </c>
      <c r="G160" s="6">
        <v>3</v>
      </c>
      <c r="H160" s="6" t="s">
        <v>15</v>
      </c>
      <c r="I160" s="49">
        <v>147</v>
      </c>
      <c r="J160" s="6">
        <v>53</v>
      </c>
      <c r="K160" s="53">
        <v>145</v>
      </c>
      <c r="L160" s="53">
        <v>150</v>
      </c>
      <c r="M160" s="6">
        <v>495</v>
      </c>
      <c r="N160" s="11"/>
      <c r="O160" s="6"/>
      <c r="P160" s="6"/>
      <c r="Q160" s="6"/>
      <c r="R160" s="6"/>
      <c r="S160" s="6"/>
      <c r="U160" s="49">
        <v>147</v>
      </c>
      <c r="X160" s="6"/>
      <c r="Y160" s="50"/>
      <c r="Z160" s="8"/>
      <c r="AA160" s="8"/>
      <c r="AB160" s="6"/>
      <c r="AC160" s="6"/>
      <c r="AD160" s="6"/>
      <c r="AE160" s="6"/>
      <c r="AG160" s="6">
        <v>171</v>
      </c>
      <c r="AH160" s="6">
        <v>53</v>
      </c>
      <c r="AI160" s="6"/>
      <c r="AJ160" s="6"/>
      <c r="AK160" s="6">
        <v>1612</v>
      </c>
      <c r="AL160" s="7">
        <v>3.1793981481481479E-2</v>
      </c>
      <c r="AM160" s="8" t="s">
        <v>265</v>
      </c>
      <c r="AN160" s="8" t="s">
        <v>1677</v>
      </c>
      <c r="AO160" s="6" t="s">
        <v>13</v>
      </c>
      <c r="AP160" s="6" t="s">
        <v>28</v>
      </c>
      <c r="AQ160" s="6">
        <v>3</v>
      </c>
      <c r="AR160" s="6" t="s">
        <v>15</v>
      </c>
      <c r="AT160" s="6"/>
      <c r="AU160" s="53">
        <v>145</v>
      </c>
      <c r="AV160" s="6"/>
      <c r="AW160" s="6"/>
      <c r="AY160" s="14"/>
      <c r="AZ160" s="8"/>
      <c r="BA160" s="8"/>
      <c r="BB160" s="6"/>
      <c r="BC160" s="6"/>
      <c r="BD160" s="6"/>
      <c r="BE160" s="6"/>
      <c r="BG160" s="6"/>
      <c r="BH160" s="53">
        <v>150</v>
      </c>
      <c r="BI160" s="6"/>
      <c r="BJ160" s="6"/>
      <c r="BL160" s="14"/>
      <c r="BM160" s="8"/>
      <c r="BN160" s="8"/>
      <c r="BO160" s="6"/>
      <c r="BP160" s="6"/>
      <c r="BQ160" s="6"/>
      <c r="BR160" s="6"/>
    </row>
    <row r="161" spans="1:70" x14ac:dyDescent="0.3">
      <c r="A161">
        <v>157</v>
      </c>
      <c r="B161">
        <v>17</v>
      </c>
      <c r="C161" s="8" t="s">
        <v>174</v>
      </c>
      <c r="D161" s="8" t="s">
        <v>1678</v>
      </c>
      <c r="E161" s="6" t="s">
        <v>131</v>
      </c>
      <c r="F161" s="6" t="s">
        <v>28</v>
      </c>
      <c r="G161" s="6">
        <v>3</v>
      </c>
      <c r="H161" s="6" t="s">
        <v>15</v>
      </c>
      <c r="I161" s="49">
        <v>147</v>
      </c>
      <c r="J161" s="49">
        <v>135</v>
      </c>
      <c r="K161" s="53">
        <v>145</v>
      </c>
      <c r="L161" s="6">
        <v>73</v>
      </c>
      <c r="M161" s="6">
        <v>500</v>
      </c>
      <c r="N161" s="6">
        <v>26</v>
      </c>
      <c r="O161" s="53">
        <v>26</v>
      </c>
      <c r="P161" s="53">
        <v>25</v>
      </c>
      <c r="Q161" s="6">
        <v>7</v>
      </c>
      <c r="R161" s="6">
        <v>84</v>
      </c>
      <c r="S161" s="6"/>
      <c r="T161" s="6"/>
      <c r="U161" s="49">
        <v>147</v>
      </c>
      <c r="V161" s="49">
        <v>26</v>
      </c>
      <c r="W161" s="6"/>
      <c r="X161" s="6"/>
      <c r="Y161" s="50"/>
      <c r="Z161" s="8"/>
      <c r="AA161" s="8"/>
      <c r="AB161" s="6"/>
      <c r="AC161" s="6"/>
      <c r="AD161" s="6"/>
      <c r="AE161" s="6"/>
      <c r="AG161" s="6"/>
      <c r="AH161" s="53">
        <v>135</v>
      </c>
      <c r="AI161" s="53">
        <v>26</v>
      </c>
      <c r="AJ161" s="6"/>
      <c r="AK161" s="6"/>
      <c r="AL161" s="7"/>
      <c r="AM161" s="8"/>
      <c r="AN161" s="8"/>
      <c r="AO161" s="6"/>
      <c r="AP161" s="6"/>
      <c r="AQ161" s="6"/>
      <c r="AR161" s="6"/>
      <c r="AT161" s="6"/>
      <c r="AU161" s="53">
        <v>145</v>
      </c>
      <c r="AV161" s="53">
        <v>25</v>
      </c>
      <c r="AW161" s="6"/>
      <c r="AY161" s="14"/>
      <c r="AZ161" s="8"/>
      <c r="BA161" s="8"/>
      <c r="BB161" s="6"/>
      <c r="BC161" s="6"/>
      <c r="BD161" s="6"/>
      <c r="BE161" s="6"/>
      <c r="BG161" s="6">
        <v>249</v>
      </c>
      <c r="BH161" s="6">
        <v>73</v>
      </c>
      <c r="BI161" s="6">
        <v>7</v>
      </c>
      <c r="BJ161" s="6">
        <v>38</v>
      </c>
      <c r="BK161">
        <v>1635</v>
      </c>
      <c r="BL161" s="14">
        <v>3.321759259259259E-2</v>
      </c>
      <c r="BM161" s="8" t="s">
        <v>174</v>
      </c>
      <c r="BN161" s="8" t="s">
        <v>1678</v>
      </c>
      <c r="BO161" s="6" t="s">
        <v>131</v>
      </c>
      <c r="BP161" s="6" t="s">
        <v>28</v>
      </c>
      <c r="BQ161" s="6">
        <v>3</v>
      </c>
      <c r="BR161" s="6" t="s">
        <v>15</v>
      </c>
    </row>
    <row r="162" spans="1:70" x14ac:dyDescent="0.3">
      <c r="A162">
        <v>158</v>
      </c>
      <c r="B162">
        <v>4</v>
      </c>
      <c r="C162" s="8" t="s">
        <v>1679</v>
      </c>
      <c r="D162" s="8" t="s">
        <v>1680</v>
      </c>
      <c r="E162" s="6" t="s">
        <v>312</v>
      </c>
      <c r="F162" s="6" t="s">
        <v>31</v>
      </c>
      <c r="G162" s="6">
        <v>3</v>
      </c>
      <c r="H162" s="6" t="s">
        <v>15</v>
      </c>
      <c r="I162" s="6">
        <v>128</v>
      </c>
      <c r="J162" s="6">
        <v>117</v>
      </c>
      <c r="K162" s="6">
        <v>126</v>
      </c>
      <c r="L162" s="6">
        <v>129</v>
      </c>
      <c r="M162" s="6">
        <v>500</v>
      </c>
      <c r="N162" s="6">
        <v>4</v>
      </c>
      <c r="O162" s="6">
        <v>4</v>
      </c>
      <c r="P162" s="6">
        <v>4</v>
      </c>
      <c r="Q162" s="6">
        <v>6</v>
      </c>
      <c r="R162" s="6">
        <v>18</v>
      </c>
      <c r="S162" s="6"/>
      <c r="T162" s="6">
        <v>518</v>
      </c>
      <c r="U162" s="6">
        <v>128</v>
      </c>
      <c r="V162" s="6">
        <v>4</v>
      </c>
      <c r="W162" s="6">
        <v>87</v>
      </c>
      <c r="X162" s="6">
        <v>2040</v>
      </c>
      <c r="Y162" s="50">
        <v>4.0023148148148148E-2</v>
      </c>
      <c r="Z162" s="8" t="s">
        <v>1679</v>
      </c>
      <c r="AA162" s="8" t="s">
        <v>1680</v>
      </c>
      <c r="AB162" s="6" t="s">
        <v>312</v>
      </c>
      <c r="AC162" s="6" t="s">
        <v>31</v>
      </c>
      <c r="AD162" s="6">
        <v>3</v>
      </c>
      <c r="AE162" s="6" t="s">
        <v>15</v>
      </c>
      <c r="AG162" s="6">
        <v>435</v>
      </c>
      <c r="AH162" s="6">
        <v>117</v>
      </c>
      <c r="AI162" s="6">
        <v>4</v>
      </c>
      <c r="AJ162" s="6">
        <v>87</v>
      </c>
      <c r="AK162" s="6">
        <v>2040</v>
      </c>
      <c r="AL162" s="7">
        <v>4.1643518518518517E-2</v>
      </c>
      <c r="AM162" s="8" t="s">
        <v>1679</v>
      </c>
      <c r="AN162" s="8" t="s">
        <v>1680</v>
      </c>
      <c r="AO162" s="6" t="s">
        <v>312</v>
      </c>
      <c r="AP162" s="6" t="s">
        <v>31</v>
      </c>
      <c r="AQ162" s="6">
        <v>3</v>
      </c>
      <c r="AR162" s="6" t="s">
        <v>15</v>
      </c>
      <c r="AT162" s="6">
        <v>186</v>
      </c>
      <c r="AU162" s="6">
        <v>126</v>
      </c>
      <c r="AV162" s="6">
        <v>4</v>
      </c>
      <c r="AW162" s="6">
        <v>92</v>
      </c>
      <c r="AX162">
        <v>2040</v>
      </c>
      <c r="AY162" s="14">
        <v>4.0798611111111112E-2</v>
      </c>
      <c r="AZ162" s="8" t="s">
        <v>1679</v>
      </c>
      <c r="BA162" s="8" t="s">
        <v>1680</v>
      </c>
      <c r="BB162" s="6" t="s">
        <v>312</v>
      </c>
      <c r="BC162" s="6" t="s">
        <v>31</v>
      </c>
      <c r="BD162" s="6">
        <v>3</v>
      </c>
      <c r="BE162" s="6" t="s">
        <v>15</v>
      </c>
      <c r="BG162" s="6">
        <v>514</v>
      </c>
      <c r="BH162" s="6">
        <v>129</v>
      </c>
      <c r="BI162" s="6">
        <v>6</v>
      </c>
      <c r="BJ162" s="6">
        <v>87</v>
      </c>
      <c r="BK162">
        <v>2040</v>
      </c>
      <c r="BL162" s="14">
        <v>4.1921296296296297E-2</v>
      </c>
      <c r="BM162" s="8" t="s">
        <v>1679</v>
      </c>
      <c r="BN162" s="8" t="s">
        <v>1680</v>
      </c>
      <c r="BO162" s="6" t="s">
        <v>312</v>
      </c>
      <c r="BP162" s="6" t="s">
        <v>31</v>
      </c>
      <c r="BQ162" s="6">
        <v>3</v>
      </c>
      <c r="BR162" s="6" t="s">
        <v>15</v>
      </c>
    </row>
    <row r="163" spans="1:70" x14ac:dyDescent="0.3">
      <c r="A163">
        <v>159</v>
      </c>
      <c r="B163">
        <v>8</v>
      </c>
      <c r="C163" s="8" t="s">
        <v>34</v>
      </c>
      <c r="D163" s="8" t="s">
        <v>257</v>
      </c>
      <c r="E163" s="6" t="s">
        <v>75</v>
      </c>
      <c r="F163" s="6" t="s">
        <v>92</v>
      </c>
      <c r="G163" s="6">
        <v>3</v>
      </c>
      <c r="H163" s="6" t="s">
        <v>15</v>
      </c>
      <c r="I163" s="49">
        <v>147</v>
      </c>
      <c r="J163" s="49">
        <v>135</v>
      </c>
      <c r="K163" s="53">
        <v>145</v>
      </c>
      <c r="L163" s="6">
        <v>74</v>
      </c>
      <c r="M163" s="6">
        <v>501</v>
      </c>
      <c r="N163" s="6">
        <v>15</v>
      </c>
      <c r="O163" s="53">
        <v>13</v>
      </c>
      <c r="P163" s="53">
        <v>13</v>
      </c>
      <c r="Q163" s="6">
        <v>4</v>
      </c>
      <c r="R163" s="6">
        <v>45</v>
      </c>
      <c r="S163" s="6"/>
      <c r="T163" s="6"/>
      <c r="U163" s="49">
        <v>147</v>
      </c>
      <c r="V163" s="49">
        <v>15</v>
      </c>
      <c r="W163" s="6"/>
      <c r="X163" s="6"/>
      <c r="Y163" s="50"/>
      <c r="Z163" s="8"/>
      <c r="AA163" s="8"/>
      <c r="AB163" s="6"/>
      <c r="AC163" s="6"/>
      <c r="AD163" s="6"/>
      <c r="AE163" s="6"/>
      <c r="AG163" s="6"/>
      <c r="AH163" s="53">
        <v>135</v>
      </c>
      <c r="AI163" s="53">
        <v>13</v>
      </c>
      <c r="AJ163" s="6"/>
      <c r="AK163" s="6"/>
      <c r="AL163" s="7"/>
      <c r="AM163" s="8"/>
      <c r="AN163" s="8"/>
      <c r="AO163" s="6"/>
      <c r="AP163" s="6"/>
      <c r="AQ163" s="6"/>
      <c r="AR163" s="6"/>
      <c r="AU163" s="53">
        <v>145</v>
      </c>
      <c r="AV163" s="53">
        <v>13</v>
      </c>
      <c r="AW163" s="6"/>
      <c r="AY163" s="14"/>
      <c r="AZ163" s="8"/>
      <c r="BA163" s="8"/>
      <c r="BB163" s="6"/>
      <c r="BC163" s="6"/>
      <c r="BD163" s="6"/>
      <c r="BE163" s="6"/>
      <c r="BG163" s="6">
        <v>259</v>
      </c>
      <c r="BH163" s="6">
        <v>74</v>
      </c>
      <c r="BI163" s="6">
        <v>4</v>
      </c>
      <c r="BJ163" s="6"/>
      <c r="BK163">
        <v>1884</v>
      </c>
      <c r="BL163" s="14">
        <v>3.3530092592592591E-2</v>
      </c>
      <c r="BM163" s="8" t="s">
        <v>34</v>
      </c>
      <c r="BN163" s="8" t="s">
        <v>257</v>
      </c>
      <c r="BO163" s="6" t="s">
        <v>75</v>
      </c>
      <c r="BP163" s="6" t="s">
        <v>92</v>
      </c>
      <c r="BQ163" s="6">
        <v>3</v>
      </c>
      <c r="BR163" s="6" t="s">
        <v>15</v>
      </c>
    </row>
    <row r="164" spans="1:70" x14ac:dyDescent="0.3">
      <c r="A164">
        <v>160</v>
      </c>
      <c r="B164">
        <v>9</v>
      </c>
      <c r="C164" s="8" t="s">
        <v>73</v>
      </c>
      <c r="D164" s="8" t="s">
        <v>74</v>
      </c>
      <c r="E164" s="6" t="s">
        <v>75</v>
      </c>
      <c r="F164" s="6" t="s">
        <v>28</v>
      </c>
      <c r="G164" s="6">
        <v>3</v>
      </c>
      <c r="H164" s="6" t="s">
        <v>15</v>
      </c>
      <c r="I164" s="49">
        <v>147</v>
      </c>
      <c r="J164" s="49">
        <v>135</v>
      </c>
      <c r="K164" s="6">
        <v>70</v>
      </c>
      <c r="L164" s="53">
        <v>150</v>
      </c>
      <c r="M164" s="6">
        <v>502</v>
      </c>
      <c r="N164" s="53">
        <v>15</v>
      </c>
      <c r="O164" s="53">
        <v>13</v>
      </c>
      <c r="P164" s="6">
        <v>3</v>
      </c>
      <c r="Q164" s="53">
        <v>15</v>
      </c>
      <c r="R164" s="6">
        <v>46</v>
      </c>
      <c r="S164" s="6"/>
      <c r="T164" s="6"/>
      <c r="U164" s="49">
        <v>147</v>
      </c>
      <c r="V164" s="49">
        <v>15</v>
      </c>
      <c r="W164" s="6"/>
      <c r="Y164" s="10"/>
      <c r="Z164" s="8"/>
      <c r="AA164" s="8"/>
      <c r="AB164" s="6"/>
      <c r="AC164" s="6"/>
      <c r="AD164" s="6"/>
      <c r="AE164" s="6"/>
      <c r="AG164" s="6"/>
      <c r="AH164" s="53">
        <v>135</v>
      </c>
      <c r="AI164" s="53">
        <v>13</v>
      </c>
      <c r="AJ164" s="6"/>
      <c r="AK164" s="6"/>
      <c r="AL164" s="9"/>
      <c r="AM164" s="8"/>
      <c r="AN164" s="8"/>
      <c r="AO164" s="6"/>
      <c r="AP164" s="6"/>
      <c r="AQ164" s="6"/>
      <c r="AR164" s="6"/>
      <c r="AT164" s="6">
        <v>80</v>
      </c>
      <c r="AU164" s="6">
        <v>70</v>
      </c>
      <c r="AV164" s="6">
        <v>3</v>
      </c>
      <c r="AW164" s="6"/>
      <c r="AX164">
        <v>1623</v>
      </c>
      <c r="AY164" s="14">
        <v>3.2361111111111111E-2</v>
      </c>
      <c r="AZ164" s="8" t="s">
        <v>73</v>
      </c>
      <c r="BA164" s="8" t="s">
        <v>74</v>
      </c>
      <c r="BB164" s="6" t="s">
        <v>75</v>
      </c>
      <c r="BC164" s="6" t="s">
        <v>28</v>
      </c>
      <c r="BD164" s="6">
        <v>3</v>
      </c>
      <c r="BE164" s="6" t="s">
        <v>15</v>
      </c>
      <c r="BG164" s="6"/>
      <c r="BH164" s="53">
        <v>150</v>
      </c>
      <c r="BI164" s="53">
        <v>15</v>
      </c>
      <c r="BJ164" s="6"/>
      <c r="BL164" s="14"/>
      <c r="BM164" s="8"/>
      <c r="BN164" s="8"/>
      <c r="BO164" s="6"/>
      <c r="BP164" s="6"/>
      <c r="BQ164" s="6"/>
      <c r="BR164" s="6"/>
    </row>
    <row r="165" spans="1:70" x14ac:dyDescent="0.3">
      <c r="A165">
        <v>161</v>
      </c>
      <c r="B165">
        <v>39</v>
      </c>
      <c r="C165" s="8" t="s">
        <v>23</v>
      </c>
      <c r="D165" s="8" t="s">
        <v>267</v>
      </c>
      <c r="E165" s="6" t="s">
        <v>20</v>
      </c>
      <c r="F165" s="6" t="s">
        <v>28</v>
      </c>
      <c r="G165" s="6">
        <v>3</v>
      </c>
      <c r="H165" s="6" t="s">
        <v>15</v>
      </c>
      <c r="I165" s="49">
        <v>147</v>
      </c>
      <c r="J165" s="49">
        <v>135</v>
      </c>
      <c r="K165" s="6">
        <v>71</v>
      </c>
      <c r="L165" s="53">
        <v>150</v>
      </c>
      <c r="M165" s="6">
        <v>503</v>
      </c>
      <c r="N165" s="53">
        <v>38</v>
      </c>
      <c r="O165" s="53">
        <v>35</v>
      </c>
      <c r="P165" s="6">
        <v>18</v>
      </c>
      <c r="Q165" s="53">
        <v>39</v>
      </c>
      <c r="R165" s="6">
        <v>130</v>
      </c>
      <c r="S165" s="6"/>
      <c r="T165" s="6"/>
      <c r="U165" s="49">
        <v>147</v>
      </c>
      <c r="V165" s="49">
        <v>38</v>
      </c>
      <c r="W165" s="6"/>
      <c r="Y165" s="10"/>
      <c r="Z165" s="8"/>
      <c r="AA165" s="8"/>
      <c r="AB165" s="6"/>
      <c r="AC165" s="6"/>
      <c r="AD165" s="6"/>
      <c r="AE165" s="6"/>
      <c r="AG165" s="6"/>
      <c r="AH165" s="53">
        <v>135</v>
      </c>
      <c r="AI165" s="53">
        <v>35</v>
      </c>
      <c r="AJ165" s="6"/>
      <c r="AK165" s="6"/>
      <c r="AL165" s="9"/>
      <c r="AM165" s="8"/>
      <c r="AN165" s="8"/>
      <c r="AO165" s="6"/>
      <c r="AP165" s="6"/>
      <c r="AQ165" s="6"/>
      <c r="AR165" s="6"/>
      <c r="AT165" s="6">
        <v>81</v>
      </c>
      <c r="AU165" s="6">
        <v>71</v>
      </c>
      <c r="AV165" s="6">
        <v>18</v>
      </c>
      <c r="AW165" s="6">
        <v>42</v>
      </c>
      <c r="AX165">
        <v>1620</v>
      </c>
      <c r="AY165" s="14">
        <v>3.2523148148148148E-2</v>
      </c>
      <c r="AZ165" s="8" t="s">
        <v>23</v>
      </c>
      <c r="BA165" s="8" t="s">
        <v>267</v>
      </c>
      <c r="BB165" s="6" t="s">
        <v>20</v>
      </c>
      <c r="BC165" s="6" t="s">
        <v>28</v>
      </c>
      <c r="BD165" s="6">
        <v>3</v>
      </c>
      <c r="BE165" s="6" t="s">
        <v>15</v>
      </c>
      <c r="BG165" s="6"/>
      <c r="BH165" s="53">
        <v>150</v>
      </c>
      <c r="BI165" s="53">
        <v>39</v>
      </c>
      <c r="BJ165" s="6"/>
      <c r="BL165" s="14"/>
      <c r="BM165" s="8"/>
      <c r="BN165" s="8"/>
      <c r="BO165" s="6"/>
      <c r="BP165" s="6"/>
      <c r="BQ165" s="6"/>
      <c r="BR165" s="6"/>
    </row>
    <row r="166" spans="1:70" x14ac:dyDescent="0.3">
      <c r="A166">
        <v>162</v>
      </c>
      <c r="B166">
        <v>41</v>
      </c>
      <c r="C166" s="8" t="s">
        <v>321</v>
      </c>
      <c r="D166" s="8" t="s">
        <v>322</v>
      </c>
      <c r="E166" s="6" t="s">
        <v>20</v>
      </c>
      <c r="F166" s="6" t="s">
        <v>28</v>
      </c>
      <c r="G166" s="6">
        <v>3</v>
      </c>
      <c r="H166" s="6" t="s">
        <v>15</v>
      </c>
      <c r="I166" s="6">
        <v>74</v>
      </c>
      <c r="J166" s="49">
        <v>135</v>
      </c>
      <c r="K166" s="53">
        <v>145</v>
      </c>
      <c r="L166" s="53">
        <v>150</v>
      </c>
      <c r="M166" s="6">
        <v>504</v>
      </c>
      <c r="N166" s="6">
        <v>18</v>
      </c>
      <c r="O166" s="53">
        <v>35</v>
      </c>
      <c r="P166" s="53">
        <v>41</v>
      </c>
      <c r="Q166" s="53">
        <v>39</v>
      </c>
      <c r="R166" s="6">
        <v>133</v>
      </c>
      <c r="S166" s="6"/>
      <c r="T166" s="6">
        <v>249</v>
      </c>
      <c r="U166" s="6">
        <v>74</v>
      </c>
      <c r="V166" s="6">
        <v>18</v>
      </c>
      <c r="W166" s="6">
        <v>39</v>
      </c>
      <c r="X166" s="6">
        <v>1603</v>
      </c>
      <c r="Y166" s="50">
        <v>3.2303240740740737E-2</v>
      </c>
      <c r="Z166" s="8" t="s">
        <v>321</v>
      </c>
      <c r="AA166" s="8" t="s">
        <v>322</v>
      </c>
      <c r="AB166" s="6" t="s">
        <v>20</v>
      </c>
      <c r="AC166" s="6" t="s">
        <v>28</v>
      </c>
      <c r="AD166" s="6">
        <v>3</v>
      </c>
      <c r="AE166" s="6" t="s">
        <v>15</v>
      </c>
      <c r="AG166" s="6"/>
      <c r="AH166" s="53">
        <v>135</v>
      </c>
      <c r="AI166" s="53">
        <v>35</v>
      </c>
      <c r="AJ166" s="6"/>
      <c r="AK166" s="6"/>
      <c r="AL166" s="7"/>
      <c r="AM166" s="8"/>
      <c r="AN166" s="8"/>
      <c r="AO166" s="6"/>
      <c r="AP166" s="6"/>
      <c r="AQ166" s="6"/>
      <c r="AT166" s="6"/>
      <c r="AU166" s="53">
        <v>145</v>
      </c>
      <c r="AV166" s="53">
        <v>41</v>
      </c>
      <c r="AW166" s="6"/>
      <c r="AY166" s="14"/>
      <c r="AZ166" s="8"/>
      <c r="BA166" s="8"/>
      <c r="BB166" s="6"/>
      <c r="BC166" s="6"/>
      <c r="BD166" s="6"/>
      <c r="BE166" s="6"/>
      <c r="BG166" s="6"/>
      <c r="BH166" s="53">
        <v>150</v>
      </c>
      <c r="BI166" s="53">
        <v>39</v>
      </c>
      <c r="BJ166" s="6"/>
      <c r="BL166" s="54"/>
      <c r="BM166" s="8"/>
      <c r="BN166" s="8"/>
      <c r="BO166" s="6"/>
      <c r="BP166" s="6"/>
      <c r="BQ166" s="6"/>
      <c r="BR166" s="6"/>
    </row>
    <row r="167" spans="1:70" x14ac:dyDescent="0.3">
      <c r="A167">
        <v>163</v>
      </c>
      <c r="B167">
        <v>33</v>
      </c>
      <c r="C167" s="8" t="s">
        <v>170</v>
      </c>
      <c r="D167" s="8" t="s">
        <v>86</v>
      </c>
      <c r="E167" s="6" t="s">
        <v>20</v>
      </c>
      <c r="F167" s="6" t="s">
        <v>119</v>
      </c>
      <c r="G167" s="6">
        <v>3</v>
      </c>
      <c r="H167" s="6" t="s">
        <v>15</v>
      </c>
      <c r="I167" s="49">
        <v>147</v>
      </c>
      <c r="J167" s="6">
        <v>103</v>
      </c>
      <c r="K167" s="6">
        <v>107</v>
      </c>
      <c r="L167" s="53">
        <v>150</v>
      </c>
      <c r="M167" s="6">
        <v>507</v>
      </c>
      <c r="N167" s="6">
        <v>38</v>
      </c>
      <c r="O167" s="6">
        <v>20</v>
      </c>
      <c r="P167" s="6">
        <v>26</v>
      </c>
      <c r="Q167" s="53">
        <v>39</v>
      </c>
      <c r="R167" s="6">
        <v>123</v>
      </c>
      <c r="S167" s="6"/>
      <c r="T167" s="6"/>
      <c r="U167" s="49">
        <v>147</v>
      </c>
      <c r="V167" s="49">
        <v>38</v>
      </c>
      <c r="W167" s="6"/>
      <c r="X167" s="6"/>
      <c r="Y167" s="50"/>
      <c r="Z167" s="8"/>
      <c r="AA167" s="8"/>
      <c r="AB167" s="6"/>
      <c r="AC167" s="6"/>
      <c r="AD167" s="6"/>
      <c r="AE167" s="6"/>
      <c r="AG167" s="6">
        <v>337</v>
      </c>
      <c r="AH167" s="6">
        <v>103</v>
      </c>
      <c r="AI167" s="6">
        <v>20</v>
      </c>
      <c r="AJ167" s="6">
        <v>75</v>
      </c>
      <c r="AK167" s="6">
        <v>1729</v>
      </c>
      <c r="AL167" s="7">
        <v>3.7465277777777778E-2</v>
      </c>
      <c r="AM167" s="8" t="s">
        <v>170</v>
      </c>
      <c r="AN167" s="8" t="s">
        <v>86</v>
      </c>
      <c r="AO167" s="6" t="s">
        <v>20</v>
      </c>
      <c r="AP167" s="6" t="s">
        <v>119</v>
      </c>
      <c r="AQ167" s="6">
        <v>3</v>
      </c>
      <c r="AR167" s="6" t="s">
        <v>15</v>
      </c>
      <c r="AT167" s="6">
        <v>145</v>
      </c>
      <c r="AU167" s="6">
        <v>107</v>
      </c>
      <c r="AV167" s="6">
        <v>26</v>
      </c>
      <c r="AW167" s="6">
        <v>76</v>
      </c>
      <c r="AX167">
        <v>1729</v>
      </c>
      <c r="AY167" s="14">
        <v>3.6898148148148152E-2</v>
      </c>
      <c r="AZ167" s="8" t="s">
        <v>170</v>
      </c>
      <c r="BA167" s="8" t="s">
        <v>86</v>
      </c>
      <c r="BB167" s="6" t="s">
        <v>20</v>
      </c>
      <c r="BC167" s="6" t="s">
        <v>119</v>
      </c>
      <c r="BD167" s="6">
        <v>3</v>
      </c>
      <c r="BE167" s="6" t="s">
        <v>15</v>
      </c>
      <c r="BG167" s="6"/>
      <c r="BH167" s="53">
        <v>150</v>
      </c>
      <c r="BI167" s="53">
        <v>39</v>
      </c>
      <c r="BJ167" s="6"/>
      <c r="BL167" s="14"/>
      <c r="BM167" s="8"/>
      <c r="BN167" s="8"/>
      <c r="BO167" s="6"/>
      <c r="BP167" s="6"/>
      <c r="BQ167" s="6"/>
      <c r="BR167" s="6"/>
    </row>
    <row r="168" spans="1:70" x14ac:dyDescent="0.3">
      <c r="A168">
        <v>164</v>
      </c>
      <c r="B168">
        <v>19</v>
      </c>
      <c r="C168" s="8" t="s">
        <v>79</v>
      </c>
      <c r="D168" s="8" t="s">
        <v>570</v>
      </c>
      <c r="E168" s="6" t="s">
        <v>131</v>
      </c>
      <c r="F168" s="6" t="s">
        <v>119</v>
      </c>
      <c r="G168" s="6">
        <v>3</v>
      </c>
      <c r="H168" s="6" t="s">
        <v>15</v>
      </c>
      <c r="I168" s="49">
        <v>147</v>
      </c>
      <c r="J168" s="6">
        <v>67</v>
      </c>
      <c r="K168" s="53">
        <v>145</v>
      </c>
      <c r="L168" s="53">
        <v>150</v>
      </c>
      <c r="M168" s="6">
        <v>509</v>
      </c>
      <c r="N168" s="53">
        <v>26</v>
      </c>
      <c r="O168" s="6">
        <v>7</v>
      </c>
      <c r="P168" s="53">
        <v>25</v>
      </c>
      <c r="Q168" s="53">
        <v>29</v>
      </c>
      <c r="R168" s="6">
        <v>87</v>
      </c>
      <c r="S168" s="6"/>
      <c r="T168" s="6"/>
      <c r="U168" s="49">
        <v>147</v>
      </c>
      <c r="V168" s="49">
        <v>26</v>
      </c>
      <c r="W168" s="6"/>
      <c r="X168" s="6"/>
      <c r="Y168" s="50"/>
      <c r="Z168" s="8"/>
      <c r="AA168" s="8"/>
      <c r="AB168" s="6"/>
      <c r="AC168" s="6"/>
      <c r="AD168" s="6"/>
      <c r="AE168" s="6"/>
      <c r="AG168" s="6">
        <v>212</v>
      </c>
      <c r="AH168" s="6">
        <v>67</v>
      </c>
      <c r="AI168" s="6">
        <v>7</v>
      </c>
      <c r="AJ168" s="6">
        <v>42</v>
      </c>
      <c r="AK168" s="6">
        <v>1726</v>
      </c>
      <c r="AL168" s="7">
        <v>3.3321759259259259E-2</v>
      </c>
      <c r="AM168" s="8" t="s">
        <v>79</v>
      </c>
      <c r="AN168" s="8" t="s">
        <v>570</v>
      </c>
      <c r="AO168" s="6" t="s">
        <v>131</v>
      </c>
      <c r="AP168" s="6" t="s">
        <v>119</v>
      </c>
      <c r="AQ168" s="6">
        <v>3</v>
      </c>
      <c r="AR168" s="6" t="s">
        <v>15</v>
      </c>
      <c r="AU168" s="53">
        <v>145</v>
      </c>
      <c r="AV168" s="53">
        <v>25</v>
      </c>
      <c r="AW168" s="6"/>
      <c r="AY168" s="14"/>
      <c r="AZ168" s="8"/>
      <c r="BA168" s="8"/>
      <c r="BB168" s="6"/>
      <c r="BC168" s="6"/>
      <c r="BD168" s="6"/>
      <c r="BE168" s="6"/>
      <c r="BG168" s="6"/>
      <c r="BH168" s="53">
        <v>150</v>
      </c>
      <c r="BI168" s="53">
        <v>29</v>
      </c>
      <c r="BJ168" s="6"/>
      <c r="BL168" s="14"/>
      <c r="BM168" s="8"/>
      <c r="BN168" s="8"/>
      <c r="BO168" s="6"/>
      <c r="BP168" s="6"/>
      <c r="BQ168" s="6"/>
      <c r="BR168" s="6"/>
    </row>
    <row r="169" spans="1:70" x14ac:dyDescent="0.3">
      <c r="A169">
        <v>165</v>
      </c>
      <c r="B169">
        <v>52</v>
      </c>
      <c r="C169" s="8" t="s">
        <v>60</v>
      </c>
      <c r="D169" s="8" t="s">
        <v>1323</v>
      </c>
      <c r="E169" s="6" t="s">
        <v>25</v>
      </c>
      <c r="F169" s="6" t="s">
        <v>28</v>
      </c>
      <c r="G169" s="6">
        <v>3</v>
      </c>
      <c r="H169" s="6" t="s">
        <v>15</v>
      </c>
      <c r="I169" s="6">
        <v>120</v>
      </c>
      <c r="J169" s="6">
        <v>95</v>
      </c>
      <c r="K169" s="53">
        <v>145</v>
      </c>
      <c r="L169" s="53">
        <v>150</v>
      </c>
      <c r="M169" s="6">
        <v>510</v>
      </c>
      <c r="N169" s="6">
        <v>38</v>
      </c>
      <c r="O169" s="6">
        <v>36</v>
      </c>
      <c r="P169" s="53">
        <v>57</v>
      </c>
      <c r="Q169" s="53">
        <v>47</v>
      </c>
      <c r="R169" s="6">
        <v>178</v>
      </c>
      <c r="S169" s="6"/>
      <c r="T169" s="6">
        <v>420</v>
      </c>
      <c r="U169" s="6">
        <v>120</v>
      </c>
      <c r="V169" s="6">
        <v>38</v>
      </c>
      <c r="W169" s="6">
        <v>80</v>
      </c>
      <c r="X169" s="6">
        <v>1569</v>
      </c>
      <c r="Y169" s="50">
        <v>3.6874999999999998E-2</v>
      </c>
      <c r="Z169" s="8" t="s">
        <v>60</v>
      </c>
      <c r="AA169" s="8" t="s">
        <v>1323</v>
      </c>
      <c r="AB169" s="6" t="s">
        <v>25</v>
      </c>
      <c r="AC169" s="6" t="s">
        <v>28</v>
      </c>
      <c r="AD169" s="6">
        <v>3</v>
      </c>
      <c r="AE169" s="6" t="s">
        <v>15</v>
      </c>
      <c r="AG169" s="6">
        <v>298</v>
      </c>
      <c r="AH169" s="6">
        <v>95</v>
      </c>
      <c r="AI169" s="6">
        <v>36</v>
      </c>
      <c r="AJ169" s="6">
        <v>67</v>
      </c>
      <c r="AK169" s="6">
        <v>1569</v>
      </c>
      <c r="AL169" s="7">
        <v>3.5844907407407409E-2</v>
      </c>
      <c r="AM169" s="8" t="s">
        <v>60</v>
      </c>
      <c r="AN169" s="8" t="s">
        <v>1323</v>
      </c>
      <c r="AO169" s="6" t="s">
        <v>25</v>
      </c>
      <c r="AP169" s="6" t="s">
        <v>28</v>
      </c>
      <c r="AQ169" s="6">
        <v>3</v>
      </c>
      <c r="AR169" s="6" t="s">
        <v>15</v>
      </c>
      <c r="AT169" s="6"/>
      <c r="AU169" s="53">
        <v>145</v>
      </c>
      <c r="AV169" s="53">
        <v>57</v>
      </c>
      <c r="AW169" s="6"/>
      <c r="AY169" s="14"/>
      <c r="AZ169" s="8"/>
      <c r="BA169" s="8"/>
      <c r="BB169" s="6"/>
      <c r="BC169" s="6"/>
      <c r="BD169" s="6"/>
      <c r="BE169" s="6"/>
      <c r="BG169" s="6"/>
      <c r="BH169" s="53">
        <v>150</v>
      </c>
      <c r="BI169" s="53">
        <v>47</v>
      </c>
      <c r="BJ169" s="6"/>
      <c r="BL169" s="54"/>
      <c r="BM169" s="8"/>
      <c r="BN169" s="8"/>
      <c r="BO169" s="6"/>
      <c r="BP169" s="6"/>
      <c r="BQ169" s="6"/>
      <c r="BR169" s="6"/>
    </row>
    <row r="170" spans="1:70" x14ac:dyDescent="0.3">
      <c r="A170">
        <v>166</v>
      </c>
      <c r="B170"/>
      <c r="C170" s="8" t="s">
        <v>218</v>
      </c>
      <c r="D170" s="8" t="s">
        <v>381</v>
      </c>
      <c r="E170" s="6" t="s">
        <v>13</v>
      </c>
      <c r="F170" s="6" t="s">
        <v>119</v>
      </c>
      <c r="G170" s="6">
        <v>3</v>
      </c>
      <c r="H170" s="6" t="s">
        <v>15</v>
      </c>
      <c r="I170" s="49">
        <v>147</v>
      </c>
      <c r="J170" s="6">
        <v>116</v>
      </c>
      <c r="K170" s="6">
        <v>123</v>
      </c>
      <c r="L170" s="6">
        <v>127</v>
      </c>
      <c r="M170" s="6">
        <v>513</v>
      </c>
      <c r="N170" s="6"/>
      <c r="O170" s="6"/>
      <c r="P170" s="6"/>
      <c r="Q170" s="6"/>
      <c r="R170" s="6"/>
      <c r="S170" s="6"/>
      <c r="T170" s="6"/>
      <c r="U170" s="49">
        <v>147</v>
      </c>
      <c r="V170" s="6"/>
      <c r="W170" s="6"/>
      <c r="X170" s="6"/>
      <c r="Y170" s="50"/>
      <c r="Z170" s="8"/>
      <c r="AA170" s="8"/>
      <c r="AB170" s="6"/>
      <c r="AC170" s="6"/>
      <c r="AD170" s="6"/>
      <c r="AE170" s="6"/>
      <c r="AG170" s="6">
        <v>425</v>
      </c>
      <c r="AH170" s="6">
        <v>116</v>
      </c>
      <c r="AI170" s="6"/>
      <c r="AJ170" s="6"/>
      <c r="AK170" s="6">
        <v>1731</v>
      </c>
      <c r="AL170" s="7">
        <v>4.0659722222222222E-2</v>
      </c>
      <c r="AM170" s="8" t="s">
        <v>218</v>
      </c>
      <c r="AN170" s="8" t="s">
        <v>381</v>
      </c>
      <c r="AO170" s="6" t="s">
        <v>13</v>
      </c>
      <c r="AP170" s="6" t="s">
        <v>119</v>
      </c>
      <c r="AQ170" s="6">
        <v>3</v>
      </c>
      <c r="AR170" s="6" t="s">
        <v>15</v>
      </c>
      <c r="AT170" s="6">
        <v>178</v>
      </c>
      <c r="AU170" s="6">
        <v>123</v>
      </c>
      <c r="AV170" s="6"/>
      <c r="AW170" s="6"/>
      <c r="AX170">
        <v>1731</v>
      </c>
      <c r="AY170" s="14">
        <v>3.9444444444444442E-2</v>
      </c>
      <c r="AZ170" s="8" t="s">
        <v>218</v>
      </c>
      <c r="BA170" s="8" t="s">
        <v>381</v>
      </c>
      <c r="BB170" s="6" t="s">
        <v>13</v>
      </c>
      <c r="BC170" s="6" t="s">
        <v>119</v>
      </c>
      <c r="BD170" s="6">
        <v>3</v>
      </c>
      <c r="BE170" s="6" t="s">
        <v>15</v>
      </c>
      <c r="BG170" s="6">
        <v>497</v>
      </c>
      <c r="BH170" s="6">
        <v>127</v>
      </c>
      <c r="BI170" s="6"/>
      <c r="BJ170" s="6"/>
      <c r="BK170">
        <v>1731</v>
      </c>
      <c r="BL170" s="14">
        <v>4.1006944444444443E-2</v>
      </c>
      <c r="BM170" s="8" t="s">
        <v>218</v>
      </c>
      <c r="BN170" s="8" t="s">
        <v>381</v>
      </c>
      <c r="BO170" s="6" t="s">
        <v>13</v>
      </c>
      <c r="BP170" s="6" t="s">
        <v>119</v>
      </c>
      <c r="BQ170" s="6">
        <v>3</v>
      </c>
      <c r="BR170" s="6" t="s">
        <v>15</v>
      </c>
    </row>
    <row r="171" spans="1:70" x14ac:dyDescent="0.3">
      <c r="A171">
        <v>167</v>
      </c>
      <c r="B171"/>
      <c r="C171" s="8" t="s">
        <v>106</v>
      </c>
      <c r="D171" s="8" t="s">
        <v>873</v>
      </c>
      <c r="E171" s="6" t="s">
        <v>13</v>
      </c>
      <c r="F171" s="6" t="s">
        <v>261</v>
      </c>
      <c r="G171" s="6">
        <v>3</v>
      </c>
      <c r="H171" s="6" t="s">
        <v>15</v>
      </c>
      <c r="I171" s="6">
        <v>103</v>
      </c>
      <c r="J171" s="6">
        <v>115</v>
      </c>
      <c r="K171" s="53">
        <v>145</v>
      </c>
      <c r="L171" s="53">
        <v>150</v>
      </c>
      <c r="M171" s="6">
        <v>513</v>
      </c>
      <c r="N171" s="6"/>
      <c r="O171" s="6"/>
      <c r="P171" s="6"/>
      <c r="Q171" s="6"/>
      <c r="R171" s="6"/>
      <c r="S171" s="6"/>
      <c r="T171" s="6">
        <v>337</v>
      </c>
      <c r="U171" s="6">
        <v>103</v>
      </c>
      <c r="V171" s="6"/>
      <c r="W171" s="6"/>
      <c r="X171" s="6">
        <v>1811</v>
      </c>
      <c r="Y171" s="50">
        <v>3.4733796296296297E-2</v>
      </c>
      <c r="Z171" s="8" t="s">
        <v>106</v>
      </c>
      <c r="AA171" s="8" t="s">
        <v>873</v>
      </c>
      <c r="AB171" s="6" t="s">
        <v>13</v>
      </c>
      <c r="AC171" s="6" t="s">
        <v>261</v>
      </c>
      <c r="AD171" s="6">
        <v>3</v>
      </c>
      <c r="AE171" s="6" t="s">
        <v>15</v>
      </c>
      <c r="AG171" s="6">
        <v>423</v>
      </c>
      <c r="AH171" s="6">
        <v>115</v>
      </c>
      <c r="AI171" s="6"/>
      <c r="AJ171" s="6"/>
      <c r="AK171" s="6">
        <v>1811</v>
      </c>
      <c r="AL171" s="7">
        <v>4.0567129629629627E-2</v>
      </c>
      <c r="AM171" s="8" t="s">
        <v>106</v>
      </c>
      <c r="AN171" s="8" t="s">
        <v>873</v>
      </c>
      <c r="AO171" s="6" t="s">
        <v>13</v>
      </c>
      <c r="AP171" s="6" t="s">
        <v>261</v>
      </c>
      <c r="AQ171" s="6">
        <v>3</v>
      </c>
      <c r="AR171" s="6" t="s">
        <v>15</v>
      </c>
      <c r="AT171" s="6"/>
      <c r="AU171" s="53">
        <v>145</v>
      </c>
      <c r="AV171" s="6"/>
      <c r="AW171" s="6"/>
      <c r="AY171" s="14"/>
      <c r="AZ171" s="8"/>
      <c r="BA171" s="8"/>
      <c r="BB171" s="6"/>
      <c r="BC171" s="6"/>
      <c r="BD171" s="6"/>
      <c r="BE171" s="6"/>
      <c r="BG171" s="6"/>
      <c r="BH171" s="53">
        <v>150</v>
      </c>
      <c r="BI171" s="6"/>
      <c r="BJ171" s="6"/>
      <c r="BL171" s="14"/>
      <c r="BM171" s="8"/>
      <c r="BN171" s="8"/>
      <c r="BO171" s="6"/>
      <c r="BP171" s="6"/>
      <c r="BQ171" s="6"/>
      <c r="BR171" s="6"/>
    </row>
    <row r="172" spans="1:70" x14ac:dyDescent="0.3">
      <c r="A172">
        <v>168</v>
      </c>
      <c r="B172">
        <v>44</v>
      </c>
      <c r="C172" s="8" t="s">
        <v>121</v>
      </c>
      <c r="D172" s="8" t="s">
        <v>332</v>
      </c>
      <c r="E172" s="6" t="s">
        <v>20</v>
      </c>
      <c r="F172" s="6" t="s">
        <v>92</v>
      </c>
      <c r="G172" s="6">
        <v>3</v>
      </c>
      <c r="H172" s="6" t="s">
        <v>15</v>
      </c>
      <c r="I172" s="6">
        <v>84</v>
      </c>
      <c r="J172" s="49">
        <v>135</v>
      </c>
      <c r="K172" s="53">
        <v>145</v>
      </c>
      <c r="L172" s="53">
        <v>150</v>
      </c>
      <c r="M172" s="6">
        <v>514</v>
      </c>
      <c r="N172" s="6">
        <v>21</v>
      </c>
      <c r="O172" s="53">
        <v>35</v>
      </c>
      <c r="P172" s="53">
        <v>41</v>
      </c>
      <c r="Q172" s="53">
        <v>39</v>
      </c>
      <c r="R172" s="6">
        <v>136</v>
      </c>
      <c r="S172" s="6"/>
      <c r="T172" s="6">
        <v>277</v>
      </c>
      <c r="U172" s="6">
        <v>84</v>
      </c>
      <c r="V172" s="6">
        <v>21</v>
      </c>
      <c r="W172" s="6">
        <v>47</v>
      </c>
      <c r="X172" s="6">
        <v>1854</v>
      </c>
      <c r="Y172" s="50">
        <v>3.3113425925925928E-2</v>
      </c>
      <c r="Z172" s="8" t="s">
        <v>121</v>
      </c>
      <c r="AA172" s="8" t="s">
        <v>332</v>
      </c>
      <c r="AB172" s="6" t="s">
        <v>20</v>
      </c>
      <c r="AC172" s="6" t="s">
        <v>92</v>
      </c>
      <c r="AD172" s="6">
        <v>3</v>
      </c>
      <c r="AE172" s="6" t="s">
        <v>15</v>
      </c>
      <c r="AG172" s="6"/>
      <c r="AH172" s="53">
        <v>135</v>
      </c>
      <c r="AI172" s="53">
        <v>35</v>
      </c>
      <c r="AJ172" s="6"/>
      <c r="AK172" s="6"/>
      <c r="AL172" s="7"/>
      <c r="AM172" s="8"/>
      <c r="AN172" s="8"/>
      <c r="AO172" s="6"/>
      <c r="AP172" s="6"/>
      <c r="AQ172" s="6"/>
      <c r="AR172" s="6"/>
      <c r="AU172" s="53">
        <v>145</v>
      </c>
      <c r="AV172" s="53">
        <v>41</v>
      </c>
      <c r="AW172" s="6"/>
      <c r="AY172" s="14"/>
      <c r="AZ172" s="8"/>
      <c r="BA172" s="8"/>
      <c r="BB172" s="6"/>
      <c r="BC172" s="6"/>
      <c r="BD172" s="6"/>
      <c r="BE172" s="6"/>
      <c r="BG172" s="6"/>
      <c r="BH172" s="53">
        <v>150</v>
      </c>
      <c r="BI172" s="53">
        <v>39</v>
      </c>
      <c r="BJ172" s="6"/>
      <c r="BL172" s="14"/>
      <c r="BM172" s="8"/>
      <c r="BN172" s="8"/>
      <c r="BO172" s="6"/>
      <c r="BP172" s="6"/>
      <c r="BQ172" s="6"/>
      <c r="BR172" s="6"/>
    </row>
    <row r="173" spans="1:70" x14ac:dyDescent="0.3">
      <c r="A173">
        <v>169</v>
      </c>
      <c r="B173"/>
      <c r="C173" s="8" t="s">
        <v>174</v>
      </c>
      <c r="D173" s="8" t="s">
        <v>958</v>
      </c>
      <c r="E173" s="6" t="s">
        <v>13</v>
      </c>
      <c r="F173" s="6" t="s">
        <v>149</v>
      </c>
      <c r="G173" s="6">
        <v>3</v>
      </c>
      <c r="H173" s="6" t="s">
        <v>15</v>
      </c>
      <c r="I173" s="49">
        <v>147</v>
      </c>
      <c r="J173" s="49">
        <v>135</v>
      </c>
      <c r="K173" s="6">
        <v>124</v>
      </c>
      <c r="L173" s="6">
        <v>108</v>
      </c>
      <c r="M173" s="6">
        <v>514</v>
      </c>
      <c r="N173" s="6"/>
      <c r="O173" s="6"/>
      <c r="P173" s="6"/>
      <c r="Q173" s="6"/>
      <c r="R173" s="6"/>
      <c r="S173" s="6"/>
      <c r="T173" s="6"/>
      <c r="U173" s="49">
        <v>147</v>
      </c>
      <c r="V173" s="6"/>
      <c r="W173" s="6"/>
      <c r="X173" s="6"/>
      <c r="Y173" s="50"/>
      <c r="Z173" s="8"/>
      <c r="AA173" s="8"/>
      <c r="AB173" s="6"/>
      <c r="AC173" s="6"/>
      <c r="AD173" s="6"/>
      <c r="AE173" s="6"/>
      <c r="AG173" s="6"/>
      <c r="AH173" s="53">
        <v>135</v>
      </c>
      <c r="AI173" s="6"/>
      <c r="AJ173" s="6"/>
      <c r="AK173" s="6"/>
      <c r="AL173" s="7"/>
      <c r="AM173" s="8"/>
      <c r="AN173" s="8"/>
      <c r="AO173" s="6"/>
      <c r="AP173" s="6"/>
      <c r="AQ173" s="6"/>
      <c r="AR173" s="6"/>
      <c r="AT173" s="6">
        <v>180</v>
      </c>
      <c r="AU173" s="6">
        <v>124</v>
      </c>
      <c r="AV173" s="6"/>
      <c r="AW173" s="6"/>
      <c r="AX173">
        <v>1847</v>
      </c>
      <c r="AY173" s="14">
        <v>3.9594907407407412E-2</v>
      </c>
      <c r="AZ173" s="8" t="s">
        <v>174</v>
      </c>
      <c r="BA173" s="8" t="s">
        <v>958</v>
      </c>
      <c r="BB173" s="6" t="s">
        <v>13</v>
      </c>
      <c r="BC173" s="6" t="s">
        <v>149</v>
      </c>
      <c r="BD173" s="6">
        <v>3</v>
      </c>
      <c r="BE173" s="6" t="s">
        <v>15</v>
      </c>
      <c r="BG173" s="6">
        <v>384</v>
      </c>
      <c r="BH173" s="6">
        <v>108</v>
      </c>
      <c r="BI173" s="6"/>
      <c r="BJ173" s="6"/>
      <c r="BK173">
        <v>1847</v>
      </c>
      <c r="BL173" s="14">
        <v>3.739583333333333E-2</v>
      </c>
      <c r="BM173" s="8" t="s">
        <v>174</v>
      </c>
      <c r="BN173" s="8" t="s">
        <v>958</v>
      </c>
      <c r="BO173" s="6" t="s">
        <v>13</v>
      </c>
      <c r="BP173" s="6" t="s">
        <v>149</v>
      </c>
      <c r="BQ173" s="6">
        <v>3</v>
      </c>
      <c r="BR173" s="6" t="s">
        <v>15</v>
      </c>
    </row>
    <row r="174" spans="1:70" x14ac:dyDescent="0.3">
      <c r="A174">
        <v>170</v>
      </c>
      <c r="B174">
        <v>43</v>
      </c>
      <c r="C174" s="8" t="s">
        <v>150</v>
      </c>
      <c r="D174" s="8" t="s">
        <v>193</v>
      </c>
      <c r="E174" s="6" t="s">
        <v>20</v>
      </c>
      <c r="F174" s="6" t="s">
        <v>31</v>
      </c>
      <c r="G174" s="6">
        <v>3</v>
      </c>
      <c r="H174" s="6" t="s">
        <v>15</v>
      </c>
      <c r="I174" s="49">
        <v>147</v>
      </c>
      <c r="J174" s="49">
        <v>135</v>
      </c>
      <c r="K174" s="53">
        <v>145</v>
      </c>
      <c r="L174" s="6">
        <v>88</v>
      </c>
      <c r="M174" s="6">
        <v>515</v>
      </c>
      <c r="N174" s="6">
        <v>38</v>
      </c>
      <c r="O174" s="53">
        <v>35</v>
      </c>
      <c r="P174" s="53">
        <v>41</v>
      </c>
      <c r="Q174" s="6">
        <v>20</v>
      </c>
      <c r="R174" s="6">
        <v>134</v>
      </c>
      <c r="S174" s="6"/>
      <c r="T174" s="6"/>
      <c r="U174" s="49">
        <v>147</v>
      </c>
      <c r="V174" s="49">
        <v>38</v>
      </c>
      <c r="W174" s="6"/>
      <c r="X174" s="6"/>
      <c r="Y174" s="50"/>
      <c r="Z174" s="8"/>
      <c r="AA174" s="8"/>
      <c r="AB174" s="6"/>
      <c r="AC174" s="6"/>
      <c r="AD174" s="6"/>
      <c r="AE174" s="6"/>
      <c r="AG174" s="6"/>
      <c r="AH174" s="53">
        <v>135</v>
      </c>
      <c r="AI174" s="53">
        <v>35</v>
      </c>
      <c r="AJ174" s="6"/>
      <c r="AK174" s="6"/>
      <c r="AL174" s="7"/>
      <c r="AM174" s="8"/>
      <c r="AN174" s="8"/>
      <c r="AO174" s="6"/>
      <c r="AP174" s="6"/>
      <c r="AQ174" s="6"/>
      <c r="AR174" s="6"/>
      <c r="AT174" s="6"/>
      <c r="AU174" s="53">
        <v>145</v>
      </c>
      <c r="AV174" s="53">
        <v>41</v>
      </c>
      <c r="AW174" s="6"/>
      <c r="AY174" s="14"/>
      <c r="AZ174" s="8"/>
      <c r="BA174" s="8"/>
      <c r="BB174" s="6"/>
      <c r="BC174" s="6"/>
      <c r="BD174" s="6"/>
      <c r="BE174" s="6"/>
      <c r="BG174" s="6">
        <v>294</v>
      </c>
      <c r="BH174" s="6">
        <v>88</v>
      </c>
      <c r="BI174" s="6">
        <v>20</v>
      </c>
      <c r="BJ174" s="6">
        <v>51</v>
      </c>
      <c r="BK174">
        <v>1982</v>
      </c>
      <c r="BL174" s="14">
        <v>3.4594907407407408E-2</v>
      </c>
      <c r="BM174" s="8" t="s">
        <v>150</v>
      </c>
      <c r="BN174" s="8" t="s">
        <v>193</v>
      </c>
      <c r="BO174" s="6" t="s">
        <v>20</v>
      </c>
      <c r="BP174" s="6" t="s">
        <v>31</v>
      </c>
      <c r="BQ174" s="6">
        <v>3</v>
      </c>
      <c r="BR174" s="6" t="s">
        <v>15</v>
      </c>
    </row>
    <row r="175" spans="1:70" x14ac:dyDescent="0.3">
      <c r="A175">
        <v>171</v>
      </c>
      <c r="B175">
        <v>53</v>
      </c>
      <c r="C175" s="8" t="s">
        <v>34</v>
      </c>
      <c r="D175" s="8" t="s">
        <v>59</v>
      </c>
      <c r="E175" s="6" t="s">
        <v>25</v>
      </c>
      <c r="F175" s="6" t="s">
        <v>119</v>
      </c>
      <c r="G175" s="6">
        <v>3</v>
      </c>
      <c r="H175" s="6" t="s">
        <v>15</v>
      </c>
      <c r="I175" s="49">
        <v>147</v>
      </c>
      <c r="J175" s="49">
        <v>135</v>
      </c>
      <c r="K175" s="6">
        <v>84</v>
      </c>
      <c r="L175" s="53">
        <v>150</v>
      </c>
      <c r="M175" s="6">
        <v>516</v>
      </c>
      <c r="N175" s="53">
        <v>51</v>
      </c>
      <c r="O175" s="53">
        <v>54</v>
      </c>
      <c r="P175" s="6">
        <v>26</v>
      </c>
      <c r="Q175" s="53">
        <v>47</v>
      </c>
      <c r="R175" s="6">
        <v>178</v>
      </c>
      <c r="S175" s="6"/>
      <c r="T175" s="6"/>
      <c r="U175" s="49">
        <v>147</v>
      </c>
      <c r="V175" s="49">
        <v>51</v>
      </c>
      <c r="W175" s="6"/>
      <c r="X175" s="6"/>
      <c r="Y175" s="50"/>
      <c r="Z175" s="8"/>
      <c r="AA175" s="8"/>
      <c r="AB175" s="6"/>
      <c r="AC175" s="6"/>
      <c r="AD175" s="6"/>
      <c r="AE175" s="6"/>
      <c r="AG175" s="6"/>
      <c r="AH175" s="53">
        <v>135</v>
      </c>
      <c r="AI175" s="53">
        <v>54</v>
      </c>
      <c r="AJ175" s="6"/>
      <c r="AK175" s="6"/>
      <c r="AL175" s="7"/>
      <c r="AM175" s="8"/>
      <c r="AN175" s="8"/>
      <c r="AO175" s="6"/>
      <c r="AP175" s="6"/>
      <c r="AQ175" s="6"/>
      <c r="AR175" s="6"/>
      <c r="AT175" s="6">
        <v>103</v>
      </c>
      <c r="AU175" s="6">
        <v>84</v>
      </c>
      <c r="AV175" s="6">
        <v>26</v>
      </c>
      <c r="AW175" s="6">
        <v>53</v>
      </c>
      <c r="AX175" s="49">
        <v>1738</v>
      </c>
      <c r="AY175" s="14">
        <v>3.3888888888888885E-2</v>
      </c>
      <c r="AZ175" s="8" t="s">
        <v>34</v>
      </c>
      <c r="BA175" s="8" t="s">
        <v>59</v>
      </c>
      <c r="BB175" s="6" t="s">
        <v>25</v>
      </c>
      <c r="BC175" s="6" t="s">
        <v>119</v>
      </c>
      <c r="BD175" s="6">
        <v>3</v>
      </c>
      <c r="BE175" s="6" t="s">
        <v>15</v>
      </c>
      <c r="BG175" s="6"/>
      <c r="BH175" s="53">
        <v>150</v>
      </c>
      <c r="BI175" s="53">
        <v>47</v>
      </c>
      <c r="BJ175" s="6"/>
      <c r="BL175" s="14"/>
      <c r="BM175" s="8"/>
      <c r="BN175" s="8"/>
      <c r="BO175" s="6"/>
      <c r="BP175" s="6"/>
      <c r="BQ175" s="6"/>
      <c r="BR175" s="6"/>
    </row>
    <row r="176" spans="1:70" x14ac:dyDescent="0.3">
      <c r="A176">
        <v>172</v>
      </c>
      <c r="B176">
        <v>48</v>
      </c>
      <c r="C176" s="8" t="s">
        <v>232</v>
      </c>
      <c r="D176" s="8" t="s">
        <v>417</v>
      </c>
      <c r="E176" s="6" t="s">
        <v>25</v>
      </c>
      <c r="F176" s="6" t="s">
        <v>261</v>
      </c>
      <c r="G176" s="6">
        <v>3</v>
      </c>
      <c r="H176" s="6" t="s">
        <v>15</v>
      </c>
      <c r="I176" s="49">
        <v>147</v>
      </c>
      <c r="J176" s="6">
        <v>119</v>
      </c>
      <c r="K176" s="6">
        <v>125</v>
      </c>
      <c r="L176" s="6">
        <v>125</v>
      </c>
      <c r="M176" s="6">
        <v>516</v>
      </c>
      <c r="N176" s="53">
        <v>51</v>
      </c>
      <c r="O176" s="6">
        <v>42</v>
      </c>
      <c r="P176" s="6">
        <v>42</v>
      </c>
      <c r="Q176" s="6">
        <v>35</v>
      </c>
      <c r="R176" s="6">
        <v>170</v>
      </c>
      <c r="S176" s="6"/>
      <c r="U176" s="49">
        <v>147</v>
      </c>
      <c r="V176" s="49">
        <v>51</v>
      </c>
      <c r="X176" s="6"/>
      <c r="Y176" s="50"/>
      <c r="Z176" s="8"/>
      <c r="AA176" s="8"/>
      <c r="AB176" s="6"/>
      <c r="AC176" s="6"/>
      <c r="AD176" s="6"/>
      <c r="AE176" s="6"/>
      <c r="AG176" s="6">
        <v>440</v>
      </c>
      <c r="AH176" s="6">
        <v>119</v>
      </c>
      <c r="AI176" s="6">
        <v>42</v>
      </c>
      <c r="AJ176" s="6">
        <v>88</v>
      </c>
      <c r="AK176" s="6">
        <v>1823</v>
      </c>
      <c r="AL176" s="9">
        <v>4.2106481481481488E-2</v>
      </c>
      <c r="AM176" s="8" t="s">
        <v>232</v>
      </c>
      <c r="AN176" s="8" t="s">
        <v>417</v>
      </c>
      <c r="AO176" s="6" t="s">
        <v>25</v>
      </c>
      <c r="AP176" s="6" t="s">
        <v>261</v>
      </c>
      <c r="AQ176" s="6">
        <v>3</v>
      </c>
      <c r="AR176" s="6" t="s">
        <v>15</v>
      </c>
      <c r="AT176" s="6">
        <v>185</v>
      </c>
      <c r="AU176" s="6">
        <v>125</v>
      </c>
      <c r="AV176" s="6">
        <v>42</v>
      </c>
      <c r="AW176" s="6">
        <v>91</v>
      </c>
      <c r="AX176">
        <v>1823</v>
      </c>
      <c r="AY176" s="14">
        <v>4.0277777777777773E-2</v>
      </c>
      <c r="AZ176" s="8" t="s">
        <v>232</v>
      </c>
      <c r="BA176" s="8" t="s">
        <v>417</v>
      </c>
      <c r="BB176" s="6" t="s">
        <v>25</v>
      </c>
      <c r="BC176" s="6" t="s">
        <v>261</v>
      </c>
      <c r="BD176" s="6">
        <v>3</v>
      </c>
      <c r="BE176" s="6" t="s">
        <v>15</v>
      </c>
      <c r="BG176" s="6">
        <v>488</v>
      </c>
      <c r="BH176" s="6">
        <v>125</v>
      </c>
      <c r="BI176" s="6">
        <v>35</v>
      </c>
      <c r="BJ176" s="6">
        <v>84</v>
      </c>
      <c r="BK176">
        <v>1823</v>
      </c>
      <c r="BL176" s="14">
        <v>4.0474537037037038E-2</v>
      </c>
      <c r="BM176" s="8" t="s">
        <v>232</v>
      </c>
      <c r="BN176" s="8" t="s">
        <v>417</v>
      </c>
      <c r="BO176" s="6" t="s">
        <v>25</v>
      </c>
      <c r="BP176" s="6" t="s">
        <v>261</v>
      </c>
      <c r="BQ176" s="6">
        <v>3</v>
      </c>
      <c r="BR176" s="6" t="s">
        <v>15</v>
      </c>
    </row>
    <row r="177" spans="1:70" x14ac:dyDescent="0.3">
      <c r="A177">
        <v>173</v>
      </c>
      <c r="B177">
        <v>20</v>
      </c>
      <c r="C177" s="8" t="s">
        <v>82</v>
      </c>
      <c r="D177" s="8" t="s">
        <v>1681</v>
      </c>
      <c r="E177" s="6" t="s">
        <v>131</v>
      </c>
      <c r="F177" s="6" t="s">
        <v>28</v>
      </c>
      <c r="G177" s="6">
        <v>3</v>
      </c>
      <c r="H177" s="6" t="s">
        <v>15</v>
      </c>
      <c r="I177" s="49">
        <v>147</v>
      </c>
      <c r="J177" s="49">
        <v>135</v>
      </c>
      <c r="K177" s="6">
        <v>85</v>
      </c>
      <c r="L177" s="53">
        <v>150</v>
      </c>
      <c r="M177" s="6">
        <v>517</v>
      </c>
      <c r="N177" s="53">
        <v>26</v>
      </c>
      <c r="O177" s="53">
        <v>26</v>
      </c>
      <c r="P177" s="6">
        <v>7</v>
      </c>
      <c r="Q177" s="53">
        <v>29</v>
      </c>
      <c r="R177" s="6">
        <v>88</v>
      </c>
      <c r="S177" s="6"/>
      <c r="T177" s="6"/>
      <c r="U177" s="49">
        <v>147</v>
      </c>
      <c r="V177" s="49">
        <v>26</v>
      </c>
      <c r="W177" s="6"/>
      <c r="Y177" s="51"/>
      <c r="Z177" s="8"/>
      <c r="AA177" s="8"/>
      <c r="AB177" s="6"/>
      <c r="AC177" s="6"/>
      <c r="AD177" s="6"/>
      <c r="AE177" s="6"/>
      <c r="AG177" s="6"/>
      <c r="AH177" s="53">
        <v>135</v>
      </c>
      <c r="AI177" s="53">
        <v>26</v>
      </c>
      <c r="AJ177" s="6"/>
      <c r="AK177" s="6"/>
      <c r="AL177" s="7"/>
      <c r="AM177" s="8"/>
      <c r="AN177" s="8"/>
      <c r="AO177" s="6"/>
      <c r="AP177" s="6"/>
      <c r="AQ177" s="6"/>
      <c r="AR177" s="6"/>
      <c r="AT177" s="6">
        <v>104</v>
      </c>
      <c r="AU177" s="6">
        <v>85</v>
      </c>
      <c r="AV177" s="6">
        <v>7</v>
      </c>
      <c r="AW177" s="6">
        <v>54</v>
      </c>
      <c r="AX177">
        <v>1624</v>
      </c>
      <c r="AY177" s="14">
        <v>3.3912037037037039E-2</v>
      </c>
      <c r="AZ177" s="8" t="s">
        <v>82</v>
      </c>
      <c r="BA177" s="8" t="s">
        <v>1681</v>
      </c>
      <c r="BB177" s="6" t="s">
        <v>131</v>
      </c>
      <c r="BC177" s="6" t="s">
        <v>28</v>
      </c>
      <c r="BD177" s="6">
        <v>3</v>
      </c>
      <c r="BE177" s="6" t="s">
        <v>15</v>
      </c>
      <c r="BH177" s="53">
        <v>150</v>
      </c>
      <c r="BI177" s="53">
        <v>29</v>
      </c>
      <c r="BO177"/>
      <c r="BP177"/>
      <c r="BQ177"/>
      <c r="BR177"/>
    </row>
    <row r="178" spans="1:70" x14ac:dyDescent="0.3">
      <c r="A178">
        <v>174</v>
      </c>
      <c r="B178">
        <v>32</v>
      </c>
      <c r="C178" s="8" t="s">
        <v>82</v>
      </c>
      <c r="D178" s="8" t="s">
        <v>1682</v>
      </c>
      <c r="E178" s="6" t="s">
        <v>20</v>
      </c>
      <c r="F178" s="6" t="s">
        <v>28</v>
      </c>
      <c r="G178" s="6">
        <v>3</v>
      </c>
      <c r="H178" s="6" t="s">
        <v>15</v>
      </c>
      <c r="I178" s="6">
        <v>124</v>
      </c>
      <c r="J178" s="6">
        <v>123</v>
      </c>
      <c r="K178" s="6">
        <v>120</v>
      </c>
      <c r="L178" s="53">
        <v>150</v>
      </c>
      <c r="M178" s="6">
        <v>517</v>
      </c>
      <c r="N178" s="6">
        <v>28</v>
      </c>
      <c r="O178" s="6">
        <v>25</v>
      </c>
      <c r="P178" s="6">
        <v>30</v>
      </c>
      <c r="Q178" s="53">
        <v>39</v>
      </c>
      <c r="R178" s="6">
        <v>122</v>
      </c>
      <c r="S178" s="6"/>
      <c r="T178" s="6">
        <v>486</v>
      </c>
      <c r="U178" s="6">
        <v>124</v>
      </c>
      <c r="V178" s="6">
        <v>28</v>
      </c>
      <c r="W178" s="6">
        <v>84</v>
      </c>
      <c r="X178" s="6">
        <v>1606</v>
      </c>
      <c r="Y178" s="50">
        <v>3.9074074074074074E-2</v>
      </c>
      <c r="Z178" s="8" t="s">
        <v>82</v>
      </c>
      <c r="AA178" s="8" t="s">
        <v>1682</v>
      </c>
      <c r="AB178" s="6" t="s">
        <v>20</v>
      </c>
      <c r="AC178" s="6" t="s">
        <v>28</v>
      </c>
      <c r="AD178" s="6">
        <v>3</v>
      </c>
      <c r="AE178" s="6" t="s">
        <v>15</v>
      </c>
      <c r="AG178" s="6">
        <v>454</v>
      </c>
      <c r="AH178" s="6">
        <v>123</v>
      </c>
      <c r="AI178" s="6">
        <v>25</v>
      </c>
      <c r="AJ178" s="6">
        <v>92</v>
      </c>
      <c r="AK178" s="6">
        <v>1606</v>
      </c>
      <c r="AL178" s="9">
        <v>4.3217592592592592E-2</v>
      </c>
      <c r="AM178" s="8" t="s">
        <v>82</v>
      </c>
      <c r="AN178" s="8" t="s">
        <v>1682</v>
      </c>
      <c r="AO178" s="6" t="s">
        <v>20</v>
      </c>
      <c r="AP178" s="6" t="s">
        <v>28</v>
      </c>
      <c r="AQ178" s="6">
        <v>3</v>
      </c>
      <c r="AR178" s="6" t="s">
        <v>15</v>
      </c>
      <c r="AT178" s="6">
        <v>168</v>
      </c>
      <c r="AU178" s="6">
        <v>120</v>
      </c>
      <c r="AV178" s="6">
        <v>30</v>
      </c>
      <c r="AW178" s="6">
        <v>88</v>
      </c>
      <c r="AX178">
        <v>1606</v>
      </c>
      <c r="AY178" s="14">
        <v>3.8680555555555558E-2</v>
      </c>
      <c r="AZ178" s="8" t="s">
        <v>82</v>
      </c>
      <c r="BA178" s="8" t="s">
        <v>1682</v>
      </c>
      <c r="BB178" s="6" t="s">
        <v>20</v>
      </c>
      <c r="BC178" s="6" t="s">
        <v>28</v>
      </c>
      <c r="BD178" s="6">
        <v>3</v>
      </c>
      <c r="BE178" s="6" t="s">
        <v>15</v>
      </c>
      <c r="BG178" s="6"/>
      <c r="BH178" s="53">
        <v>150</v>
      </c>
      <c r="BI178" s="53">
        <v>39</v>
      </c>
      <c r="BJ178" s="6"/>
      <c r="BL178" s="14"/>
      <c r="BM178" s="8"/>
      <c r="BN178" s="8"/>
      <c r="BO178" s="6"/>
      <c r="BP178" s="6"/>
      <c r="BQ178" s="6"/>
      <c r="BR178" s="6"/>
    </row>
    <row r="179" spans="1:70" x14ac:dyDescent="0.3">
      <c r="A179">
        <v>175</v>
      </c>
      <c r="B179">
        <v>18</v>
      </c>
      <c r="C179" s="8" t="s">
        <v>79</v>
      </c>
      <c r="D179" s="8" t="s">
        <v>327</v>
      </c>
      <c r="E179" s="6" t="s">
        <v>131</v>
      </c>
      <c r="F179" s="6" t="s">
        <v>28</v>
      </c>
      <c r="G179" s="6">
        <v>3</v>
      </c>
      <c r="H179" s="6" t="s">
        <v>15</v>
      </c>
      <c r="I179" s="6">
        <v>88</v>
      </c>
      <c r="J179" s="49">
        <v>135</v>
      </c>
      <c r="K179" s="53">
        <v>145</v>
      </c>
      <c r="L179" s="53">
        <v>150</v>
      </c>
      <c r="M179" s="6">
        <v>518</v>
      </c>
      <c r="N179" s="6">
        <v>6</v>
      </c>
      <c r="O179" s="53">
        <v>26</v>
      </c>
      <c r="P179" s="53">
        <v>25</v>
      </c>
      <c r="Q179" s="53">
        <v>29</v>
      </c>
      <c r="R179" s="6">
        <v>86</v>
      </c>
      <c r="S179" s="6"/>
      <c r="T179" s="6">
        <v>291</v>
      </c>
      <c r="U179" s="6">
        <v>88</v>
      </c>
      <c r="V179" s="6">
        <v>6</v>
      </c>
      <c r="W179" s="6">
        <v>51</v>
      </c>
      <c r="X179" s="6">
        <v>1573</v>
      </c>
      <c r="Y179" s="50">
        <v>3.3333333333333333E-2</v>
      </c>
      <c r="Z179" s="8" t="s">
        <v>79</v>
      </c>
      <c r="AA179" s="8" t="s">
        <v>327</v>
      </c>
      <c r="AB179" s="6" t="s">
        <v>131</v>
      </c>
      <c r="AC179" s="6" t="s">
        <v>28</v>
      </c>
      <c r="AD179" s="6">
        <v>3</v>
      </c>
      <c r="AE179" s="6" t="s">
        <v>15</v>
      </c>
      <c r="AG179" s="6"/>
      <c r="AH179" s="53">
        <v>135</v>
      </c>
      <c r="AI179" s="53">
        <v>26</v>
      </c>
      <c r="AJ179" s="6"/>
      <c r="AK179" s="6"/>
      <c r="AL179" s="7"/>
      <c r="AM179" s="8"/>
      <c r="AN179" s="8"/>
      <c r="AO179" s="6"/>
      <c r="AP179" s="6"/>
      <c r="AQ179" s="6"/>
      <c r="AT179" s="6"/>
      <c r="AU179" s="53">
        <v>145</v>
      </c>
      <c r="AV179" s="53">
        <v>25</v>
      </c>
      <c r="AW179" s="6"/>
      <c r="AY179" s="14"/>
      <c r="AZ179" s="8"/>
      <c r="BA179" s="8"/>
      <c r="BB179" s="6"/>
      <c r="BC179" s="6"/>
      <c r="BD179" s="6"/>
      <c r="BE179" s="6"/>
      <c r="BG179" s="6"/>
      <c r="BH179" s="53">
        <v>150</v>
      </c>
      <c r="BI179" s="53">
        <v>29</v>
      </c>
      <c r="BJ179" s="6"/>
      <c r="BL179" s="14"/>
      <c r="BM179" s="8"/>
      <c r="BN179" s="8"/>
      <c r="BO179" s="6"/>
      <c r="BP179" s="6"/>
      <c r="BQ179" s="6"/>
      <c r="BR179" s="6"/>
    </row>
    <row r="180" spans="1:70" x14ac:dyDescent="0.3">
      <c r="A180">
        <v>176</v>
      </c>
      <c r="B180">
        <v>54</v>
      </c>
      <c r="C180" s="8" t="s">
        <v>1320</v>
      </c>
      <c r="D180" s="8" t="s">
        <v>1321</v>
      </c>
      <c r="E180" s="6" t="s">
        <v>25</v>
      </c>
      <c r="F180" s="6" t="s">
        <v>113</v>
      </c>
      <c r="G180" s="6">
        <v>3</v>
      </c>
      <c r="H180" s="6" t="s">
        <v>15</v>
      </c>
      <c r="I180" s="49">
        <v>147</v>
      </c>
      <c r="J180" s="49">
        <v>135</v>
      </c>
      <c r="K180" s="6">
        <v>89</v>
      </c>
      <c r="L180" s="53">
        <v>150</v>
      </c>
      <c r="M180" s="6">
        <v>521</v>
      </c>
      <c r="N180" s="53">
        <v>51</v>
      </c>
      <c r="O180" s="53">
        <v>54</v>
      </c>
      <c r="P180" s="6">
        <v>28</v>
      </c>
      <c r="Q180" s="53">
        <v>47</v>
      </c>
      <c r="R180" s="6">
        <v>180</v>
      </c>
      <c r="S180" s="6"/>
      <c r="T180" s="6"/>
      <c r="U180" s="49">
        <v>147</v>
      </c>
      <c r="V180" s="49">
        <v>51</v>
      </c>
      <c r="W180" s="6"/>
      <c r="X180" s="6"/>
      <c r="Y180" s="50"/>
      <c r="Z180" s="8"/>
      <c r="AA180" s="8"/>
      <c r="AB180" s="6"/>
      <c r="AC180" s="6"/>
      <c r="AD180" s="6"/>
      <c r="AE180" s="6"/>
      <c r="AG180" s="6"/>
      <c r="AH180" s="53">
        <v>135</v>
      </c>
      <c r="AI180" s="53">
        <v>54</v>
      </c>
      <c r="AJ180" s="6"/>
      <c r="AK180" s="6"/>
      <c r="AL180" s="7"/>
      <c r="AM180" s="8"/>
      <c r="AN180" s="8"/>
      <c r="AO180" s="6"/>
      <c r="AP180" s="6"/>
      <c r="AQ180" s="6"/>
      <c r="AR180" s="6"/>
      <c r="AT180" s="6">
        <v>109</v>
      </c>
      <c r="AU180" s="6">
        <v>89</v>
      </c>
      <c r="AV180" s="6">
        <v>28</v>
      </c>
      <c r="AW180" s="6">
        <v>58</v>
      </c>
      <c r="AX180">
        <v>1797</v>
      </c>
      <c r="AY180" s="14">
        <v>3.4224537037037032E-2</v>
      </c>
      <c r="AZ180" s="8" t="s">
        <v>1320</v>
      </c>
      <c r="BA180" s="8" t="s">
        <v>1321</v>
      </c>
      <c r="BB180" s="6" t="s">
        <v>25</v>
      </c>
      <c r="BC180" s="6" t="s">
        <v>113</v>
      </c>
      <c r="BD180" s="6">
        <v>3</v>
      </c>
      <c r="BE180" s="6" t="s">
        <v>15</v>
      </c>
      <c r="BG180" s="6"/>
      <c r="BH180" s="53">
        <v>150</v>
      </c>
      <c r="BI180" s="53">
        <v>47</v>
      </c>
      <c r="BJ180" s="6"/>
      <c r="BL180" s="14"/>
      <c r="BM180" s="8"/>
      <c r="BN180" s="8"/>
      <c r="BO180" s="6"/>
      <c r="BP180" s="6"/>
      <c r="BQ180" s="6"/>
      <c r="BR180" s="6"/>
    </row>
    <row r="181" spans="1:70" x14ac:dyDescent="0.3">
      <c r="A181">
        <v>177</v>
      </c>
      <c r="B181">
        <v>45</v>
      </c>
      <c r="C181" s="8" t="s">
        <v>185</v>
      </c>
      <c r="D181" s="8" t="s">
        <v>87</v>
      </c>
      <c r="E181" s="6" t="s">
        <v>20</v>
      </c>
      <c r="F181" s="6" t="s">
        <v>92</v>
      </c>
      <c r="G181" s="6">
        <v>3</v>
      </c>
      <c r="H181" s="6" t="s">
        <v>15</v>
      </c>
      <c r="I181" s="6">
        <v>92</v>
      </c>
      <c r="J181" s="49">
        <v>135</v>
      </c>
      <c r="K181" s="53">
        <v>145</v>
      </c>
      <c r="L181" s="53">
        <v>150</v>
      </c>
      <c r="M181" s="6">
        <v>522</v>
      </c>
      <c r="N181" s="6">
        <v>23</v>
      </c>
      <c r="O181" s="53">
        <v>35</v>
      </c>
      <c r="P181" s="53">
        <v>41</v>
      </c>
      <c r="Q181" s="53">
        <v>39</v>
      </c>
      <c r="R181" s="6">
        <v>138</v>
      </c>
      <c r="S181" s="6"/>
      <c r="T181" s="6">
        <v>301</v>
      </c>
      <c r="U181" s="6">
        <v>92</v>
      </c>
      <c r="V181" s="6">
        <v>23</v>
      </c>
      <c r="W181" s="6">
        <v>55</v>
      </c>
      <c r="X181" s="6">
        <v>1869</v>
      </c>
      <c r="Y181" s="50">
        <v>3.3715277777777775E-2</v>
      </c>
      <c r="Z181" s="8" t="s">
        <v>185</v>
      </c>
      <c r="AA181" s="8" t="s">
        <v>87</v>
      </c>
      <c r="AB181" s="6" t="s">
        <v>20</v>
      </c>
      <c r="AC181" s="6" t="s">
        <v>92</v>
      </c>
      <c r="AD181" s="6">
        <v>3</v>
      </c>
      <c r="AE181" s="6" t="s">
        <v>15</v>
      </c>
      <c r="AG181" s="6"/>
      <c r="AH181" s="53">
        <v>135</v>
      </c>
      <c r="AI181" s="53">
        <v>35</v>
      </c>
      <c r="AJ181" s="6"/>
      <c r="AK181" s="6"/>
      <c r="AL181" s="7"/>
      <c r="AM181" s="8"/>
      <c r="AN181" s="8"/>
      <c r="AO181" s="6"/>
      <c r="AP181" s="6"/>
      <c r="AQ181" s="6"/>
      <c r="AR181" s="6"/>
      <c r="AT181" s="6"/>
      <c r="AU181" s="53">
        <v>145</v>
      </c>
      <c r="AV181" s="53">
        <v>41</v>
      </c>
      <c r="AW181" s="6"/>
      <c r="AY181" s="14"/>
      <c r="AZ181" s="8"/>
      <c r="BA181" s="8"/>
      <c r="BB181" s="6"/>
      <c r="BC181" s="6"/>
      <c r="BD181" s="6"/>
      <c r="BE181" s="6"/>
      <c r="BG181" s="6"/>
      <c r="BH181" s="53">
        <v>150</v>
      </c>
      <c r="BI181" s="53">
        <v>39</v>
      </c>
      <c r="BJ181" s="6"/>
      <c r="BL181" s="14"/>
      <c r="BM181" s="8"/>
      <c r="BN181" s="8"/>
      <c r="BO181" s="6"/>
      <c r="BP181" s="6"/>
      <c r="BQ181" s="6"/>
      <c r="BR181" s="6"/>
    </row>
    <row r="182" spans="1:70" x14ac:dyDescent="0.3">
      <c r="A182">
        <v>178</v>
      </c>
      <c r="B182">
        <v>42</v>
      </c>
      <c r="C182" s="8" t="s">
        <v>198</v>
      </c>
      <c r="D182" s="8" t="s">
        <v>1683</v>
      </c>
      <c r="E182" s="6" t="s">
        <v>20</v>
      </c>
      <c r="F182" s="6" t="s">
        <v>31</v>
      </c>
      <c r="G182" s="6">
        <v>3</v>
      </c>
      <c r="H182" s="6" t="s">
        <v>15</v>
      </c>
      <c r="I182" s="49">
        <v>147</v>
      </c>
      <c r="J182" s="6">
        <v>81</v>
      </c>
      <c r="K182" s="53">
        <v>145</v>
      </c>
      <c r="L182" s="53">
        <v>150</v>
      </c>
      <c r="M182" s="6">
        <v>523</v>
      </c>
      <c r="N182" s="53">
        <v>38</v>
      </c>
      <c r="O182" s="6">
        <v>15</v>
      </c>
      <c r="P182" s="53">
        <v>41</v>
      </c>
      <c r="Q182" s="53">
        <v>39</v>
      </c>
      <c r="R182" s="6">
        <v>133</v>
      </c>
      <c r="S182" s="6"/>
      <c r="T182" s="6"/>
      <c r="U182" s="49">
        <v>147</v>
      </c>
      <c r="V182" s="49">
        <v>38</v>
      </c>
      <c r="W182" s="6"/>
      <c r="X182" s="6"/>
      <c r="Y182" s="50"/>
      <c r="Z182" s="8"/>
      <c r="AA182" s="8"/>
      <c r="AB182" s="6"/>
      <c r="AC182" s="6"/>
      <c r="AD182" s="6"/>
      <c r="AE182" s="6"/>
      <c r="AG182" s="6">
        <v>253</v>
      </c>
      <c r="AH182" s="6">
        <v>81</v>
      </c>
      <c r="AI182" s="6">
        <v>15</v>
      </c>
      <c r="AJ182" s="6">
        <v>54</v>
      </c>
      <c r="AK182" s="6">
        <v>2043</v>
      </c>
      <c r="AL182" s="7">
        <v>3.4421296296296297E-2</v>
      </c>
      <c r="AM182" s="8" t="s">
        <v>198</v>
      </c>
      <c r="AN182" s="8" t="s">
        <v>1683</v>
      </c>
      <c r="AO182" s="6" t="s">
        <v>20</v>
      </c>
      <c r="AP182" s="6" t="s">
        <v>31</v>
      </c>
      <c r="AQ182" s="6">
        <v>3</v>
      </c>
      <c r="AR182" s="6" t="s">
        <v>15</v>
      </c>
      <c r="AU182" s="53">
        <v>145</v>
      </c>
      <c r="AV182" s="53">
        <v>41</v>
      </c>
      <c r="AW182" s="6"/>
      <c r="AY182" s="14"/>
      <c r="AZ182" s="8"/>
      <c r="BA182" s="8"/>
      <c r="BB182" s="6"/>
      <c r="BC182" s="6"/>
      <c r="BD182" s="6"/>
      <c r="BE182" s="6"/>
      <c r="BG182" s="6"/>
      <c r="BH182" s="53">
        <v>150</v>
      </c>
      <c r="BI182" s="53">
        <v>39</v>
      </c>
      <c r="BJ182" s="6"/>
      <c r="BL182" s="14"/>
      <c r="BM182" s="8"/>
      <c r="BN182" s="8"/>
      <c r="BO182" s="6"/>
      <c r="BP182" s="6"/>
      <c r="BQ182" s="6"/>
      <c r="BR182" s="6"/>
    </row>
    <row r="183" spans="1:70" x14ac:dyDescent="0.3">
      <c r="A183">
        <v>179</v>
      </c>
      <c r="B183">
        <v>14</v>
      </c>
      <c r="C183" s="8" t="s">
        <v>314</v>
      </c>
      <c r="D183" s="8" t="s">
        <v>381</v>
      </c>
      <c r="E183" s="6" t="s">
        <v>131</v>
      </c>
      <c r="F183" s="6" t="s">
        <v>119</v>
      </c>
      <c r="G183" s="6">
        <v>3</v>
      </c>
      <c r="H183" s="6" t="s">
        <v>15</v>
      </c>
      <c r="I183" s="6">
        <v>134</v>
      </c>
      <c r="J183" s="6">
        <v>125</v>
      </c>
      <c r="K183" s="6">
        <v>130</v>
      </c>
      <c r="L183" s="6">
        <v>136</v>
      </c>
      <c r="M183" s="6">
        <v>525</v>
      </c>
      <c r="N183" s="6">
        <v>16</v>
      </c>
      <c r="O183" s="6">
        <v>16</v>
      </c>
      <c r="P183" s="6">
        <v>15</v>
      </c>
      <c r="Q183" s="6">
        <v>19</v>
      </c>
      <c r="R183" s="6">
        <v>66</v>
      </c>
      <c r="S183" s="6"/>
      <c r="T183" s="6">
        <v>587</v>
      </c>
      <c r="U183" s="6">
        <v>134</v>
      </c>
      <c r="V183" s="6">
        <v>16</v>
      </c>
      <c r="W183" s="6">
        <v>92</v>
      </c>
      <c r="X183" s="6">
        <v>1716</v>
      </c>
      <c r="Y183" s="9">
        <v>4.8877314814814811E-2</v>
      </c>
      <c r="Z183" s="8" t="s">
        <v>314</v>
      </c>
      <c r="AA183" s="8" t="s">
        <v>381</v>
      </c>
      <c r="AB183" s="6" t="s">
        <v>131</v>
      </c>
      <c r="AC183" s="6" t="s">
        <v>119</v>
      </c>
      <c r="AD183" s="6">
        <v>3</v>
      </c>
      <c r="AE183" s="6" t="s">
        <v>15</v>
      </c>
      <c r="AG183" s="6">
        <v>495</v>
      </c>
      <c r="AH183" s="6">
        <v>125</v>
      </c>
      <c r="AI183" s="6">
        <v>16</v>
      </c>
      <c r="AJ183" s="6">
        <v>94</v>
      </c>
      <c r="AK183" s="6">
        <v>1716</v>
      </c>
      <c r="AL183" s="9">
        <v>4.8310185185185185E-2</v>
      </c>
      <c r="AM183" s="8" t="s">
        <v>314</v>
      </c>
      <c r="AN183" s="8" t="s">
        <v>381</v>
      </c>
      <c r="AO183" s="6" t="s">
        <v>131</v>
      </c>
      <c r="AP183" s="6" t="s">
        <v>119</v>
      </c>
      <c r="AQ183" s="6">
        <v>3</v>
      </c>
      <c r="AR183" s="6" t="s">
        <v>15</v>
      </c>
      <c r="AT183" s="6">
        <v>202</v>
      </c>
      <c r="AU183" s="6">
        <v>130</v>
      </c>
      <c r="AV183" s="6">
        <v>15</v>
      </c>
      <c r="AW183" s="6">
        <v>96</v>
      </c>
      <c r="AX183">
        <v>1716</v>
      </c>
      <c r="AY183" s="10">
        <v>4.3773148148148144E-2</v>
      </c>
      <c r="AZ183" s="8" t="s">
        <v>314</v>
      </c>
      <c r="BA183" s="8" t="s">
        <v>381</v>
      </c>
      <c r="BB183" s="6" t="s">
        <v>131</v>
      </c>
      <c r="BC183" s="6" t="s">
        <v>119</v>
      </c>
      <c r="BD183" s="6">
        <v>3</v>
      </c>
      <c r="BE183" s="6" t="s">
        <v>15</v>
      </c>
      <c r="BG183" s="6">
        <v>567</v>
      </c>
      <c r="BH183" s="6">
        <v>136</v>
      </c>
      <c r="BI183" s="6">
        <v>19</v>
      </c>
      <c r="BJ183" s="6">
        <v>92</v>
      </c>
      <c r="BK183">
        <v>1716</v>
      </c>
      <c r="BL183" s="54">
        <v>4.5868055555555551E-2</v>
      </c>
      <c r="BM183" s="8" t="s">
        <v>314</v>
      </c>
      <c r="BN183" s="8" t="s">
        <v>381</v>
      </c>
      <c r="BO183" s="6" t="s">
        <v>131</v>
      </c>
      <c r="BP183" s="6" t="s">
        <v>119</v>
      </c>
      <c r="BQ183" s="6">
        <v>3</v>
      </c>
      <c r="BR183" s="6" t="s">
        <v>15</v>
      </c>
    </row>
    <row r="184" spans="1:70" x14ac:dyDescent="0.3">
      <c r="A184">
        <v>180</v>
      </c>
      <c r="B184">
        <v>38</v>
      </c>
      <c r="C184" s="8" t="s">
        <v>77</v>
      </c>
      <c r="D184" s="8" t="s">
        <v>287</v>
      </c>
      <c r="E184" s="6" t="s">
        <v>20</v>
      </c>
      <c r="F184" s="6" t="s">
        <v>149</v>
      </c>
      <c r="G184" s="6">
        <v>3</v>
      </c>
      <c r="H184" s="6" t="s">
        <v>15</v>
      </c>
      <c r="I184" s="49">
        <v>147</v>
      </c>
      <c r="J184" s="6">
        <v>113</v>
      </c>
      <c r="K184" s="53">
        <v>145</v>
      </c>
      <c r="L184" s="6">
        <v>120</v>
      </c>
      <c r="M184" s="6">
        <v>525</v>
      </c>
      <c r="N184" s="53">
        <v>38</v>
      </c>
      <c r="O184" s="6">
        <v>23</v>
      </c>
      <c r="P184" s="53">
        <v>41</v>
      </c>
      <c r="Q184" s="6">
        <v>27</v>
      </c>
      <c r="R184" s="6">
        <v>129</v>
      </c>
      <c r="S184" s="6"/>
      <c r="U184" s="49">
        <v>147</v>
      </c>
      <c r="V184" s="49">
        <v>38</v>
      </c>
      <c r="W184" s="6"/>
      <c r="X184" s="6"/>
      <c r="Y184" s="50"/>
      <c r="Z184" s="8"/>
      <c r="AA184" s="8"/>
      <c r="AB184" s="6"/>
      <c r="AC184" s="6"/>
      <c r="AD184" s="6"/>
      <c r="AE184" s="6"/>
      <c r="AG184" s="6">
        <v>389</v>
      </c>
      <c r="AH184" s="6">
        <v>113</v>
      </c>
      <c r="AI184" s="6">
        <v>23</v>
      </c>
      <c r="AJ184" s="6">
        <v>85</v>
      </c>
      <c r="AK184" s="6">
        <v>1844</v>
      </c>
      <c r="AL184" s="7">
        <v>3.920138888888889E-2</v>
      </c>
      <c r="AM184" s="8" t="s">
        <v>77</v>
      </c>
      <c r="AN184" s="8" t="s">
        <v>287</v>
      </c>
      <c r="AO184" s="6" t="s">
        <v>20</v>
      </c>
      <c r="AP184" s="6" t="s">
        <v>149</v>
      </c>
      <c r="AQ184" s="6">
        <v>3</v>
      </c>
      <c r="AR184" s="6" t="s">
        <v>15</v>
      </c>
      <c r="AT184" s="6"/>
      <c r="AU184" s="53">
        <v>145</v>
      </c>
      <c r="AV184" s="53">
        <v>41</v>
      </c>
      <c r="AW184" s="6"/>
      <c r="AY184" s="14"/>
      <c r="AZ184" s="8"/>
      <c r="BA184" s="8"/>
      <c r="BB184" s="6"/>
      <c r="BC184" s="6"/>
      <c r="BD184" s="6"/>
      <c r="BE184" s="6"/>
      <c r="BG184" s="6">
        <v>461</v>
      </c>
      <c r="BH184" s="6">
        <v>120</v>
      </c>
      <c r="BI184" s="6">
        <v>27</v>
      </c>
      <c r="BJ184" s="6">
        <v>80</v>
      </c>
      <c r="BK184">
        <v>1844</v>
      </c>
      <c r="BL184" s="14">
        <v>3.9780092592592596E-2</v>
      </c>
      <c r="BM184" s="8" t="s">
        <v>77</v>
      </c>
      <c r="BN184" s="8" t="s">
        <v>287</v>
      </c>
      <c r="BO184" s="6" t="s">
        <v>20</v>
      </c>
      <c r="BP184" s="6" t="s">
        <v>149</v>
      </c>
      <c r="BQ184" s="6">
        <v>3</v>
      </c>
      <c r="BR184" s="6" t="s">
        <v>15</v>
      </c>
    </row>
    <row r="185" spans="1:70" x14ac:dyDescent="0.3">
      <c r="A185">
        <v>181</v>
      </c>
      <c r="B185"/>
      <c r="C185" s="8" t="s">
        <v>57</v>
      </c>
      <c r="D185" s="8" t="s">
        <v>1684</v>
      </c>
      <c r="E185" s="6" t="s">
        <v>13</v>
      </c>
      <c r="F185" s="6" t="s">
        <v>31</v>
      </c>
      <c r="G185" s="6">
        <v>3</v>
      </c>
      <c r="H185" s="6" t="s">
        <v>15</v>
      </c>
      <c r="I185" s="49">
        <v>147</v>
      </c>
      <c r="J185" s="49">
        <v>135</v>
      </c>
      <c r="K185" s="6">
        <v>112</v>
      </c>
      <c r="L185" s="6">
        <v>131</v>
      </c>
      <c r="M185" s="6">
        <v>525</v>
      </c>
      <c r="N185" s="6"/>
      <c r="O185" s="6"/>
      <c r="P185" s="6"/>
      <c r="Q185" s="6"/>
      <c r="R185" s="6"/>
      <c r="S185" s="6"/>
      <c r="T185" s="6"/>
      <c r="U185" s="49">
        <v>147</v>
      </c>
      <c r="V185" s="6"/>
      <c r="W185" s="6"/>
      <c r="X185" s="6"/>
      <c r="Y185" s="50"/>
      <c r="Z185" s="8"/>
      <c r="AA185" s="8"/>
      <c r="AB185" s="6"/>
      <c r="AC185" s="6"/>
      <c r="AD185" s="6"/>
      <c r="AE185" s="6"/>
      <c r="AG185" s="6"/>
      <c r="AH185" s="53">
        <v>135</v>
      </c>
      <c r="AI185" s="6"/>
      <c r="AJ185" s="6"/>
      <c r="AK185" s="6"/>
      <c r="AL185" s="7"/>
      <c r="AM185" s="8"/>
      <c r="AN185" s="8"/>
      <c r="AO185" s="6"/>
      <c r="AP185" s="6"/>
      <c r="AQ185" s="6"/>
      <c r="AR185" s="6"/>
      <c r="AT185" s="6">
        <v>154</v>
      </c>
      <c r="AU185" s="6">
        <v>112</v>
      </c>
      <c r="AV185" s="6"/>
      <c r="AW185" s="6">
        <v>80</v>
      </c>
      <c r="AX185">
        <v>2039</v>
      </c>
      <c r="AY185" s="14">
        <v>3.7384259259259256E-2</v>
      </c>
      <c r="AZ185" s="8" t="s">
        <v>57</v>
      </c>
      <c r="BA185" s="8" t="s">
        <v>1684</v>
      </c>
      <c r="BB185" s="6" t="s">
        <v>13</v>
      </c>
      <c r="BC185" s="6" t="s">
        <v>31</v>
      </c>
      <c r="BD185" s="6">
        <v>3</v>
      </c>
      <c r="BE185" s="6" t="s">
        <v>15</v>
      </c>
      <c r="BG185" s="6">
        <v>528</v>
      </c>
      <c r="BH185" s="6">
        <v>131</v>
      </c>
      <c r="BI185" s="6"/>
      <c r="BJ185" s="6"/>
      <c r="BK185">
        <v>2039</v>
      </c>
      <c r="BL185" s="14">
        <v>4.2777777777777776E-2</v>
      </c>
      <c r="BM185" s="8" t="s">
        <v>57</v>
      </c>
      <c r="BN185" s="8" t="s">
        <v>1684</v>
      </c>
      <c r="BO185" s="6" t="s">
        <v>13</v>
      </c>
      <c r="BP185" s="6" t="s">
        <v>31</v>
      </c>
      <c r="BQ185" s="6">
        <v>3</v>
      </c>
      <c r="BR185" s="6" t="s">
        <v>15</v>
      </c>
    </row>
    <row r="186" spans="1:70" x14ac:dyDescent="0.3">
      <c r="A186">
        <v>182</v>
      </c>
      <c r="B186">
        <v>55</v>
      </c>
      <c r="C186" s="8" t="s">
        <v>44</v>
      </c>
      <c r="D186" s="8" t="s">
        <v>164</v>
      </c>
      <c r="E186" s="6" t="s">
        <v>25</v>
      </c>
      <c r="F186" s="6" t="s">
        <v>28</v>
      </c>
      <c r="G186" s="6">
        <v>3</v>
      </c>
      <c r="H186" s="6" t="s">
        <v>15</v>
      </c>
      <c r="I186" s="49">
        <v>147</v>
      </c>
      <c r="J186" s="6">
        <v>84</v>
      </c>
      <c r="K186" s="53">
        <v>145</v>
      </c>
      <c r="L186" s="53">
        <v>150</v>
      </c>
      <c r="M186" s="6">
        <v>526</v>
      </c>
      <c r="N186" s="53">
        <v>51</v>
      </c>
      <c r="O186" s="6">
        <v>30</v>
      </c>
      <c r="P186" s="53">
        <v>57</v>
      </c>
      <c r="Q186" s="53">
        <v>47</v>
      </c>
      <c r="R186" s="6">
        <v>185</v>
      </c>
      <c r="S186" s="6"/>
      <c r="U186" s="49">
        <v>147</v>
      </c>
      <c r="V186" s="49">
        <v>51</v>
      </c>
      <c r="Y186" s="10"/>
      <c r="Z186" s="8"/>
      <c r="AA186" s="8"/>
      <c r="AB186" s="6"/>
      <c r="AC186" s="6"/>
      <c r="AD186" s="6"/>
      <c r="AE186" s="6"/>
      <c r="AG186" s="6">
        <v>259</v>
      </c>
      <c r="AH186" s="6">
        <v>84</v>
      </c>
      <c r="AI186" s="6">
        <v>30</v>
      </c>
      <c r="AJ186" s="6">
        <v>57</v>
      </c>
      <c r="AK186" s="6">
        <v>1571</v>
      </c>
      <c r="AL186" s="7">
        <v>3.4548611111111113E-2</v>
      </c>
      <c r="AM186" s="8" t="s">
        <v>44</v>
      </c>
      <c r="AN186" s="8" t="s">
        <v>164</v>
      </c>
      <c r="AO186" s="6" t="s">
        <v>25</v>
      </c>
      <c r="AP186" s="6" t="s">
        <v>28</v>
      </c>
      <c r="AQ186" s="6">
        <v>3</v>
      </c>
      <c r="AR186" s="6" t="s">
        <v>15</v>
      </c>
      <c r="AT186" s="6"/>
      <c r="AU186" s="53">
        <v>145</v>
      </c>
      <c r="AV186" s="53">
        <v>57</v>
      </c>
      <c r="AW186" s="6"/>
      <c r="AY186" s="10"/>
      <c r="AZ186" s="8"/>
      <c r="BA186" s="8"/>
      <c r="BB186" s="6"/>
      <c r="BC186" s="6"/>
      <c r="BD186" s="6"/>
      <c r="BE186" s="6"/>
      <c r="BG186" s="6"/>
      <c r="BH186" s="53">
        <v>150</v>
      </c>
      <c r="BI186" s="53">
        <v>47</v>
      </c>
      <c r="BJ186" s="6"/>
      <c r="BL186" s="14"/>
      <c r="BM186" s="8"/>
      <c r="BN186" s="8"/>
      <c r="BO186" s="6"/>
      <c r="BP186" s="6"/>
      <c r="BQ186" s="6"/>
      <c r="BR186" s="6"/>
    </row>
    <row r="187" spans="1:70" x14ac:dyDescent="0.3">
      <c r="A187">
        <v>183</v>
      </c>
      <c r="B187">
        <v>50</v>
      </c>
      <c r="C187" s="8" t="s">
        <v>82</v>
      </c>
      <c r="D187" s="8" t="s">
        <v>411</v>
      </c>
      <c r="E187" s="6" t="s">
        <v>25</v>
      </c>
      <c r="F187" s="6" t="s">
        <v>92</v>
      </c>
      <c r="G187" s="6">
        <v>3</v>
      </c>
      <c r="H187" s="6" t="s">
        <v>15</v>
      </c>
      <c r="I187" s="49">
        <v>147</v>
      </c>
      <c r="J187" s="6">
        <v>121</v>
      </c>
      <c r="K187" s="6">
        <v>128</v>
      </c>
      <c r="L187" s="6">
        <v>132</v>
      </c>
      <c r="M187" s="6">
        <v>528</v>
      </c>
      <c r="N187" s="53">
        <v>51</v>
      </c>
      <c r="O187" s="6">
        <v>43</v>
      </c>
      <c r="P187" s="6">
        <v>44</v>
      </c>
      <c r="Q187" s="6">
        <v>36</v>
      </c>
      <c r="R187" s="6">
        <v>174</v>
      </c>
      <c r="S187" s="6"/>
      <c r="T187" s="6"/>
      <c r="U187" s="49">
        <v>147</v>
      </c>
      <c r="V187" s="49">
        <v>51</v>
      </c>
      <c r="W187" s="6"/>
      <c r="X187" s="6"/>
      <c r="Y187" s="50"/>
      <c r="Z187" s="8"/>
      <c r="AA187" s="8"/>
      <c r="AB187" s="6"/>
      <c r="AC187" s="6"/>
      <c r="AD187" s="6"/>
      <c r="AE187" s="6"/>
      <c r="AG187" s="6">
        <v>446</v>
      </c>
      <c r="AH187" s="6">
        <v>121</v>
      </c>
      <c r="AI187" s="6">
        <v>43</v>
      </c>
      <c r="AJ187" s="6">
        <v>90</v>
      </c>
      <c r="AK187" s="6">
        <v>1878</v>
      </c>
      <c r="AL187" s="9">
        <v>4.2754629629629635E-2</v>
      </c>
      <c r="AM187" s="8" t="s">
        <v>82</v>
      </c>
      <c r="AN187" s="8" t="s">
        <v>411</v>
      </c>
      <c r="AO187" s="6" t="s">
        <v>25</v>
      </c>
      <c r="AP187" s="6" t="s">
        <v>92</v>
      </c>
      <c r="AQ187" s="6">
        <v>3</v>
      </c>
      <c r="AR187" s="6" t="s">
        <v>15</v>
      </c>
      <c r="AT187" s="6">
        <v>196</v>
      </c>
      <c r="AU187" s="6">
        <v>128</v>
      </c>
      <c r="AV187" s="6">
        <v>44</v>
      </c>
      <c r="AW187" s="6">
        <v>94</v>
      </c>
      <c r="AX187">
        <v>1878</v>
      </c>
      <c r="AY187" s="10">
        <v>4.2094907407407407E-2</v>
      </c>
      <c r="AZ187" s="8" t="s">
        <v>82</v>
      </c>
      <c r="BA187" s="8" t="s">
        <v>411</v>
      </c>
      <c r="BB187" s="6" t="s">
        <v>25</v>
      </c>
      <c r="BC187" s="6" t="s">
        <v>92</v>
      </c>
      <c r="BD187" s="6">
        <v>3</v>
      </c>
      <c r="BE187" s="6" t="s">
        <v>15</v>
      </c>
      <c r="BG187" s="6">
        <v>533</v>
      </c>
      <c r="BH187" s="6">
        <v>132</v>
      </c>
      <c r="BI187" s="6">
        <v>36</v>
      </c>
      <c r="BJ187" s="6">
        <v>89</v>
      </c>
      <c r="BK187">
        <v>1878</v>
      </c>
      <c r="BL187" s="14">
        <v>4.3206018518518519E-2</v>
      </c>
      <c r="BM187" s="8" t="s">
        <v>82</v>
      </c>
      <c r="BN187" s="8" t="s">
        <v>411</v>
      </c>
      <c r="BO187" s="6" t="s">
        <v>25</v>
      </c>
      <c r="BP187" s="6" t="s">
        <v>92</v>
      </c>
      <c r="BQ187" s="6">
        <v>3</v>
      </c>
      <c r="BR187" s="6" t="s">
        <v>15</v>
      </c>
    </row>
    <row r="188" spans="1:70" x14ac:dyDescent="0.3">
      <c r="A188">
        <v>184</v>
      </c>
      <c r="B188">
        <v>40</v>
      </c>
      <c r="C188" s="8" t="s">
        <v>147</v>
      </c>
      <c r="D188" s="8" t="s">
        <v>392</v>
      </c>
      <c r="E188" s="6" t="s">
        <v>20</v>
      </c>
      <c r="F188" s="6" t="s">
        <v>261</v>
      </c>
      <c r="G188" s="6">
        <v>3</v>
      </c>
      <c r="H188" s="6" t="s">
        <v>15</v>
      </c>
      <c r="I188" s="49">
        <v>147</v>
      </c>
      <c r="J188" s="49">
        <v>135</v>
      </c>
      <c r="K188" s="6">
        <v>122</v>
      </c>
      <c r="L188" s="6">
        <v>126</v>
      </c>
      <c r="M188" s="6">
        <v>530</v>
      </c>
      <c r="N188" s="53">
        <v>38</v>
      </c>
      <c r="O188" s="53">
        <v>35</v>
      </c>
      <c r="P188" s="6">
        <v>31</v>
      </c>
      <c r="Q188" s="6">
        <v>28</v>
      </c>
      <c r="R188" s="6">
        <v>132</v>
      </c>
      <c r="S188" s="6"/>
      <c r="T188" s="6"/>
      <c r="U188" s="49">
        <v>147</v>
      </c>
      <c r="V188" s="49">
        <v>38</v>
      </c>
      <c r="W188" s="6"/>
      <c r="X188" s="6"/>
      <c r="Y188" s="50"/>
      <c r="Z188" s="8"/>
      <c r="AA188" s="8"/>
      <c r="AB188" s="6"/>
      <c r="AC188" s="6"/>
      <c r="AD188" s="6"/>
      <c r="AE188" s="6"/>
      <c r="AG188" s="6"/>
      <c r="AH188" s="53">
        <v>135</v>
      </c>
      <c r="AI188" s="53">
        <v>35</v>
      </c>
      <c r="AJ188" s="6"/>
      <c r="AK188" s="6"/>
      <c r="AL188" s="7"/>
      <c r="AM188" s="8"/>
      <c r="AN188" s="8"/>
      <c r="AO188" s="6"/>
      <c r="AP188" s="6"/>
      <c r="AQ188" s="6"/>
      <c r="AR188" s="6"/>
      <c r="AT188" s="6">
        <v>175</v>
      </c>
      <c r="AU188" s="6">
        <v>122</v>
      </c>
      <c r="AV188" s="6">
        <v>31</v>
      </c>
      <c r="AW188" s="6">
        <v>90</v>
      </c>
      <c r="AX188">
        <v>1825</v>
      </c>
      <c r="AY188" s="14">
        <v>3.9224537037037037E-2</v>
      </c>
      <c r="AZ188" s="8" t="s">
        <v>147</v>
      </c>
      <c r="BA188" s="8" t="s">
        <v>392</v>
      </c>
      <c r="BB188" s="6" t="s">
        <v>20</v>
      </c>
      <c r="BC188" s="6" t="s">
        <v>261</v>
      </c>
      <c r="BD188" s="6">
        <v>3</v>
      </c>
      <c r="BE188" s="6" t="s">
        <v>15</v>
      </c>
      <c r="BG188" s="6">
        <v>495</v>
      </c>
      <c r="BH188" s="6">
        <v>126</v>
      </c>
      <c r="BI188" s="6">
        <v>28</v>
      </c>
      <c r="BJ188" s="6">
        <v>85</v>
      </c>
      <c r="BK188">
        <v>1825</v>
      </c>
      <c r="BL188" s="14">
        <v>4.0949074074074075E-2</v>
      </c>
      <c r="BM188" s="8" t="s">
        <v>147</v>
      </c>
      <c r="BN188" s="8" t="s">
        <v>392</v>
      </c>
      <c r="BO188" s="6" t="s">
        <v>20</v>
      </c>
      <c r="BP188" s="6" t="s">
        <v>261</v>
      </c>
      <c r="BQ188" s="6">
        <v>3</v>
      </c>
      <c r="BR188" s="6" t="s">
        <v>15</v>
      </c>
    </row>
    <row r="189" spans="1:70" x14ac:dyDescent="0.3">
      <c r="A189">
        <v>185</v>
      </c>
      <c r="B189">
        <v>51</v>
      </c>
      <c r="C189" s="8" t="s">
        <v>1685</v>
      </c>
      <c r="D189" s="8" t="s">
        <v>1686</v>
      </c>
      <c r="E189" s="6" t="s">
        <v>25</v>
      </c>
      <c r="F189" s="6" t="s">
        <v>167</v>
      </c>
      <c r="G189" s="6">
        <v>3</v>
      </c>
      <c r="H189" s="6" t="s">
        <v>15</v>
      </c>
      <c r="I189" s="49">
        <v>147</v>
      </c>
      <c r="J189" s="6">
        <v>122</v>
      </c>
      <c r="K189" s="6">
        <v>129</v>
      </c>
      <c r="L189" s="6">
        <v>135</v>
      </c>
      <c r="M189" s="6">
        <v>533</v>
      </c>
      <c r="N189" s="53">
        <v>51</v>
      </c>
      <c r="O189" s="6">
        <v>44</v>
      </c>
      <c r="P189" s="6">
        <v>45</v>
      </c>
      <c r="Q189" s="6">
        <v>37</v>
      </c>
      <c r="R189" s="6">
        <v>177</v>
      </c>
      <c r="S189" s="6"/>
      <c r="T189" s="6"/>
      <c r="U189" s="49">
        <v>147</v>
      </c>
      <c r="V189" s="49">
        <v>51</v>
      </c>
      <c r="W189" s="6"/>
      <c r="X189" s="6"/>
      <c r="Y189" s="50"/>
      <c r="Z189" s="8"/>
      <c r="AA189" s="8"/>
      <c r="AB189" s="6"/>
      <c r="AC189" s="6"/>
      <c r="AD189" s="6"/>
      <c r="AE189" s="6"/>
      <c r="AG189" s="6">
        <v>450</v>
      </c>
      <c r="AH189" s="6">
        <v>122</v>
      </c>
      <c r="AI189" s="6">
        <v>44</v>
      </c>
      <c r="AJ189" s="6">
        <v>91</v>
      </c>
      <c r="AK189" s="6">
        <v>1927</v>
      </c>
      <c r="AL189" s="9">
        <v>4.2893518518518518E-2</v>
      </c>
      <c r="AM189" s="8" t="s">
        <v>1685</v>
      </c>
      <c r="AN189" s="8" t="s">
        <v>1686</v>
      </c>
      <c r="AO189" s="6" t="s">
        <v>25</v>
      </c>
      <c r="AP189" s="6" t="s">
        <v>167</v>
      </c>
      <c r="AQ189" s="6">
        <v>3</v>
      </c>
      <c r="AR189" s="6" t="s">
        <v>15</v>
      </c>
      <c r="AT189" s="6">
        <v>199</v>
      </c>
      <c r="AU189" s="6">
        <v>129</v>
      </c>
      <c r="AV189" s="6">
        <v>45</v>
      </c>
      <c r="AW189" s="6">
        <v>95</v>
      </c>
      <c r="AX189">
        <v>1927</v>
      </c>
      <c r="AY189" s="10">
        <v>4.310185185185185E-2</v>
      </c>
      <c r="AZ189" s="8" t="s">
        <v>1685</v>
      </c>
      <c r="BA189" s="8" t="s">
        <v>1686</v>
      </c>
      <c r="BB189" s="6" t="s">
        <v>25</v>
      </c>
      <c r="BC189" s="6" t="s">
        <v>167</v>
      </c>
      <c r="BD189" s="6">
        <v>3</v>
      </c>
      <c r="BE189" s="6" t="s">
        <v>15</v>
      </c>
      <c r="BG189" s="6">
        <v>560</v>
      </c>
      <c r="BH189" s="6">
        <v>135</v>
      </c>
      <c r="BI189" s="6">
        <v>37</v>
      </c>
      <c r="BJ189" s="6">
        <v>91</v>
      </c>
      <c r="BK189">
        <v>1927</v>
      </c>
      <c r="BL189" s="14">
        <v>4.5451388888888888E-2</v>
      </c>
      <c r="BM189" s="8" t="s">
        <v>1685</v>
      </c>
      <c r="BN189" s="8" t="s">
        <v>1686</v>
      </c>
      <c r="BO189" s="6" t="s">
        <v>25</v>
      </c>
      <c r="BP189" s="6" t="s">
        <v>167</v>
      </c>
      <c r="BQ189" s="6">
        <v>3</v>
      </c>
      <c r="BR189" s="6" t="s">
        <v>15</v>
      </c>
    </row>
    <row r="190" spans="1:70" x14ac:dyDescent="0.3">
      <c r="A190">
        <v>186</v>
      </c>
      <c r="B190">
        <v>46</v>
      </c>
      <c r="C190" s="8" t="s">
        <v>229</v>
      </c>
      <c r="D190" s="8" t="s">
        <v>1687</v>
      </c>
      <c r="E190" s="6" t="s">
        <v>20</v>
      </c>
      <c r="F190" s="6" t="s">
        <v>167</v>
      </c>
      <c r="G190" s="6">
        <v>3</v>
      </c>
      <c r="H190" s="6" t="s">
        <v>15</v>
      </c>
      <c r="I190" s="49">
        <v>147</v>
      </c>
      <c r="J190" s="49">
        <v>135</v>
      </c>
      <c r="K190" s="53">
        <v>145</v>
      </c>
      <c r="L190" s="6">
        <v>107</v>
      </c>
      <c r="M190" s="6">
        <v>534</v>
      </c>
      <c r="N190" s="6">
        <v>38</v>
      </c>
      <c r="O190" s="53">
        <v>35</v>
      </c>
      <c r="P190" s="53">
        <v>41</v>
      </c>
      <c r="Q190" s="6">
        <v>24</v>
      </c>
      <c r="R190" s="6">
        <v>138</v>
      </c>
      <c r="S190" s="6"/>
      <c r="T190" s="6"/>
      <c r="U190" s="49">
        <v>147</v>
      </c>
      <c r="V190" s="49">
        <v>38</v>
      </c>
      <c r="W190" s="6"/>
      <c r="X190" s="6"/>
      <c r="Y190" s="50"/>
      <c r="Z190" s="8"/>
      <c r="AA190" s="8"/>
      <c r="AB190" s="6"/>
      <c r="AC190" s="6"/>
      <c r="AD190" s="6"/>
      <c r="AE190" s="6"/>
      <c r="AG190" s="6"/>
      <c r="AH190" s="53">
        <v>135</v>
      </c>
      <c r="AI190" s="53">
        <v>35</v>
      </c>
      <c r="AJ190" s="6"/>
      <c r="AK190" s="6"/>
      <c r="AL190" s="7"/>
      <c r="AM190" s="8"/>
      <c r="AN190" s="8"/>
      <c r="AO190" s="6"/>
      <c r="AP190" s="6"/>
      <c r="AQ190" s="6"/>
      <c r="AR190" s="6"/>
      <c r="AT190" s="6"/>
      <c r="AU190" s="53">
        <v>145</v>
      </c>
      <c r="AV190" s="53">
        <v>41</v>
      </c>
      <c r="AW190" s="6"/>
      <c r="AY190" s="14"/>
      <c r="AZ190" s="8"/>
      <c r="BA190" s="8"/>
      <c r="BB190" s="6"/>
      <c r="BC190" s="6"/>
      <c r="BD190" s="6"/>
      <c r="BE190" s="6"/>
      <c r="BG190" s="6">
        <v>379</v>
      </c>
      <c r="BH190" s="6">
        <v>107</v>
      </c>
      <c r="BI190" s="6">
        <v>24</v>
      </c>
      <c r="BJ190" s="6">
        <v>68</v>
      </c>
      <c r="BK190">
        <v>1931</v>
      </c>
      <c r="BL190" s="14">
        <v>3.729166666666666E-2</v>
      </c>
      <c r="BM190" s="8" t="s">
        <v>229</v>
      </c>
      <c r="BN190" s="8" t="s">
        <v>1687</v>
      </c>
      <c r="BO190" s="6" t="s">
        <v>20</v>
      </c>
      <c r="BP190" s="6" t="s">
        <v>167</v>
      </c>
      <c r="BQ190" s="6">
        <v>3</v>
      </c>
      <c r="BR190" s="6" t="s">
        <v>15</v>
      </c>
    </row>
    <row r="191" spans="1:70" x14ac:dyDescent="0.3">
      <c r="A191">
        <v>187</v>
      </c>
      <c r="B191"/>
      <c r="C191" s="8" t="s">
        <v>379</v>
      </c>
      <c r="D191" s="8" t="s">
        <v>380</v>
      </c>
      <c r="E191" s="6" t="s">
        <v>13</v>
      </c>
      <c r="F191" s="6" t="s">
        <v>149</v>
      </c>
      <c r="G191" s="6">
        <v>3</v>
      </c>
      <c r="H191" s="6" t="s">
        <v>15</v>
      </c>
      <c r="I191" s="6">
        <v>108</v>
      </c>
      <c r="J191" s="49">
        <v>135</v>
      </c>
      <c r="K191" s="53">
        <v>145</v>
      </c>
      <c r="L191" s="53">
        <v>150</v>
      </c>
      <c r="M191" s="6">
        <v>538</v>
      </c>
      <c r="N191" s="6"/>
      <c r="O191" s="6"/>
      <c r="P191" s="6"/>
      <c r="Q191" s="6"/>
      <c r="R191" s="6"/>
      <c r="S191" s="6"/>
      <c r="T191" s="6">
        <v>356</v>
      </c>
      <c r="U191" s="6">
        <v>108</v>
      </c>
      <c r="V191" s="6"/>
      <c r="W191" s="6"/>
      <c r="X191" s="6">
        <v>1842</v>
      </c>
      <c r="Y191" s="50">
        <v>3.5219907407407408E-2</v>
      </c>
      <c r="Z191" s="8" t="s">
        <v>379</v>
      </c>
      <c r="AA191" s="8" t="s">
        <v>380</v>
      </c>
      <c r="AB191" s="6" t="s">
        <v>13</v>
      </c>
      <c r="AC191" s="6" t="s">
        <v>149</v>
      </c>
      <c r="AD191" s="6">
        <v>3</v>
      </c>
      <c r="AE191" s="6" t="s">
        <v>15</v>
      </c>
      <c r="AG191" s="6"/>
      <c r="AH191" s="53">
        <v>135</v>
      </c>
      <c r="AI191" s="6"/>
      <c r="AJ191" s="6"/>
      <c r="AK191" s="6"/>
      <c r="AL191" s="7"/>
      <c r="AM191" s="8"/>
      <c r="AN191" s="8"/>
      <c r="AO191" s="6"/>
      <c r="AP191" s="6"/>
      <c r="AQ191" s="6"/>
      <c r="AU191" s="53">
        <v>145</v>
      </c>
      <c r="AV191" s="6"/>
      <c r="AW191" s="6"/>
      <c r="AY191" s="14"/>
      <c r="AZ191" s="8"/>
      <c r="BA191" s="8"/>
      <c r="BB191" s="6"/>
      <c r="BC191" s="6"/>
      <c r="BD191" s="6"/>
      <c r="BE191" s="6"/>
      <c r="BG191" s="6"/>
      <c r="BH191" s="53">
        <v>150</v>
      </c>
      <c r="BI191" s="6"/>
      <c r="BJ191" s="6"/>
      <c r="BL191" s="14"/>
      <c r="BM191" s="8"/>
      <c r="BN191" s="8"/>
      <c r="BO191" s="6"/>
      <c r="BP191" s="6"/>
      <c r="BQ191" s="6"/>
      <c r="BR191" s="6"/>
    </row>
    <row r="192" spans="1:70" x14ac:dyDescent="0.3">
      <c r="A192">
        <v>188</v>
      </c>
      <c r="B192">
        <v>7</v>
      </c>
      <c r="C192" s="8" t="s">
        <v>189</v>
      </c>
      <c r="D192" s="8" t="s">
        <v>794</v>
      </c>
      <c r="E192" s="6" t="s">
        <v>312</v>
      </c>
      <c r="F192" s="6" t="s">
        <v>261</v>
      </c>
      <c r="G192" s="6">
        <v>3</v>
      </c>
      <c r="H192" s="6" t="s">
        <v>15</v>
      </c>
      <c r="I192" s="49">
        <v>147</v>
      </c>
      <c r="J192" s="49">
        <v>135</v>
      </c>
      <c r="K192" s="53">
        <v>145</v>
      </c>
      <c r="L192" s="6">
        <v>112</v>
      </c>
      <c r="M192" s="6">
        <v>539</v>
      </c>
      <c r="N192" s="53">
        <v>16</v>
      </c>
      <c r="O192" s="53">
        <v>15</v>
      </c>
      <c r="P192" s="53">
        <v>16</v>
      </c>
      <c r="Q192" s="6">
        <v>3</v>
      </c>
      <c r="R192" s="6">
        <v>50</v>
      </c>
      <c r="S192" s="6"/>
      <c r="T192" s="6"/>
      <c r="U192" s="49">
        <v>147</v>
      </c>
      <c r="V192" s="49">
        <v>16</v>
      </c>
      <c r="W192" s="6"/>
      <c r="X192" s="6"/>
      <c r="Y192" s="50"/>
      <c r="Z192" s="8"/>
      <c r="AA192" s="8"/>
      <c r="AB192" s="6"/>
      <c r="AC192" s="6"/>
      <c r="AD192" s="6"/>
      <c r="AE192" s="6"/>
      <c r="AG192" s="6"/>
      <c r="AH192" s="53">
        <v>135</v>
      </c>
      <c r="AI192" s="53">
        <v>15</v>
      </c>
      <c r="AJ192" s="6"/>
      <c r="AK192" s="6"/>
      <c r="AL192" s="7"/>
      <c r="AM192" s="8"/>
      <c r="AN192" s="8"/>
      <c r="AO192" s="6"/>
      <c r="AP192" s="6"/>
      <c r="AQ192" s="6"/>
      <c r="AR192" s="6"/>
      <c r="AT192" s="6"/>
      <c r="AU192" s="53">
        <v>145</v>
      </c>
      <c r="AV192" s="53">
        <v>16</v>
      </c>
      <c r="AW192" s="6"/>
      <c r="AY192" s="14"/>
      <c r="AZ192" s="8"/>
      <c r="BA192" s="8"/>
      <c r="BB192" s="6"/>
      <c r="BC192" s="6"/>
      <c r="BD192" s="6"/>
      <c r="BE192" s="6"/>
      <c r="BG192" s="6">
        <v>423</v>
      </c>
      <c r="BH192" s="6">
        <v>112</v>
      </c>
      <c r="BI192" s="6">
        <v>3</v>
      </c>
      <c r="BJ192" s="6">
        <v>72</v>
      </c>
      <c r="BK192">
        <v>1828</v>
      </c>
      <c r="BL192" s="14">
        <v>3.8599537037037036E-2</v>
      </c>
      <c r="BM192" s="8" t="s">
        <v>189</v>
      </c>
      <c r="BN192" s="8" t="s">
        <v>794</v>
      </c>
      <c r="BO192" s="6" t="s">
        <v>312</v>
      </c>
      <c r="BP192" s="6" t="s">
        <v>261</v>
      </c>
      <c r="BQ192" s="6">
        <v>3</v>
      </c>
      <c r="BR192" s="6" t="s">
        <v>15</v>
      </c>
    </row>
    <row r="193" spans="1:70" x14ac:dyDescent="0.3">
      <c r="A193">
        <v>189</v>
      </c>
      <c r="B193">
        <v>16</v>
      </c>
      <c r="C193" s="8" t="s">
        <v>180</v>
      </c>
      <c r="D193" s="8" t="s">
        <v>148</v>
      </c>
      <c r="E193" s="6" t="s">
        <v>131</v>
      </c>
      <c r="F193" s="6" t="s">
        <v>119</v>
      </c>
      <c r="G193" s="6">
        <v>3</v>
      </c>
      <c r="H193" s="6" t="s">
        <v>15</v>
      </c>
      <c r="I193" s="6">
        <v>131</v>
      </c>
      <c r="J193" s="49">
        <v>135</v>
      </c>
      <c r="K193" s="53">
        <v>145</v>
      </c>
      <c r="L193" s="6">
        <v>128</v>
      </c>
      <c r="M193" s="6">
        <v>539</v>
      </c>
      <c r="N193" s="6">
        <v>15</v>
      </c>
      <c r="O193" s="53">
        <v>26</v>
      </c>
      <c r="P193" s="53">
        <v>25</v>
      </c>
      <c r="Q193" s="6">
        <v>17</v>
      </c>
      <c r="R193" s="6">
        <v>83</v>
      </c>
      <c r="S193" s="6"/>
      <c r="T193" s="6">
        <v>528</v>
      </c>
      <c r="U193" s="6">
        <v>131</v>
      </c>
      <c r="V193" s="6">
        <v>15</v>
      </c>
      <c r="W193" s="6">
        <v>89</v>
      </c>
      <c r="X193" s="6">
        <v>1708</v>
      </c>
      <c r="Y193" s="50">
        <v>4.05787037037037E-2</v>
      </c>
      <c r="Z193" s="8" t="s">
        <v>180</v>
      </c>
      <c r="AA193" s="8" t="s">
        <v>148</v>
      </c>
      <c r="AB193" s="6" t="s">
        <v>131</v>
      </c>
      <c r="AC193" s="6" t="s">
        <v>119</v>
      </c>
      <c r="AD193" s="6">
        <v>3</v>
      </c>
      <c r="AE193" s="6" t="s">
        <v>15</v>
      </c>
      <c r="AG193" s="6"/>
      <c r="AH193" s="53">
        <v>135</v>
      </c>
      <c r="AI193" s="53">
        <v>26</v>
      </c>
      <c r="AJ193" s="6"/>
      <c r="AK193" s="6"/>
      <c r="AL193" s="7"/>
      <c r="AM193" s="8"/>
      <c r="AN193" s="8"/>
      <c r="AO193" s="6"/>
      <c r="AP193" s="6"/>
      <c r="AQ193" s="6"/>
      <c r="AU193" s="53">
        <v>145</v>
      </c>
      <c r="AV193" s="53">
        <v>25</v>
      </c>
      <c r="AW193" s="6"/>
      <c r="AY193" s="14"/>
      <c r="AZ193" s="8"/>
      <c r="BA193" s="8"/>
      <c r="BB193" s="6"/>
      <c r="BC193" s="6"/>
      <c r="BD193" s="6"/>
      <c r="BE193" s="6"/>
      <c r="BG193" s="6">
        <v>513</v>
      </c>
      <c r="BH193" s="6">
        <v>128</v>
      </c>
      <c r="BI193" s="6">
        <v>17</v>
      </c>
      <c r="BJ193" s="6">
        <v>86</v>
      </c>
      <c r="BK193">
        <v>1708</v>
      </c>
      <c r="BL193" s="14">
        <v>4.1886574074074069E-2</v>
      </c>
      <c r="BM193" s="8" t="s">
        <v>180</v>
      </c>
      <c r="BN193" s="8" t="s">
        <v>148</v>
      </c>
      <c r="BO193" s="6" t="s">
        <v>131</v>
      </c>
      <c r="BP193" s="6" t="s">
        <v>119</v>
      </c>
      <c r="BQ193" s="6">
        <v>3</v>
      </c>
      <c r="BR193" s="6" t="s">
        <v>15</v>
      </c>
    </row>
    <row r="194" spans="1:70" x14ac:dyDescent="0.3">
      <c r="A194">
        <v>190</v>
      </c>
      <c r="B194">
        <v>5</v>
      </c>
      <c r="C194" s="8" t="s">
        <v>199</v>
      </c>
      <c r="D194" s="8" t="s">
        <v>387</v>
      </c>
      <c r="E194" s="6" t="s">
        <v>312</v>
      </c>
      <c r="F194" s="6" t="s">
        <v>31</v>
      </c>
      <c r="G194" s="6">
        <v>3</v>
      </c>
      <c r="H194" s="6" t="s">
        <v>15</v>
      </c>
      <c r="I194" s="6">
        <v>133</v>
      </c>
      <c r="J194" s="6">
        <v>124</v>
      </c>
      <c r="K194" s="6">
        <v>132</v>
      </c>
      <c r="L194" s="53">
        <v>150</v>
      </c>
      <c r="M194" s="6">
        <v>539</v>
      </c>
      <c r="N194" s="6">
        <v>5</v>
      </c>
      <c r="O194" s="6">
        <v>5</v>
      </c>
      <c r="P194" s="11">
        <v>5</v>
      </c>
      <c r="Q194" s="53">
        <v>18</v>
      </c>
      <c r="R194" s="6">
        <v>33</v>
      </c>
      <c r="S194" s="6"/>
      <c r="T194" s="6">
        <v>573</v>
      </c>
      <c r="U194" s="6">
        <v>133</v>
      </c>
      <c r="V194" s="6">
        <v>5</v>
      </c>
      <c r="W194" s="6">
        <v>91</v>
      </c>
      <c r="X194" s="6">
        <v>1706</v>
      </c>
      <c r="Y194" s="9">
        <v>4.5474537037037042E-2</v>
      </c>
      <c r="Z194" s="8" t="s">
        <v>199</v>
      </c>
      <c r="AA194" s="8" t="s">
        <v>387</v>
      </c>
      <c r="AB194" s="6" t="s">
        <v>312</v>
      </c>
      <c r="AC194" s="6" t="s">
        <v>31</v>
      </c>
      <c r="AD194" s="6">
        <v>3</v>
      </c>
      <c r="AE194" s="6" t="s">
        <v>15</v>
      </c>
      <c r="AG194" s="6">
        <v>472</v>
      </c>
      <c r="AH194" s="6">
        <v>124</v>
      </c>
      <c r="AI194" s="6">
        <v>5</v>
      </c>
      <c r="AJ194" s="6">
        <v>93</v>
      </c>
      <c r="AK194" s="6">
        <v>1706</v>
      </c>
      <c r="AL194" s="9">
        <v>4.5034722222222219E-2</v>
      </c>
      <c r="AM194" s="8" t="s">
        <v>199</v>
      </c>
      <c r="AN194" s="8" t="s">
        <v>387</v>
      </c>
      <c r="AO194" s="6" t="s">
        <v>312</v>
      </c>
      <c r="AP194" s="6" t="s">
        <v>31</v>
      </c>
      <c r="AQ194" s="6">
        <v>3</v>
      </c>
      <c r="AR194" s="6" t="s">
        <v>15</v>
      </c>
      <c r="AT194" s="6">
        <v>210</v>
      </c>
      <c r="AU194" s="6">
        <v>132</v>
      </c>
      <c r="AV194" s="6">
        <v>5</v>
      </c>
      <c r="AW194" s="6">
        <v>8</v>
      </c>
      <c r="AX194">
        <v>1706</v>
      </c>
      <c r="AY194" s="10">
        <v>4.6296296296296294E-2</v>
      </c>
      <c r="AZ194" s="8" t="s">
        <v>199</v>
      </c>
      <c r="BA194" s="8" t="s">
        <v>387</v>
      </c>
      <c r="BB194" s="6" t="s">
        <v>312</v>
      </c>
      <c r="BC194" s="6" t="s">
        <v>31</v>
      </c>
      <c r="BD194" s="6">
        <v>3</v>
      </c>
      <c r="BE194" s="6" t="s">
        <v>15</v>
      </c>
      <c r="BG194" s="6"/>
      <c r="BH194" s="53">
        <v>150</v>
      </c>
      <c r="BI194" s="53">
        <v>18</v>
      </c>
      <c r="BJ194" s="6"/>
      <c r="BL194" s="14"/>
      <c r="BM194" s="8"/>
      <c r="BN194" s="8"/>
      <c r="BO194" s="6"/>
      <c r="BP194" s="6"/>
      <c r="BQ194" s="6"/>
      <c r="BR194" s="6"/>
    </row>
    <row r="195" spans="1:70" x14ac:dyDescent="0.3">
      <c r="A195">
        <v>191</v>
      </c>
      <c r="B195">
        <v>47</v>
      </c>
      <c r="C195" s="8" t="s">
        <v>176</v>
      </c>
      <c r="D195" s="8" t="s">
        <v>309</v>
      </c>
      <c r="E195" s="6" t="s">
        <v>20</v>
      </c>
      <c r="F195" s="6" t="s">
        <v>167</v>
      </c>
      <c r="G195" s="6">
        <v>3</v>
      </c>
      <c r="H195" s="6" t="s">
        <v>15</v>
      </c>
      <c r="I195" s="49">
        <v>147</v>
      </c>
      <c r="J195" s="49">
        <v>135</v>
      </c>
      <c r="K195" s="53">
        <v>145</v>
      </c>
      <c r="L195" s="6">
        <v>113</v>
      </c>
      <c r="M195" s="6">
        <v>540</v>
      </c>
      <c r="N195" s="6">
        <v>38</v>
      </c>
      <c r="O195" s="53">
        <v>35</v>
      </c>
      <c r="P195" s="53">
        <v>41</v>
      </c>
      <c r="Q195" s="6">
        <v>25</v>
      </c>
      <c r="R195" s="6">
        <v>139</v>
      </c>
      <c r="S195" s="6"/>
      <c r="T195" s="6"/>
      <c r="U195" s="49">
        <v>147</v>
      </c>
      <c r="V195" s="49">
        <v>38</v>
      </c>
      <c r="W195" s="6"/>
      <c r="X195" s="6"/>
      <c r="Y195" s="50"/>
      <c r="Z195" s="8"/>
      <c r="AA195" s="8"/>
      <c r="AB195" s="6"/>
      <c r="AC195" s="6"/>
      <c r="AD195" s="6"/>
      <c r="AE195" s="6"/>
      <c r="AG195" s="6"/>
      <c r="AH195" s="53">
        <v>135</v>
      </c>
      <c r="AI195" s="53">
        <v>35</v>
      </c>
      <c r="AJ195" s="6"/>
      <c r="AK195" s="6"/>
      <c r="AL195" s="7"/>
      <c r="AM195" s="8"/>
      <c r="AN195" s="8"/>
      <c r="AO195" s="6"/>
      <c r="AP195" s="6"/>
      <c r="AQ195" s="6"/>
      <c r="AR195" s="6"/>
      <c r="AT195" s="6"/>
      <c r="AU195" s="53">
        <v>145</v>
      </c>
      <c r="AV195" s="53">
        <v>41</v>
      </c>
      <c r="AW195" s="6"/>
      <c r="AY195" s="14"/>
      <c r="AZ195" s="8"/>
      <c r="BA195" s="8"/>
      <c r="BB195" s="6"/>
      <c r="BC195" s="6"/>
      <c r="BD195" s="6"/>
      <c r="BE195" s="6"/>
      <c r="BG195" s="6">
        <v>425</v>
      </c>
      <c r="BH195" s="6">
        <v>113</v>
      </c>
      <c r="BI195" s="6">
        <v>25</v>
      </c>
      <c r="BJ195" s="6">
        <v>73</v>
      </c>
      <c r="BK195">
        <v>1967</v>
      </c>
      <c r="BL195" s="14">
        <v>3.8622685185185184E-2</v>
      </c>
      <c r="BM195" s="8" t="s">
        <v>176</v>
      </c>
      <c r="BN195" s="8" t="s">
        <v>309</v>
      </c>
      <c r="BO195" s="6" t="s">
        <v>20</v>
      </c>
      <c r="BP195" s="6" t="s">
        <v>167</v>
      </c>
      <c r="BQ195" s="6">
        <v>3</v>
      </c>
      <c r="BR195" s="6" t="s">
        <v>15</v>
      </c>
    </row>
    <row r="196" spans="1:70" x14ac:dyDescent="0.3">
      <c r="A196">
        <v>192</v>
      </c>
      <c r="B196">
        <v>58</v>
      </c>
      <c r="C196" s="8" t="s">
        <v>228</v>
      </c>
      <c r="D196" s="8" t="s">
        <v>1688</v>
      </c>
      <c r="E196" s="6" t="s">
        <v>25</v>
      </c>
      <c r="F196" s="6" t="s">
        <v>113</v>
      </c>
      <c r="G196" s="6">
        <v>3</v>
      </c>
      <c r="H196" s="6" t="s">
        <v>15</v>
      </c>
      <c r="I196" s="49">
        <v>147</v>
      </c>
      <c r="J196" s="49">
        <v>135</v>
      </c>
      <c r="K196" s="53">
        <v>145</v>
      </c>
      <c r="L196" s="6">
        <v>115</v>
      </c>
      <c r="M196" s="6">
        <v>542</v>
      </c>
      <c r="N196" s="6">
        <v>51</v>
      </c>
      <c r="O196" s="53">
        <v>54</v>
      </c>
      <c r="P196" s="53">
        <v>57</v>
      </c>
      <c r="Q196" s="6">
        <v>31</v>
      </c>
      <c r="R196" s="6">
        <v>193</v>
      </c>
      <c r="S196" s="6"/>
      <c r="T196" s="6"/>
      <c r="U196" s="49">
        <v>147</v>
      </c>
      <c r="V196" s="49">
        <v>51</v>
      </c>
      <c r="W196" s="6"/>
      <c r="X196" s="6"/>
      <c r="Y196" s="9"/>
      <c r="Z196" s="8"/>
      <c r="AA196" s="8"/>
      <c r="AB196" s="6"/>
      <c r="AC196" s="6"/>
      <c r="AD196" s="6"/>
      <c r="AE196" s="6"/>
      <c r="AG196" s="6"/>
      <c r="AH196" s="53">
        <v>135</v>
      </c>
      <c r="AI196" s="53">
        <v>54</v>
      </c>
      <c r="AJ196" s="6"/>
      <c r="AK196" s="6"/>
      <c r="AL196" s="7"/>
      <c r="AM196" s="8"/>
      <c r="AN196" s="8"/>
      <c r="AO196" s="6"/>
      <c r="AP196" s="6"/>
      <c r="AQ196" s="6"/>
      <c r="AT196" s="6"/>
      <c r="AU196" s="53">
        <v>145</v>
      </c>
      <c r="AV196" s="53">
        <v>57</v>
      </c>
      <c r="AW196" s="6"/>
      <c r="AY196" s="10"/>
      <c r="AZ196" s="8"/>
      <c r="BA196" s="8"/>
      <c r="BB196" s="6"/>
      <c r="BC196" s="6"/>
      <c r="BD196" s="6"/>
      <c r="BE196" s="6"/>
      <c r="BG196" s="6">
        <v>431</v>
      </c>
      <c r="BH196" s="6">
        <v>115</v>
      </c>
      <c r="BI196" s="6">
        <v>31</v>
      </c>
      <c r="BJ196" s="6">
        <v>75</v>
      </c>
      <c r="BK196">
        <v>2084</v>
      </c>
      <c r="BL196" s="14">
        <v>3.888888888888889E-2</v>
      </c>
      <c r="BM196" s="8" t="s">
        <v>228</v>
      </c>
      <c r="BN196" s="8" t="s">
        <v>1688</v>
      </c>
      <c r="BO196" s="6" t="s">
        <v>25</v>
      </c>
      <c r="BP196" s="6" t="s">
        <v>113</v>
      </c>
      <c r="BQ196" s="6">
        <v>3</v>
      </c>
      <c r="BR196" s="6" t="s">
        <v>15</v>
      </c>
    </row>
    <row r="197" spans="1:70" x14ac:dyDescent="0.3">
      <c r="A197">
        <v>193</v>
      </c>
      <c r="B197">
        <v>6</v>
      </c>
      <c r="C197" s="8" t="s">
        <v>229</v>
      </c>
      <c r="D197" s="8" t="s">
        <v>434</v>
      </c>
      <c r="E197" s="6" t="s">
        <v>312</v>
      </c>
      <c r="F197" s="6" t="s">
        <v>49</v>
      </c>
      <c r="G197" s="6">
        <v>3</v>
      </c>
      <c r="H197" s="6" t="s">
        <v>15</v>
      </c>
      <c r="I197" s="6">
        <v>135</v>
      </c>
      <c r="J197" s="49">
        <v>135</v>
      </c>
      <c r="K197" s="6">
        <v>134</v>
      </c>
      <c r="L197" s="6">
        <v>139</v>
      </c>
      <c r="M197" s="6">
        <v>543</v>
      </c>
      <c r="N197" s="6">
        <v>6</v>
      </c>
      <c r="O197" s="53">
        <v>15</v>
      </c>
      <c r="P197" s="6">
        <v>6</v>
      </c>
      <c r="Q197" s="6">
        <v>8</v>
      </c>
      <c r="R197" s="6">
        <v>35</v>
      </c>
      <c r="S197" s="6"/>
      <c r="T197" s="6">
        <v>592</v>
      </c>
      <c r="U197" s="6">
        <v>135</v>
      </c>
      <c r="V197" s="6">
        <v>6</v>
      </c>
      <c r="W197" s="6">
        <v>93</v>
      </c>
      <c r="X197" s="6">
        <v>1901</v>
      </c>
      <c r="Y197" s="9">
        <v>5.0312500000000003E-2</v>
      </c>
      <c r="Z197" s="8" t="s">
        <v>229</v>
      </c>
      <c r="AA197" s="8" t="s">
        <v>434</v>
      </c>
      <c r="AB197" s="6" t="s">
        <v>312</v>
      </c>
      <c r="AC197" s="6" t="s">
        <v>49</v>
      </c>
      <c r="AD197" s="6">
        <v>3</v>
      </c>
      <c r="AE197" s="6" t="s">
        <v>15</v>
      </c>
      <c r="AG197" s="6"/>
      <c r="AH197" s="53">
        <v>135</v>
      </c>
      <c r="AI197" s="53">
        <v>15</v>
      </c>
      <c r="AJ197" s="6"/>
      <c r="AK197" s="6"/>
      <c r="AL197" s="7"/>
      <c r="AM197" s="8"/>
      <c r="AN197" s="8"/>
      <c r="AO197" s="6"/>
      <c r="AP197" s="6"/>
      <c r="AQ197" s="6"/>
      <c r="AR197" s="6"/>
      <c r="AT197" s="6">
        <v>216</v>
      </c>
      <c r="AU197" s="6">
        <v>134</v>
      </c>
      <c r="AV197" s="6">
        <v>6</v>
      </c>
      <c r="AW197" s="6">
        <v>99</v>
      </c>
      <c r="AX197">
        <v>1901</v>
      </c>
      <c r="AY197" s="10">
        <v>5.0509259259259254E-2</v>
      </c>
      <c r="AZ197" s="8" t="s">
        <v>229</v>
      </c>
      <c r="BA197" s="8" t="s">
        <v>434</v>
      </c>
      <c r="BB197" s="6" t="s">
        <v>312</v>
      </c>
      <c r="BC197" s="6" t="s">
        <v>49</v>
      </c>
      <c r="BD197" s="6">
        <v>3</v>
      </c>
      <c r="BE197" s="6" t="s">
        <v>15</v>
      </c>
      <c r="BG197" s="6">
        <v>594</v>
      </c>
      <c r="BH197" s="6">
        <v>139</v>
      </c>
      <c r="BI197" s="6">
        <v>8</v>
      </c>
      <c r="BJ197" s="6">
        <v>94</v>
      </c>
      <c r="BK197">
        <v>1901</v>
      </c>
      <c r="BL197" s="54">
        <v>4.9502314814814811E-2</v>
      </c>
      <c r="BM197" s="8" t="s">
        <v>229</v>
      </c>
      <c r="BN197" s="8" t="s">
        <v>434</v>
      </c>
      <c r="BO197" s="6" t="s">
        <v>312</v>
      </c>
      <c r="BP197" s="6" t="s">
        <v>49</v>
      </c>
      <c r="BQ197" s="6">
        <v>3</v>
      </c>
      <c r="BR197" s="6" t="s">
        <v>15</v>
      </c>
    </row>
    <row r="198" spans="1:70" x14ac:dyDescent="0.3">
      <c r="A198">
        <v>194</v>
      </c>
      <c r="B198"/>
      <c r="C198" s="8" t="s">
        <v>82</v>
      </c>
      <c r="D198" s="8" t="s">
        <v>804</v>
      </c>
      <c r="E198" s="6" t="s">
        <v>13</v>
      </c>
      <c r="F198" s="6" t="s">
        <v>261</v>
      </c>
      <c r="G198" s="6">
        <v>3</v>
      </c>
      <c r="H198" s="6" t="s">
        <v>15</v>
      </c>
      <c r="I198" s="6">
        <v>130</v>
      </c>
      <c r="J198" s="6">
        <v>118</v>
      </c>
      <c r="K198" s="53">
        <v>145</v>
      </c>
      <c r="L198" s="53">
        <v>150</v>
      </c>
      <c r="M198" s="6">
        <v>543</v>
      </c>
      <c r="N198" s="6"/>
      <c r="O198" s="6"/>
      <c r="P198" s="6"/>
      <c r="Q198" s="6"/>
      <c r="R198" s="6"/>
      <c r="S198" s="6"/>
      <c r="T198" s="6">
        <v>522</v>
      </c>
      <c r="U198" s="6">
        <v>130</v>
      </c>
      <c r="V198" s="6"/>
      <c r="W198" s="6"/>
      <c r="X198" s="6">
        <v>1809</v>
      </c>
      <c r="Y198" s="50">
        <v>4.0185185185185185E-2</v>
      </c>
      <c r="Z198" s="8" t="s">
        <v>82</v>
      </c>
      <c r="AA198" s="8" t="s">
        <v>804</v>
      </c>
      <c r="AB198" s="6" t="s">
        <v>13</v>
      </c>
      <c r="AC198" s="6" t="s">
        <v>261</v>
      </c>
      <c r="AD198" s="6">
        <v>3</v>
      </c>
      <c r="AE198" s="6" t="s">
        <v>15</v>
      </c>
      <c r="AG198" s="6">
        <v>438</v>
      </c>
      <c r="AH198" s="6">
        <v>118</v>
      </c>
      <c r="AI198" s="6"/>
      <c r="AJ198" s="6"/>
      <c r="AK198" s="6">
        <v>1809</v>
      </c>
      <c r="AL198" s="9">
        <v>4.1921296296296297E-2</v>
      </c>
      <c r="AM198" s="8" t="s">
        <v>82</v>
      </c>
      <c r="AN198" s="8" t="s">
        <v>804</v>
      </c>
      <c r="AO198" s="6" t="s">
        <v>13</v>
      </c>
      <c r="AP198" s="6" t="s">
        <v>261</v>
      </c>
      <c r="AQ198" s="6">
        <v>3</v>
      </c>
      <c r="AR198" s="6" t="s">
        <v>15</v>
      </c>
      <c r="AT198" s="6"/>
      <c r="AU198" s="53">
        <v>145</v>
      </c>
      <c r="AV198" s="6"/>
      <c r="AW198" s="6"/>
      <c r="AY198" s="14"/>
      <c r="AZ198" s="8"/>
      <c r="BA198" s="8"/>
      <c r="BB198" s="6"/>
      <c r="BC198" s="6"/>
      <c r="BD198" s="6"/>
      <c r="BE198" s="6"/>
      <c r="BG198" s="6"/>
      <c r="BH198" s="53">
        <v>150</v>
      </c>
      <c r="BI198" s="6"/>
      <c r="BJ198" s="6"/>
      <c r="BL198" s="14"/>
      <c r="BM198" s="8"/>
      <c r="BN198" s="8"/>
      <c r="BO198" s="6"/>
      <c r="BP198" s="6"/>
      <c r="BQ198" s="6"/>
      <c r="BR198" s="6"/>
    </row>
    <row r="199" spans="1:70" x14ac:dyDescent="0.3">
      <c r="A199">
        <v>195</v>
      </c>
      <c r="B199">
        <v>48</v>
      </c>
      <c r="C199" s="8" t="s">
        <v>235</v>
      </c>
      <c r="D199" s="8" t="s">
        <v>347</v>
      </c>
      <c r="E199" s="6" t="s">
        <v>20</v>
      </c>
      <c r="F199" s="6" t="s">
        <v>261</v>
      </c>
      <c r="G199" s="6">
        <v>3</v>
      </c>
      <c r="H199" s="6" t="s">
        <v>15</v>
      </c>
      <c r="I199" s="49">
        <v>147</v>
      </c>
      <c r="J199" s="6">
        <v>105</v>
      </c>
      <c r="K199" s="53">
        <v>145</v>
      </c>
      <c r="L199" s="53">
        <v>150</v>
      </c>
      <c r="M199" s="6">
        <v>547</v>
      </c>
      <c r="N199" s="53">
        <v>38</v>
      </c>
      <c r="O199" s="6">
        <v>21</v>
      </c>
      <c r="P199" s="53">
        <v>41</v>
      </c>
      <c r="Q199" s="53">
        <v>39</v>
      </c>
      <c r="R199" s="6">
        <v>139</v>
      </c>
      <c r="S199" s="6"/>
      <c r="T199" s="6"/>
      <c r="U199" s="49">
        <v>147</v>
      </c>
      <c r="V199" s="49">
        <v>38</v>
      </c>
      <c r="W199" s="6"/>
      <c r="X199" s="6"/>
      <c r="Y199" s="50"/>
      <c r="Z199" s="8"/>
      <c r="AA199" s="8"/>
      <c r="AB199" s="6"/>
      <c r="AC199" s="6"/>
      <c r="AD199" s="6"/>
      <c r="AE199" s="6"/>
      <c r="AG199" s="6">
        <v>342</v>
      </c>
      <c r="AH199" s="6">
        <v>105</v>
      </c>
      <c r="AI199" s="6">
        <v>21</v>
      </c>
      <c r="AJ199" s="6">
        <v>77</v>
      </c>
      <c r="AK199" s="6">
        <v>1820</v>
      </c>
      <c r="AL199" s="7">
        <v>3.7604166666666668E-2</v>
      </c>
      <c r="AM199" s="8" t="s">
        <v>235</v>
      </c>
      <c r="AN199" s="8" t="s">
        <v>347</v>
      </c>
      <c r="AO199" s="6" t="s">
        <v>20</v>
      </c>
      <c r="AP199" s="6" t="s">
        <v>261</v>
      </c>
      <c r="AQ199" s="6">
        <v>3</v>
      </c>
      <c r="AR199" s="6" t="s">
        <v>15</v>
      </c>
      <c r="AT199" s="6"/>
      <c r="AU199" s="53">
        <v>145</v>
      </c>
      <c r="AV199" s="53">
        <v>41</v>
      </c>
      <c r="AW199" s="6"/>
      <c r="AY199" s="14"/>
      <c r="AZ199" s="8"/>
      <c r="BA199" s="8"/>
      <c r="BB199" s="6"/>
      <c r="BC199" s="6"/>
      <c r="BD199" s="6"/>
      <c r="BE199" s="6"/>
      <c r="BG199" s="6"/>
      <c r="BH199" s="53">
        <v>150</v>
      </c>
      <c r="BI199" s="53">
        <v>39</v>
      </c>
      <c r="BJ199" s="6"/>
      <c r="BL199" s="14"/>
      <c r="BM199" s="8"/>
      <c r="BN199" s="8"/>
      <c r="BO199" s="6"/>
      <c r="BP199" s="6"/>
      <c r="BQ199" s="6"/>
      <c r="BR199" s="6"/>
    </row>
    <row r="200" spans="1:70" x14ac:dyDescent="0.3">
      <c r="A200">
        <v>196</v>
      </c>
      <c r="B200">
        <v>49</v>
      </c>
      <c r="C200" s="8" t="s">
        <v>38</v>
      </c>
      <c r="D200" s="8" t="s">
        <v>1689</v>
      </c>
      <c r="E200" s="6" t="s">
        <v>20</v>
      </c>
      <c r="F200" s="6" t="s">
        <v>119</v>
      </c>
      <c r="G200" s="6">
        <v>3</v>
      </c>
      <c r="H200" s="6" t="s">
        <v>15</v>
      </c>
      <c r="I200" s="49">
        <v>147</v>
      </c>
      <c r="J200" s="49">
        <v>135</v>
      </c>
      <c r="K200" s="6">
        <v>115</v>
      </c>
      <c r="L200" s="53">
        <v>150</v>
      </c>
      <c r="M200" s="6">
        <v>547</v>
      </c>
      <c r="N200" s="53">
        <v>38</v>
      </c>
      <c r="O200" s="53">
        <v>35</v>
      </c>
      <c r="P200" s="6">
        <v>28</v>
      </c>
      <c r="Q200" s="53">
        <v>39</v>
      </c>
      <c r="R200" s="6">
        <v>140</v>
      </c>
      <c r="S200" s="6"/>
      <c r="T200" s="6"/>
      <c r="U200" s="49">
        <v>147</v>
      </c>
      <c r="V200" s="49">
        <v>38</v>
      </c>
      <c r="W200" s="6"/>
      <c r="Y200" s="51"/>
      <c r="Z200" s="8"/>
      <c r="AA200" s="8"/>
      <c r="AB200" s="6"/>
      <c r="AC200" s="6"/>
      <c r="AD200" s="6"/>
      <c r="AE200" s="6"/>
      <c r="AG200" s="6"/>
      <c r="AH200" s="53">
        <v>135</v>
      </c>
      <c r="AI200" s="53">
        <v>35</v>
      </c>
      <c r="AJ200" s="6"/>
      <c r="AK200" s="6"/>
      <c r="AL200" s="7"/>
      <c r="AM200" s="8"/>
      <c r="AN200" s="8"/>
      <c r="AO200" s="6"/>
      <c r="AP200" s="6"/>
      <c r="AQ200" s="6"/>
      <c r="AR200" s="6"/>
      <c r="AT200" s="6">
        <v>158</v>
      </c>
      <c r="AU200" s="6">
        <v>115</v>
      </c>
      <c r="AV200" s="6">
        <v>28</v>
      </c>
      <c r="AW200" s="6">
        <v>83</v>
      </c>
      <c r="AX200">
        <v>1735</v>
      </c>
      <c r="AY200" s="14">
        <v>3.7511574074074079E-2</v>
      </c>
      <c r="AZ200" s="8" t="s">
        <v>38</v>
      </c>
      <c r="BA200" s="8" t="s">
        <v>1689</v>
      </c>
      <c r="BB200" s="6" t="s">
        <v>20</v>
      </c>
      <c r="BC200" s="6" t="s">
        <v>119</v>
      </c>
      <c r="BD200" s="6">
        <v>3</v>
      </c>
      <c r="BE200" s="6" t="s">
        <v>15</v>
      </c>
      <c r="BG200" s="6"/>
      <c r="BH200" s="53">
        <v>150</v>
      </c>
      <c r="BI200" s="53">
        <v>39</v>
      </c>
      <c r="BJ200" s="6"/>
      <c r="BL200" s="14"/>
      <c r="BM200" s="8"/>
      <c r="BN200" s="8"/>
      <c r="BO200" s="6"/>
      <c r="BP200" s="6"/>
      <c r="BQ200" s="6"/>
      <c r="BR200" s="6"/>
    </row>
    <row r="201" spans="1:70" x14ac:dyDescent="0.3">
      <c r="A201">
        <v>197</v>
      </c>
      <c r="B201">
        <v>56</v>
      </c>
      <c r="C201" s="8" t="s">
        <v>185</v>
      </c>
      <c r="D201" s="8" t="s">
        <v>406</v>
      </c>
      <c r="E201" s="6" t="s">
        <v>25</v>
      </c>
      <c r="F201" s="6" t="s">
        <v>113</v>
      </c>
      <c r="G201" s="6">
        <v>3</v>
      </c>
      <c r="H201" s="6" t="s">
        <v>15</v>
      </c>
      <c r="I201" s="6">
        <v>132</v>
      </c>
      <c r="J201" s="49">
        <v>135</v>
      </c>
      <c r="K201" s="6">
        <v>131</v>
      </c>
      <c r="L201" s="53">
        <v>150</v>
      </c>
      <c r="M201" s="6">
        <v>548</v>
      </c>
      <c r="N201" s="6">
        <v>41</v>
      </c>
      <c r="O201" s="53">
        <v>54</v>
      </c>
      <c r="P201" s="6">
        <v>46</v>
      </c>
      <c r="Q201" s="53">
        <v>47</v>
      </c>
      <c r="R201" s="6">
        <v>188</v>
      </c>
      <c r="S201" s="6"/>
      <c r="T201" s="6">
        <v>556</v>
      </c>
      <c r="U201" s="6">
        <v>132</v>
      </c>
      <c r="V201" s="6">
        <v>41</v>
      </c>
      <c r="W201" s="6">
        <v>90</v>
      </c>
      <c r="X201" s="6">
        <v>1777</v>
      </c>
      <c r="Y201" s="9">
        <v>4.3668981481481482E-2</v>
      </c>
      <c r="Z201" s="8" t="s">
        <v>185</v>
      </c>
      <c r="AA201" s="8" t="s">
        <v>406</v>
      </c>
      <c r="AB201" s="6" t="s">
        <v>25</v>
      </c>
      <c r="AC201" s="6" t="s">
        <v>113</v>
      </c>
      <c r="AD201" s="6">
        <v>3</v>
      </c>
      <c r="AE201" s="6" t="s">
        <v>15</v>
      </c>
      <c r="AG201" s="6"/>
      <c r="AH201" s="53">
        <v>135</v>
      </c>
      <c r="AI201" s="53">
        <v>54</v>
      </c>
      <c r="AJ201" s="6"/>
      <c r="AK201" s="6"/>
      <c r="AL201" s="7"/>
      <c r="AM201" s="8"/>
      <c r="AN201" s="8"/>
      <c r="AO201" s="6"/>
      <c r="AP201" s="6"/>
      <c r="AQ201" s="6"/>
      <c r="AT201" s="6">
        <v>204</v>
      </c>
      <c r="AU201" s="6">
        <v>131</v>
      </c>
      <c r="AV201" s="6">
        <v>46</v>
      </c>
      <c r="AW201" s="6">
        <v>97</v>
      </c>
      <c r="AX201">
        <v>1777</v>
      </c>
      <c r="AY201" s="10">
        <v>4.4456018518518513E-2</v>
      </c>
      <c r="AZ201" s="8" t="s">
        <v>185</v>
      </c>
      <c r="BA201" s="8" t="s">
        <v>406</v>
      </c>
      <c r="BB201" s="6" t="s">
        <v>25</v>
      </c>
      <c r="BC201" s="6" t="s">
        <v>113</v>
      </c>
      <c r="BD201" s="6">
        <v>3</v>
      </c>
      <c r="BE201" s="6" t="s">
        <v>15</v>
      </c>
      <c r="BG201" s="6"/>
      <c r="BH201" s="53">
        <v>150</v>
      </c>
      <c r="BI201" s="53">
        <v>47</v>
      </c>
      <c r="BJ201" s="6"/>
      <c r="BL201" s="14"/>
      <c r="BM201" s="8"/>
      <c r="BN201" s="8"/>
      <c r="BO201" s="6"/>
      <c r="BP201" s="6"/>
      <c r="BQ201" s="6"/>
      <c r="BR201" s="6"/>
    </row>
    <row r="202" spans="1:70" x14ac:dyDescent="0.3">
      <c r="A202">
        <v>198</v>
      </c>
      <c r="B202">
        <v>21</v>
      </c>
      <c r="C202" s="8" t="s">
        <v>60</v>
      </c>
      <c r="D202" s="8" t="s">
        <v>385</v>
      </c>
      <c r="E202" s="6" t="s">
        <v>131</v>
      </c>
      <c r="F202" s="6" t="s">
        <v>261</v>
      </c>
      <c r="G202" s="6">
        <v>3</v>
      </c>
      <c r="H202" s="6" t="s">
        <v>15</v>
      </c>
      <c r="I202" s="49">
        <v>147</v>
      </c>
      <c r="J202" s="49">
        <v>135</v>
      </c>
      <c r="K202" s="53">
        <v>145</v>
      </c>
      <c r="L202" s="6">
        <v>121</v>
      </c>
      <c r="M202" s="6">
        <v>548</v>
      </c>
      <c r="N202" s="6">
        <v>26</v>
      </c>
      <c r="O202" s="53">
        <v>26</v>
      </c>
      <c r="P202" s="53">
        <v>25</v>
      </c>
      <c r="Q202" s="6">
        <v>16</v>
      </c>
      <c r="R202" s="6">
        <v>93</v>
      </c>
      <c r="S202" s="6"/>
      <c r="T202" s="6"/>
      <c r="U202" s="49">
        <v>147</v>
      </c>
      <c r="V202" s="49">
        <v>26</v>
      </c>
      <c r="W202" s="6"/>
      <c r="X202" s="6"/>
      <c r="Y202" s="50"/>
      <c r="Z202" s="8"/>
      <c r="AA202" s="8"/>
      <c r="AB202" s="6"/>
      <c r="AC202" s="6"/>
      <c r="AD202" s="6"/>
      <c r="AE202" s="6"/>
      <c r="AG202" s="6"/>
      <c r="AH202" s="53">
        <v>135</v>
      </c>
      <c r="AI202" s="53">
        <v>26</v>
      </c>
      <c r="AJ202" s="6"/>
      <c r="AK202" s="6"/>
      <c r="AL202" s="7"/>
      <c r="AM202" s="8"/>
      <c r="AN202" s="8"/>
      <c r="AO202" s="6"/>
      <c r="AP202" s="6"/>
      <c r="AQ202" s="6"/>
      <c r="AR202" s="6"/>
      <c r="AT202" s="6"/>
      <c r="AU202" s="53">
        <v>145</v>
      </c>
      <c r="AV202" s="53">
        <v>25</v>
      </c>
      <c r="AW202" s="6"/>
      <c r="AY202" s="14"/>
      <c r="AZ202" s="8"/>
      <c r="BA202" s="8"/>
      <c r="BB202" s="6"/>
      <c r="BC202" s="6"/>
      <c r="BD202" s="6"/>
      <c r="BE202" s="6"/>
      <c r="BG202" s="6">
        <v>469</v>
      </c>
      <c r="BH202" s="6">
        <v>121</v>
      </c>
      <c r="BI202" s="6">
        <v>16</v>
      </c>
      <c r="BJ202" s="6">
        <v>81</v>
      </c>
      <c r="BK202">
        <v>1826</v>
      </c>
      <c r="BL202" s="14">
        <v>4.0092592592592589E-2</v>
      </c>
      <c r="BM202" s="8" t="s">
        <v>60</v>
      </c>
      <c r="BN202" s="8" t="s">
        <v>385</v>
      </c>
      <c r="BO202" s="6" t="s">
        <v>131</v>
      </c>
      <c r="BP202" s="6" t="s">
        <v>261</v>
      </c>
      <c r="BQ202" s="6">
        <v>3</v>
      </c>
      <c r="BR202" s="6" t="s">
        <v>15</v>
      </c>
    </row>
    <row r="203" spans="1:70" x14ac:dyDescent="0.3">
      <c r="A203">
        <v>199</v>
      </c>
      <c r="B203">
        <v>60</v>
      </c>
      <c r="C203" s="8" t="s">
        <v>185</v>
      </c>
      <c r="D203" s="8" t="s">
        <v>280</v>
      </c>
      <c r="E203" s="6" t="s">
        <v>25</v>
      </c>
      <c r="F203" s="6" t="s">
        <v>31</v>
      </c>
      <c r="G203" s="6">
        <v>3</v>
      </c>
      <c r="H203" s="6" t="s">
        <v>15</v>
      </c>
      <c r="I203" s="6">
        <v>118</v>
      </c>
      <c r="J203" s="49">
        <v>135</v>
      </c>
      <c r="K203" s="53">
        <v>145</v>
      </c>
      <c r="L203" s="53">
        <v>150</v>
      </c>
      <c r="M203" s="6">
        <v>548</v>
      </c>
      <c r="N203" s="6">
        <v>37</v>
      </c>
      <c r="O203" s="53">
        <v>54</v>
      </c>
      <c r="P203" s="53">
        <v>57</v>
      </c>
      <c r="Q203" s="53">
        <v>47</v>
      </c>
      <c r="R203" s="6">
        <v>195</v>
      </c>
      <c r="S203" s="6"/>
      <c r="T203" s="6">
        <v>411</v>
      </c>
      <c r="U203" s="6">
        <v>118</v>
      </c>
      <c r="V203" s="6">
        <v>37</v>
      </c>
      <c r="W203" s="6">
        <v>78</v>
      </c>
      <c r="X203" s="6">
        <v>1705</v>
      </c>
      <c r="Y203" s="50">
        <v>3.6666666666666667E-2</v>
      </c>
      <c r="Z203" s="8" t="s">
        <v>185</v>
      </c>
      <c r="AA203" s="8" t="s">
        <v>280</v>
      </c>
      <c r="AB203" s="6" t="s">
        <v>25</v>
      </c>
      <c r="AC203" s="6" t="s">
        <v>31</v>
      </c>
      <c r="AD203" s="6">
        <v>3</v>
      </c>
      <c r="AE203" s="6" t="s">
        <v>15</v>
      </c>
      <c r="AG203" s="6"/>
      <c r="AH203" s="53">
        <v>135</v>
      </c>
      <c r="AI203" s="53">
        <v>54</v>
      </c>
      <c r="AJ203" s="6"/>
      <c r="AK203" s="6"/>
      <c r="AL203" s="7"/>
      <c r="AM203" s="8"/>
      <c r="AN203" s="8"/>
      <c r="AO203" s="6"/>
      <c r="AP203" s="6"/>
      <c r="AQ203" s="6"/>
      <c r="AT203" s="6"/>
      <c r="AU203" s="53">
        <v>145</v>
      </c>
      <c r="AV203" s="53">
        <v>57</v>
      </c>
      <c r="AW203" s="6"/>
      <c r="AY203" s="14"/>
      <c r="AZ203" s="8"/>
      <c r="BA203" s="8"/>
      <c r="BB203" s="6"/>
      <c r="BC203" s="6"/>
      <c r="BD203" s="6"/>
      <c r="BE203" s="6"/>
      <c r="BG203" s="6"/>
      <c r="BH203" s="53">
        <v>150</v>
      </c>
      <c r="BI203" s="53">
        <v>47</v>
      </c>
      <c r="BJ203" s="6"/>
      <c r="BL203" s="14"/>
      <c r="BM203" s="8"/>
      <c r="BN203" s="8"/>
      <c r="BO203" s="6"/>
      <c r="BP203" s="6"/>
      <c r="BQ203" s="6"/>
      <c r="BR203" s="6"/>
    </row>
    <row r="204" spans="1:70" x14ac:dyDescent="0.3">
      <c r="A204">
        <v>200</v>
      </c>
      <c r="B204"/>
      <c r="C204" s="8" t="s">
        <v>381</v>
      </c>
      <c r="D204" s="8" t="s">
        <v>1690</v>
      </c>
      <c r="E204" s="6" t="s">
        <v>13</v>
      </c>
      <c r="F204" s="6" t="s">
        <v>113</v>
      </c>
      <c r="G204" s="6">
        <v>3</v>
      </c>
      <c r="H204" s="6" t="s">
        <v>15</v>
      </c>
      <c r="I204" s="49">
        <v>147</v>
      </c>
      <c r="J204" s="49">
        <v>135</v>
      </c>
      <c r="K204" s="53">
        <v>145</v>
      </c>
      <c r="L204" s="6">
        <v>122</v>
      </c>
      <c r="M204" s="6">
        <v>549</v>
      </c>
      <c r="N204" s="11"/>
      <c r="O204" s="6"/>
      <c r="P204" s="6"/>
      <c r="Q204" s="6"/>
      <c r="R204" s="6"/>
      <c r="S204" s="6"/>
      <c r="T204" s="6"/>
      <c r="U204" s="49">
        <v>147</v>
      </c>
      <c r="V204" s="6"/>
      <c r="W204" s="6"/>
      <c r="Y204" s="51"/>
      <c r="Z204" s="8"/>
      <c r="AA204" s="8"/>
      <c r="AB204" s="6"/>
      <c r="AC204" s="6"/>
      <c r="AD204" s="6"/>
      <c r="AE204" s="6"/>
      <c r="AG204" s="6"/>
      <c r="AH204" s="53">
        <v>135</v>
      </c>
      <c r="AI204" s="6"/>
      <c r="AJ204" s="6"/>
      <c r="AK204" s="6"/>
      <c r="AL204" s="9"/>
      <c r="AM204" s="8"/>
      <c r="AN204" s="8"/>
      <c r="AO204" s="6"/>
      <c r="AP204" s="6"/>
      <c r="AQ204" s="6"/>
      <c r="AR204" s="6"/>
      <c r="AU204" s="53">
        <v>145</v>
      </c>
      <c r="AV204" s="6"/>
      <c r="AW204" s="6"/>
      <c r="AY204" s="14"/>
      <c r="AZ204" s="8"/>
      <c r="BA204" s="8"/>
      <c r="BB204" s="6"/>
      <c r="BC204" s="6"/>
      <c r="BD204" s="6"/>
      <c r="BE204" s="6"/>
      <c r="BG204" s="6">
        <v>475</v>
      </c>
      <c r="BH204" s="6">
        <v>122</v>
      </c>
      <c r="BI204" s="6"/>
      <c r="BJ204" s="6"/>
      <c r="BK204">
        <v>1785</v>
      </c>
      <c r="BL204" s="14">
        <v>4.0289351851851854E-2</v>
      </c>
      <c r="BM204" s="8" t="s">
        <v>381</v>
      </c>
      <c r="BN204" s="8" t="s">
        <v>1690</v>
      </c>
      <c r="BO204" s="6" t="s">
        <v>13</v>
      </c>
      <c r="BP204" s="6" t="s">
        <v>113</v>
      </c>
      <c r="BQ204" s="6">
        <v>3</v>
      </c>
      <c r="BR204" s="6" t="s">
        <v>15</v>
      </c>
    </row>
    <row r="205" spans="1:70" x14ac:dyDescent="0.3">
      <c r="A205">
        <v>201</v>
      </c>
      <c r="B205"/>
      <c r="C205" s="8" t="s">
        <v>1691</v>
      </c>
      <c r="D205" s="8" t="s">
        <v>1692</v>
      </c>
      <c r="E205" s="6" t="s">
        <v>13</v>
      </c>
      <c r="F205" s="6" t="s">
        <v>167</v>
      </c>
      <c r="G205" s="6">
        <v>3</v>
      </c>
      <c r="H205" s="6" t="s">
        <v>15</v>
      </c>
      <c r="I205" s="49">
        <v>147</v>
      </c>
      <c r="J205" s="49">
        <v>135</v>
      </c>
      <c r="K205" s="6">
        <v>133</v>
      </c>
      <c r="L205" s="6">
        <v>134</v>
      </c>
      <c r="M205" s="6">
        <v>549</v>
      </c>
      <c r="N205" s="6"/>
      <c r="O205" s="6"/>
      <c r="P205" s="6"/>
      <c r="Q205" s="6"/>
      <c r="R205" s="6"/>
      <c r="S205" s="6"/>
      <c r="T205" s="6"/>
      <c r="U205" s="49">
        <v>147</v>
      </c>
      <c r="V205" s="6"/>
      <c r="W205" s="6"/>
      <c r="X205" s="6"/>
      <c r="Y205" s="50"/>
      <c r="Z205" s="8"/>
      <c r="AA205" s="8"/>
      <c r="AB205" s="6"/>
      <c r="AC205" s="6"/>
      <c r="AD205" s="6"/>
      <c r="AE205" s="6"/>
      <c r="AG205" s="6"/>
      <c r="AH205" s="53">
        <v>135</v>
      </c>
      <c r="AI205" s="6"/>
      <c r="AJ205" s="6"/>
      <c r="AK205" s="6"/>
      <c r="AL205" s="7"/>
      <c r="AM205" s="8"/>
      <c r="AN205" s="8"/>
      <c r="AO205" s="6"/>
      <c r="AP205" s="6"/>
      <c r="AQ205" s="6"/>
      <c r="AR205" s="6"/>
      <c r="AT205" s="6">
        <v>214</v>
      </c>
      <c r="AU205" s="6">
        <v>133</v>
      </c>
      <c r="AV205" s="11"/>
      <c r="AW205" s="6"/>
      <c r="AX205">
        <v>1952</v>
      </c>
      <c r="AY205" s="10">
        <v>4.7962962962962957E-2</v>
      </c>
      <c r="AZ205" s="8" t="s">
        <v>1691</v>
      </c>
      <c r="BA205" s="8" t="s">
        <v>1692</v>
      </c>
      <c r="BB205" s="6" t="s">
        <v>13</v>
      </c>
      <c r="BC205" s="6" t="s">
        <v>167</v>
      </c>
      <c r="BD205" s="6">
        <v>3</v>
      </c>
      <c r="BE205" s="6" t="s">
        <v>15</v>
      </c>
      <c r="BG205" s="6">
        <v>553</v>
      </c>
      <c r="BH205" s="6">
        <v>134</v>
      </c>
      <c r="BI205" s="6"/>
      <c r="BJ205" s="6"/>
      <c r="BK205">
        <v>1952</v>
      </c>
      <c r="BL205" s="14">
        <v>4.4571759259259255E-2</v>
      </c>
      <c r="BM205" s="8" t="s">
        <v>1691</v>
      </c>
      <c r="BN205" s="8" t="s">
        <v>1692</v>
      </c>
      <c r="BO205" s="6" t="s">
        <v>13</v>
      </c>
      <c r="BP205" s="6" t="s">
        <v>167</v>
      </c>
      <c r="BQ205" s="6">
        <v>3</v>
      </c>
      <c r="BR205" s="6" t="s">
        <v>15</v>
      </c>
    </row>
    <row r="206" spans="1:70" x14ac:dyDescent="0.3">
      <c r="A206">
        <v>202</v>
      </c>
      <c r="B206">
        <v>62</v>
      </c>
      <c r="C206" s="8" t="s">
        <v>229</v>
      </c>
      <c r="D206" s="8" t="s">
        <v>1319</v>
      </c>
      <c r="E206" s="6" t="s">
        <v>25</v>
      </c>
      <c r="F206" s="6" t="s">
        <v>31</v>
      </c>
      <c r="G206" s="6">
        <v>3</v>
      </c>
      <c r="H206" s="6" t="s">
        <v>15</v>
      </c>
      <c r="I206" s="49">
        <v>147</v>
      </c>
      <c r="J206" s="49">
        <v>135</v>
      </c>
      <c r="K206" s="53">
        <v>145</v>
      </c>
      <c r="L206" s="6">
        <v>123</v>
      </c>
      <c r="M206" s="6">
        <v>550</v>
      </c>
      <c r="N206" s="6">
        <v>51</v>
      </c>
      <c r="O206" s="53">
        <v>54</v>
      </c>
      <c r="P206" s="53">
        <v>57</v>
      </c>
      <c r="Q206" s="6">
        <v>34</v>
      </c>
      <c r="R206" s="6">
        <v>196</v>
      </c>
      <c r="S206" s="6"/>
      <c r="T206" s="6"/>
      <c r="U206" s="49">
        <v>147</v>
      </c>
      <c r="V206" s="49">
        <v>51</v>
      </c>
      <c r="W206" s="6"/>
      <c r="X206" s="6"/>
      <c r="Y206" s="50"/>
      <c r="Z206" s="8"/>
      <c r="AA206" s="8"/>
      <c r="AB206" s="6"/>
      <c r="AC206" s="6"/>
      <c r="AD206" s="6"/>
      <c r="AE206" s="6"/>
      <c r="AG206" s="6"/>
      <c r="AH206" s="53">
        <v>135</v>
      </c>
      <c r="AI206" s="53">
        <v>54</v>
      </c>
      <c r="AJ206" s="6"/>
      <c r="AK206" s="6"/>
      <c r="AL206" s="7"/>
      <c r="AM206" s="8"/>
      <c r="AN206" s="8"/>
      <c r="AO206" s="6"/>
      <c r="AP206" s="6"/>
      <c r="AQ206" s="6"/>
      <c r="AR206" s="6"/>
      <c r="AT206" s="6"/>
      <c r="AU206" s="53">
        <v>145</v>
      </c>
      <c r="AV206" s="53">
        <v>57</v>
      </c>
      <c r="AW206" s="6"/>
      <c r="AY206" s="14"/>
      <c r="AZ206" s="8"/>
      <c r="BA206" s="8"/>
      <c r="BB206" s="6"/>
      <c r="BC206" s="6"/>
      <c r="BD206" s="6"/>
      <c r="BE206" s="6"/>
      <c r="BG206" s="6">
        <v>480</v>
      </c>
      <c r="BH206" s="6">
        <v>123</v>
      </c>
      <c r="BI206" s="6">
        <v>34</v>
      </c>
      <c r="BJ206" s="6">
        <v>82</v>
      </c>
      <c r="BK206">
        <v>1981</v>
      </c>
      <c r="BL206" s="14">
        <v>4.0347222222222222E-2</v>
      </c>
      <c r="BM206" s="8" t="s">
        <v>229</v>
      </c>
      <c r="BN206" s="8" t="s">
        <v>1319</v>
      </c>
      <c r="BO206" s="6" t="s">
        <v>25</v>
      </c>
      <c r="BP206" s="6" t="s">
        <v>31</v>
      </c>
      <c r="BQ206" s="6">
        <v>3</v>
      </c>
      <c r="BR206" s="6" t="s">
        <v>15</v>
      </c>
    </row>
    <row r="207" spans="1:70" x14ac:dyDescent="0.3">
      <c r="A207">
        <v>203</v>
      </c>
      <c r="B207">
        <v>57</v>
      </c>
      <c r="C207" s="8" t="s">
        <v>952</v>
      </c>
      <c r="D207" s="8" t="s">
        <v>1693</v>
      </c>
      <c r="E207" s="6" t="s">
        <v>25</v>
      </c>
      <c r="F207" s="6" t="s">
        <v>28</v>
      </c>
      <c r="G207" s="6">
        <v>3</v>
      </c>
      <c r="H207" s="6" t="s">
        <v>15</v>
      </c>
      <c r="I207" s="49">
        <v>147</v>
      </c>
      <c r="J207" s="49">
        <v>135</v>
      </c>
      <c r="K207" s="6">
        <v>119</v>
      </c>
      <c r="L207" s="53">
        <v>150</v>
      </c>
      <c r="M207" s="6">
        <v>551</v>
      </c>
      <c r="N207" s="53">
        <v>51</v>
      </c>
      <c r="O207" s="53">
        <v>54</v>
      </c>
      <c r="P207" s="6">
        <v>40</v>
      </c>
      <c r="Q207" s="53">
        <v>47</v>
      </c>
      <c r="R207" s="6">
        <v>192</v>
      </c>
      <c r="S207" s="6"/>
      <c r="T207" s="6"/>
      <c r="U207" s="49">
        <v>147</v>
      </c>
      <c r="V207" s="49">
        <v>51</v>
      </c>
      <c r="W207" s="6"/>
      <c r="Y207" s="10"/>
      <c r="Z207" s="8"/>
      <c r="AA207" s="8"/>
      <c r="AB207" s="6"/>
      <c r="AC207" s="6"/>
      <c r="AD207" s="6"/>
      <c r="AE207" s="6"/>
      <c r="AG207" s="6"/>
      <c r="AH207" s="53">
        <v>135</v>
      </c>
      <c r="AI207" s="53">
        <v>54</v>
      </c>
      <c r="AJ207" s="6"/>
      <c r="AK207" s="6"/>
      <c r="AL207" s="7"/>
      <c r="AM207" s="8"/>
      <c r="AN207" s="8"/>
      <c r="AO207" s="6"/>
      <c r="AP207" s="6"/>
      <c r="AQ207" s="6"/>
      <c r="AT207" s="6">
        <v>165</v>
      </c>
      <c r="AU207" s="6">
        <v>119</v>
      </c>
      <c r="AV207" s="6">
        <v>40</v>
      </c>
      <c r="AW207" s="6">
        <v>87</v>
      </c>
      <c r="AX207">
        <v>1619</v>
      </c>
      <c r="AY207" s="14">
        <v>3.8194444444444441E-2</v>
      </c>
      <c r="AZ207" s="8" t="s">
        <v>952</v>
      </c>
      <c r="BA207" s="8" t="s">
        <v>1693</v>
      </c>
      <c r="BB207" s="6" t="s">
        <v>25</v>
      </c>
      <c r="BC207" s="6" t="s">
        <v>28</v>
      </c>
      <c r="BD207" s="6">
        <v>3</v>
      </c>
      <c r="BE207" s="6" t="s">
        <v>15</v>
      </c>
      <c r="BG207" s="6"/>
      <c r="BH207" s="53">
        <v>150</v>
      </c>
      <c r="BI207" s="53">
        <v>47</v>
      </c>
      <c r="BJ207" s="6"/>
      <c r="BL207" s="14"/>
      <c r="BM207" s="8"/>
      <c r="BN207" s="8"/>
      <c r="BO207" s="6"/>
      <c r="BP207" s="6"/>
      <c r="BQ207" s="6"/>
      <c r="BR207" s="6"/>
    </row>
    <row r="208" spans="1:70" x14ac:dyDescent="0.3">
      <c r="A208">
        <v>204</v>
      </c>
      <c r="B208">
        <v>8</v>
      </c>
      <c r="C208" s="8" t="s">
        <v>229</v>
      </c>
      <c r="D208" s="8" t="s">
        <v>133</v>
      </c>
      <c r="E208" s="6" t="s">
        <v>312</v>
      </c>
      <c r="F208" s="6" t="s">
        <v>119</v>
      </c>
      <c r="G208" s="6">
        <v>3</v>
      </c>
      <c r="H208" s="6" t="s">
        <v>15</v>
      </c>
      <c r="I208" s="49">
        <v>147</v>
      </c>
      <c r="J208" s="49">
        <v>135</v>
      </c>
      <c r="K208" s="53">
        <v>145</v>
      </c>
      <c r="L208" s="6">
        <v>124</v>
      </c>
      <c r="M208" s="6">
        <v>551</v>
      </c>
      <c r="N208" s="6">
        <v>16</v>
      </c>
      <c r="O208" s="53">
        <v>15</v>
      </c>
      <c r="P208" s="53">
        <v>16</v>
      </c>
      <c r="Q208" s="6">
        <v>5</v>
      </c>
      <c r="R208" s="6">
        <v>52</v>
      </c>
      <c r="S208" s="6"/>
      <c r="T208" s="6"/>
      <c r="U208" s="49">
        <v>147</v>
      </c>
      <c r="V208" s="49">
        <v>16</v>
      </c>
      <c r="W208" s="6"/>
      <c r="X208" s="6"/>
      <c r="Y208" s="50"/>
      <c r="Z208" s="8"/>
      <c r="AA208" s="8"/>
      <c r="AB208" s="6"/>
      <c r="AC208" s="6"/>
      <c r="AD208" s="6"/>
      <c r="AE208" s="6"/>
      <c r="AG208" s="6"/>
      <c r="AH208" s="53">
        <v>135</v>
      </c>
      <c r="AI208" s="53">
        <v>15</v>
      </c>
      <c r="AJ208" s="6"/>
      <c r="AK208" s="6"/>
      <c r="AL208" s="7"/>
      <c r="AM208" s="8"/>
      <c r="AN208" s="8"/>
      <c r="AO208" s="6"/>
      <c r="AP208" s="6"/>
      <c r="AQ208" s="6"/>
      <c r="AR208" s="6"/>
      <c r="AT208" s="6"/>
      <c r="AU208" s="53">
        <v>145</v>
      </c>
      <c r="AV208" s="53">
        <v>16</v>
      </c>
      <c r="AW208" s="6"/>
      <c r="AY208" s="14"/>
      <c r="AZ208" s="8"/>
      <c r="BA208" s="8"/>
      <c r="BB208" s="6"/>
      <c r="BC208" s="6"/>
      <c r="BD208" s="6"/>
      <c r="BE208" s="6"/>
      <c r="BG208" s="6">
        <v>482</v>
      </c>
      <c r="BH208" s="6">
        <v>124</v>
      </c>
      <c r="BI208" s="6">
        <v>5</v>
      </c>
      <c r="BJ208" s="6">
        <v>83</v>
      </c>
      <c r="BK208">
        <v>1739</v>
      </c>
      <c r="BL208" s="14">
        <v>4.0370370370370369E-2</v>
      </c>
      <c r="BM208" s="8" t="s">
        <v>229</v>
      </c>
      <c r="BN208" s="8" t="s">
        <v>133</v>
      </c>
      <c r="BO208" s="6" t="s">
        <v>312</v>
      </c>
      <c r="BP208" s="6" t="s">
        <v>119</v>
      </c>
      <c r="BQ208" s="6">
        <v>3</v>
      </c>
      <c r="BR208" s="6" t="s">
        <v>15</v>
      </c>
    </row>
    <row r="209" spans="1:70" x14ac:dyDescent="0.3">
      <c r="A209">
        <v>205</v>
      </c>
      <c r="B209">
        <v>59</v>
      </c>
      <c r="C209" s="8" t="s">
        <v>1694</v>
      </c>
      <c r="D209" s="8" t="s">
        <v>1695</v>
      </c>
      <c r="E209" s="6" t="s">
        <v>25</v>
      </c>
      <c r="F209" s="6" t="s">
        <v>119</v>
      </c>
      <c r="G209" s="6">
        <v>3</v>
      </c>
      <c r="H209" s="6" t="s">
        <v>15</v>
      </c>
      <c r="I209" s="49">
        <v>147</v>
      </c>
      <c r="J209" s="49">
        <v>135</v>
      </c>
      <c r="K209" s="6">
        <v>121</v>
      </c>
      <c r="L209" s="53">
        <v>150</v>
      </c>
      <c r="M209" s="6">
        <v>553</v>
      </c>
      <c r="N209" s="53">
        <v>51</v>
      </c>
      <c r="O209" s="53">
        <v>54</v>
      </c>
      <c r="P209" s="6">
        <v>41</v>
      </c>
      <c r="Q209" s="53">
        <v>47</v>
      </c>
      <c r="R209" s="6">
        <v>193</v>
      </c>
      <c r="S209" s="6"/>
      <c r="T209" s="6"/>
      <c r="U209" s="49">
        <v>147</v>
      </c>
      <c r="V209" s="49">
        <v>51</v>
      </c>
      <c r="W209" s="6"/>
      <c r="X209" s="6"/>
      <c r="Y209" s="50"/>
      <c r="Z209" s="8"/>
      <c r="AA209" s="8"/>
      <c r="AB209" s="6"/>
      <c r="AC209" s="6"/>
      <c r="AD209" s="6"/>
      <c r="AE209" s="6"/>
      <c r="AG209" s="6"/>
      <c r="AH209" s="53">
        <v>135</v>
      </c>
      <c r="AI209" s="53">
        <v>54</v>
      </c>
      <c r="AJ209" s="6"/>
      <c r="AK209" s="6"/>
      <c r="AL209" s="7"/>
      <c r="AM209" s="8"/>
      <c r="AN209" s="8"/>
      <c r="AO209" s="6"/>
      <c r="AP209" s="6"/>
      <c r="AQ209" s="6"/>
      <c r="AR209" s="6"/>
      <c r="AT209" s="6">
        <v>173</v>
      </c>
      <c r="AU209" s="6">
        <v>121</v>
      </c>
      <c r="AV209" s="6">
        <v>41</v>
      </c>
      <c r="AW209" s="6">
        <v>89</v>
      </c>
      <c r="AX209">
        <v>1734</v>
      </c>
      <c r="AY209" s="14">
        <v>3.9016203703703706E-2</v>
      </c>
      <c r="AZ209" s="8" t="s">
        <v>1694</v>
      </c>
      <c r="BA209" s="8" t="s">
        <v>1695</v>
      </c>
      <c r="BB209" s="6" t="s">
        <v>25</v>
      </c>
      <c r="BC209" s="6" t="s">
        <v>119</v>
      </c>
      <c r="BD209" s="6">
        <v>3</v>
      </c>
      <c r="BE209" s="6" t="s">
        <v>15</v>
      </c>
      <c r="BG209" s="6"/>
      <c r="BH209" s="53">
        <v>150</v>
      </c>
      <c r="BI209" s="53">
        <v>47</v>
      </c>
      <c r="BJ209" s="6"/>
      <c r="BL209" s="14"/>
      <c r="BM209" s="8"/>
      <c r="BN209" s="8"/>
      <c r="BO209" s="6"/>
      <c r="BP209" s="6"/>
      <c r="BQ209" s="6"/>
      <c r="BR209" s="6"/>
    </row>
    <row r="210" spans="1:70" x14ac:dyDescent="0.3">
      <c r="A210">
        <v>206</v>
      </c>
      <c r="B210">
        <v>2</v>
      </c>
      <c r="C210" s="8" t="s">
        <v>244</v>
      </c>
      <c r="D210" s="8" t="s">
        <v>301</v>
      </c>
      <c r="E210" s="6" t="s">
        <v>420</v>
      </c>
      <c r="F210" s="6" t="s">
        <v>49</v>
      </c>
      <c r="G210" s="6">
        <v>3</v>
      </c>
      <c r="H210" s="6" t="s">
        <v>15</v>
      </c>
      <c r="I210" s="6">
        <v>125</v>
      </c>
      <c r="J210" s="49">
        <v>135</v>
      </c>
      <c r="K210" s="53">
        <v>145</v>
      </c>
      <c r="L210" s="53">
        <v>150</v>
      </c>
      <c r="M210" s="6">
        <v>555</v>
      </c>
      <c r="N210" s="6">
        <v>2</v>
      </c>
      <c r="O210" s="53">
        <v>11</v>
      </c>
      <c r="P210" s="53">
        <v>11</v>
      </c>
      <c r="Q210" s="53">
        <v>11</v>
      </c>
      <c r="R210" s="6">
        <v>35</v>
      </c>
      <c r="S210" s="6"/>
      <c r="T210" s="6">
        <v>501</v>
      </c>
      <c r="U210" s="6">
        <v>125</v>
      </c>
      <c r="V210" s="6">
        <v>2</v>
      </c>
      <c r="W210" s="6">
        <v>85</v>
      </c>
      <c r="X210" s="6">
        <v>1894</v>
      </c>
      <c r="Y210" s="50">
        <v>3.9490740740740743E-2</v>
      </c>
      <c r="Z210" s="8" t="s">
        <v>244</v>
      </c>
      <c r="AA210" s="8" t="s">
        <v>301</v>
      </c>
      <c r="AB210" s="6" t="s">
        <v>420</v>
      </c>
      <c r="AC210" s="6" t="s">
        <v>49</v>
      </c>
      <c r="AD210" s="6">
        <v>3</v>
      </c>
      <c r="AE210" s="6" t="s">
        <v>15</v>
      </c>
      <c r="AG210" s="6"/>
      <c r="AH210" s="53">
        <v>135</v>
      </c>
      <c r="AI210" s="53">
        <v>11</v>
      </c>
      <c r="AJ210" s="6"/>
      <c r="AK210" s="6"/>
      <c r="AL210" s="7"/>
      <c r="AM210" s="8"/>
      <c r="AN210" s="8"/>
      <c r="AO210" s="6"/>
      <c r="AP210" s="6"/>
      <c r="AQ210" s="6"/>
      <c r="AR210" s="6"/>
      <c r="AU210" s="53">
        <v>145</v>
      </c>
      <c r="AV210" s="53">
        <v>11</v>
      </c>
      <c r="AW210" s="6"/>
      <c r="AY210" s="14"/>
      <c r="AZ210" s="8"/>
      <c r="BA210" s="8"/>
      <c r="BB210" s="6"/>
      <c r="BC210" s="6"/>
      <c r="BD210" s="6"/>
      <c r="BE210" s="6"/>
      <c r="BG210" s="6"/>
      <c r="BH210" s="53">
        <v>150</v>
      </c>
      <c r="BI210" s="53">
        <v>11</v>
      </c>
      <c r="BJ210" s="6"/>
      <c r="BL210" s="54"/>
      <c r="BM210" s="8"/>
      <c r="BN210" s="8"/>
      <c r="BO210" s="6"/>
      <c r="BP210" s="6"/>
      <c r="BQ210" s="6"/>
      <c r="BR210" s="6"/>
    </row>
    <row r="211" spans="1:70" x14ac:dyDescent="0.3">
      <c r="A211">
        <v>207</v>
      </c>
      <c r="B211"/>
      <c r="C211" s="8" t="s">
        <v>229</v>
      </c>
      <c r="D211" s="8" t="s">
        <v>152</v>
      </c>
      <c r="E211" s="6" t="s">
        <v>13</v>
      </c>
      <c r="F211" s="6" t="s">
        <v>92</v>
      </c>
      <c r="G211" s="6">
        <v>3</v>
      </c>
      <c r="H211" s="6" t="s">
        <v>15</v>
      </c>
      <c r="I211" s="6">
        <v>126</v>
      </c>
      <c r="J211" s="49">
        <v>135</v>
      </c>
      <c r="K211" s="53">
        <v>145</v>
      </c>
      <c r="L211" s="53">
        <v>150</v>
      </c>
      <c r="M211" s="6">
        <v>556</v>
      </c>
      <c r="N211" s="6"/>
      <c r="O211" s="6"/>
      <c r="P211" s="11"/>
      <c r="Q211" s="6"/>
      <c r="R211" s="6"/>
      <c r="S211" s="6"/>
      <c r="T211" s="6">
        <v>503</v>
      </c>
      <c r="U211" s="6">
        <v>126</v>
      </c>
      <c r="V211" s="6"/>
      <c r="W211" s="6"/>
      <c r="X211" s="6">
        <v>1877</v>
      </c>
      <c r="Y211" s="50">
        <v>3.951388888888889E-2</v>
      </c>
      <c r="Z211" s="8" t="s">
        <v>229</v>
      </c>
      <c r="AA211" s="8" t="s">
        <v>152</v>
      </c>
      <c r="AB211" s="6" t="s">
        <v>13</v>
      </c>
      <c r="AC211" s="6" t="s">
        <v>92</v>
      </c>
      <c r="AD211" s="6">
        <v>3</v>
      </c>
      <c r="AE211" s="6" t="s">
        <v>15</v>
      </c>
      <c r="AG211" s="6"/>
      <c r="AH211" s="53">
        <v>135</v>
      </c>
      <c r="AI211" s="6"/>
      <c r="AJ211" s="6"/>
      <c r="AK211" s="6"/>
      <c r="AL211" s="7"/>
      <c r="AM211" s="8"/>
      <c r="AN211" s="8"/>
      <c r="AO211" s="6"/>
      <c r="AP211" s="6"/>
      <c r="AQ211" s="6"/>
      <c r="AR211" s="6"/>
      <c r="AT211" s="6"/>
      <c r="AU211" s="53">
        <v>145</v>
      </c>
      <c r="AV211" s="6"/>
      <c r="AW211" s="6"/>
      <c r="AY211" s="14"/>
      <c r="AZ211" s="8"/>
      <c r="BA211" s="8"/>
      <c r="BB211" s="6"/>
      <c r="BC211" s="6"/>
      <c r="BD211" s="6"/>
      <c r="BE211" s="6"/>
      <c r="BG211" s="6"/>
      <c r="BH211" s="53">
        <v>150</v>
      </c>
      <c r="BI211" s="6"/>
      <c r="BJ211" s="6"/>
      <c r="BL211" s="14"/>
      <c r="BM211" s="8"/>
      <c r="BN211" s="8"/>
      <c r="BO211" s="6"/>
      <c r="BP211" s="6"/>
      <c r="BQ211" s="6"/>
      <c r="BR211" s="6"/>
    </row>
    <row r="212" spans="1:70" x14ac:dyDescent="0.3">
      <c r="A212">
        <v>208</v>
      </c>
      <c r="B212"/>
      <c r="C212" s="8" t="s">
        <v>1696</v>
      </c>
      <c r="D212" s="8" t="s">
        <v>1697</v>
      </c>
      <c r="E212" s="6" t="s">
        <v>13</v>
      </c>
      <c r="F212" s="6" t="s">
        <v>31</v>
      </c>
      <c r="G212" s="6">
        <v>3</v>
      </c>
      <c r="H212" s="6" t="s">
        <v>15</v>
      </c>
      <c r="I212" s="6">
        <v>136</v>
      </c>
      <c r="J212" s="49">
        <v>135</v>
      </c>
      <c r="K212" s="53">
        <v>145</v>
      </c>
      <c r="L212" s="6">
        <v>140</v>
      </c>
      <c r="M212" s="6">
        <v>556</v>
      </c>
      <c r="N212" s="6"/>
      <c r="O212" s="6"/>
      <c r="P212" s="6"/>
      <c r="Q212" s="6"/>
      <c r="R212" s="6"/>
      <c r="S212" s="6"/>
      <c r="T212" s="6">
        <v>596</v>
      </c>
      <c r="U212" s="6">
        <v>136</v>
      </c>
      <c r="V212" s="6"/>
      <c r="W212" s="6"/>
      <c r="X212" s="6">
        <v>1678</v>
      </c>
      <c r="Y212" s="9">
        <v>5.0891203703703702E-2</v>
      </c>
      <c r="Z212" s="8" t="s">
        <v>1696</v>
      </c>
      <c r="AA212" s="8" t="s">
        <v>1697</v>
      </c>
      <c r="AB212" s="6" t="s">
        <v>13</v>
      </c>
      <c r="AC212" s="6" t="s">
        <v>31</v>
      </c>
      <c r="AD212" s="6">
        <v>3</v>
      </c>
      <c r="AE212" s="6" t="s">
        <v>15</v>
      </c>
      <c r="AG212" s="6"/>
      <c r="AH212" s="53">
        <v>135</v>
      </c>
      <c r="AI212" s="6"/>
      <c r="AJ212" s="6"/>
      <c r="AK212" s="6"/>
      <c r="AL212" s="7"/>
      <c r="AM212" s="8"/>
      <c r="AN212" s="8"/>
      <c r="AO212" s="6"/>
      <c r="AP212" s="6"/>
      <c r="AQ212" s="6"/>
      <c r="AR212" s="6"/>
      <c r="AU212" s="53">
        <v>145</v>
      </c>
      <c r="AV212" s="6"/>
      <c r="AW212" s="6"/>
      <c r="AY212" s="10"/>
      <c r="AZ212" s="8"/>
      <c r="BA212" s="8"/>
      <c r="BB212" s="6"/>
      <c r="BC212" s="6"/>
      <c r="BD212" s="6"/>
      <c r="BE212" s="6"/>
      <c r="BG212" s="6">
        <v>603</v>
      </c>
      <c r="BH212" s="6">
        <v>140</v>
      </c>
      <c r="BI212" s="6"/>
      <c r="BJ212" s="6"/>
      <c r="BK212">
        <v>1678</v>
      </c>
      <c r="BL212" s="14">
        <v>5.2731481481481476E-2</v>
      </c>
      <c r="BM212" s="8" t="s">
        <v>1696</v>
      </c>
      <c r="BN212" s="8" t="s">
        <v>1697</v>
      </c>
      <c r="BO212" s="6" t="s">
        <v>13</v>
      </c>
      <c r="BP212" s="6" t="s">
        <v>31</v>
      </c>
      <c r="BQ212" s="6">
        <v>3</v>
      </c>
      <c r="BR212" s="6" t="s">
        <v>15</v>
      </c>
    </row>
    <row r="213" spans="1:70" x14ac:dyDescent="0.3">
      <c r="A213">
        <v>209</v>
      </c>
      <c r="B213">
        <v>22</v>
      </c>
      <c r="C213" s="8" t="s">
        <v>1698</v>
      </c>
      <c r="D213" s="8" t="s">
        <v>1699</v>
      </c>
      <c r="E213" s="6" t="s">
        <v>131</v>
      </c>
      <c r="F213" s="6" t="s">
        <v>167</v>
      </c>
      <c r="G213" s="6">
        <v>3</v>
      </c>
      <c r="H213" s="6" t="s">
        <v>15</v>
      </c>
      <c r="I213" s="49">
        <v>147</v>
      </c>
      <c r="J213" s="49">
        <v>135</v>
      </c>
      <c r="K213" s="53">
        <v>145</v>
      </c>
      <c r="L213" s="6">
        <v>130</v>
      </c>
      <c r="M213" s="6">
        <v>557</v>
      </c>
      <c r="N213" s="6">
        <v>26</v>
      </c>
      <c r="O213" s="53">
        <v>26</v>
      </c>
      <c r="P213" s="53">
        <v>25</v>
      </c>
      <c r="Q213" s="6">
        <v>18</v>
      </c>
      <c r="R213" s="6">
        <v>95</v>
      </c>
      <c r="S213" s="6"/>
      <c r="T213" s="6"/>
      <c r="U213" s="49">
        <v>147</v>
      </c>
      <c r="V213" s="49">
        <v>26</v>
      </c>
      <c r="W213" s="6"/>
      <c r="X213" s="6"/>
      <c r="Y213" s="50"/>
      <c r="Z213" s="8"/>
      <c r="AA213" s="8"/>
      <c r="AB213" s="6"/>
      <c r="AC213" s="6"/>
      <c r="AD213" s="6"/>
      <c r="AE213" s="6"/>
      <c r="AG213" s="6"/>
      <c r="AH213" s="53">
        <v>135</v>
      </c>
      <c r="AI213" s="53">
        <v>26</v>
      </c>
      <c r="AJ213" s="6"/>
      <c r="AK213" s="6"/>
      <c r="AL213" s="7"/>
      <c r="AM213" s="8"/>
      <c r="AN213" s="8"/>
      <c r="AO213" s="6"/>
      <c r="AP213" s="6"/>
      <c r="AQ213" s="6"/>
      <c r="AR213" s="6"/>
      <c r="AT213" s="6"/>
      <c r="AU213" s="53">
        <v>145</v>
      </c>
      <c r="AV213" s="53">
        <v>25</v>
      </c>
      <c r="AW213" s="6"/>
      <c r="AY213" s="14"/>
      <c r="AZ213" s="8"/>
      <c r="BA213" s="8"/>
      <c r="BB213" s="6"/>
      <c r="BC213" s="6"/>
      <c r="BD213" s="6"/>
      <c r="BE213" s="6"/>
      <c r="BG213" s="6">
        <v>515</v>
      </c>
      <c r="BH213" s="6">
        <v>130</v>
      </c>
      <c r="BI213" s="6">
        <v>18</v>
      </c>
      <c r="BJ213" s="6">
        <v>88</v>
      </c>
      <c r="BK213">
        <v>1959</v>
      </c>
      <c r="BL213" s="14">
        <v>4.2141203703703702E-2</v>
      </c>
      <c r="BM213" s="8" t="s">
        <v>1698</v>
      </c>
      <c r="BN213" s="8" t="s">
        <v>1699</v>
      </c>
      <c r="BO213" s="6" t="s">
        <v>131</v>
      </c>
      <c r="BP213" s="6" t="s">
        <v>167</v>
      </c>
      <c r="BQ213" s="6">
        <v>3</v>
      </c>
      <c r="BR213" s="6" t="s">
        <v>15</v>
      </c>
    </row>
    <row r="214" spans="1:70" x14ac:dyDescent="0.3">
      <c r="A214">
        <v>210</v>
      </c>
      <c r="B214">
        <v>61</v>
      </c>
      <c r="C214" s="8" t="s">
        <v>281</v>
      </c>
      <c r="D214" s="8" t="s">
        <v>419</v>
      </c>
      <c r="E214" s="6" t="s">
        <v>25</v>
      </c>
      <c r="F214" s="6" t="s">
        <v>92</v>
      </c>
      <c r="G214" s="6">
        <v>3</v>
      </c>
      <c r="H214" s="6" t="s">
        <v>15</v>
      </c>
      <c r="I214" s="49">
        <v>147</v>
      </c>
      <c r="J214" s="49">
        <v>135</v>
      </c>
      <c r="K214" s="6">
        <v>127</v>
      </c>
      <c r="L214" s="53">
        <v>150</v>
      </c>
      <c r="M214" s="6">
        <v>559</v>
      </c>
      <c r="N214" s="53">
        <v>51</v>
      </c>
      <c r="O214" s="53">
        <v>54</v>
      </c>
      <c r="P214" s="6">
        <v>43</v>
      </c>
      <c r="Q214" s="53">
        <v>47</v>
      </c>
      <c r="R214" s="6">
        <v>195</v>
      </c>
      <c r="S214" s="6"/>
      <c r="T214" s="6"/>
      <c r="U214" s="49">
        <v>147</v>
      </c>
      <c r="V214" s="49">
        <v>51</v>
      </c>
      <c r="W214" s="6"/>
      <c r="Y214" s="51"/>
      <c r="Z214" s="8"/>
      <c r="AA214" s="8"/>
      <c r="AB214" s="6"/>
      <c r="AC214" s="6"/>
      <c r="AD214" s="6"/>
      <c r="AE214" s="6"/>
      <c r="AG214" s="6"/>
      <c r="AH214" s="53">
        <v>135</v>
      </c>
      <c r="AI214" s="53">
        <v>54</v>
      </c>
      <c r="AJ214" s="6"/>
      <c r="AK214" s="6"/>
      <c r="AL214" s="7"/>
      <c r="AM214" s="8"/>
      <c r="AN214" s="8"/>
      <c r="AO214" s="6"/>
      <c r="AP214" s="6"/>
      <c r="AQ214" s="6"/>
      <c r="AR214" s="6"/>
      <c r="AT214" s="6">
        <v>191</v>
      </c>
      <c r="AU214" s="6">
        <v>127</v>
      </c>
      <c r="AV214" s="6">
        <v>43</v>
      </c>
      <c r="AW214" s="6">
        <v>93</v>
      </c>
      <c r="AX214">
        <v>1881</v>
      </c>
      <c r="AY214" s="14">
        <v>4.1064814814814818E-2</v>
      </c>
      <c r="AZ214" s="8" t="s">
        <v>281</v>
      </c>
      <c r="BA214" s="8" t="s">
        <v>419</v>
      </c>
      <c r="BB214" s="6" t="s">
        <v>25</v>
      </c>
      <c r="BC214" s="6" t="s">
        <v>92</v>
      </c>
      <c r="BD214" s="6">
        <v>3</v>
      </c>
      <c r="BE214" s="6" t="s">
        <v>15</v>
      </c>
      <c r="BG214" s="6"/>
      <c r="BH214" s="53">
        <v>150</v>
      </c>
      <c r="BI214" s="53">
        <v>47</v>
      </c>
      <c r="BJ214" s="6"/>
      <c r="BL214" s="14"/>
      <c r="BM214" s="8"/>
      <c r="BN214" s="8"/>
      <c r="BO214" s="6"/>
      <c r="BP214" s="6"/>
      <c r="BQ214" s="6"/>
      <c r="BR214" s="6"/>
    </row>
    <row r="215" spans="1:70" x14ac:dyDescent="0.3">
      <c r="A215">
        <v>211</v>
      </c>
      <c r="B215">
        <v>9</v>
      </c>
      <c r="C215" s="8" t="s">
        <v>174</v>
      </c>
      <c r="D215" s="8" t="s">
        <v>739</v>
      </c>
      <c r="E215" s="6" t="s">
        <v>312</v>
      </c>
      <c r="F215" s="6" t="s">
        <v>28</v>
      </c>
      <c r="G215" s="6">
        <v>3</v>
      </c>
      <c r="H215" s="6" t="s">
        <v>15</v>
      </c>
      <c r="I215" s="49">
        <v>147</v>
      </c>
      <c r="J215" s="49">
        <v>135</v>
      </c>
      <c r="K215" s="53">
        <v>145</v>
      </c>
      <c r="L215" s="6">
        <v>133</v>
      </c>
      <c r="M215" s="6">
        <v>560</v>
      </c>
      <c r="N215" s="53">
        <v>16</v>
      </c>
      <c r="O215" s="53">
        <v>15</v>
      </c>
      <c r="P215" s="53">
        <v>16</v>
      </c>
      <c r="Q215" s="6">
        <v>7</v>
      </c>
      <c r="R215" s="6">
        <v>54</v>
      </c>
      <c r="S215" s="6"/>
      <c r="U215" s="49">
        <v>147</v>
      </c>
      <c r="V215" s="49">
        <v>16</v>
      </c>
      <c r="Y215" s="10"/>
      <c r="Z215" s="8"/>
      <c r="AA215" s="8"/>
      <c r="AB215" s="6"/>
      <c r="AC215" s="6"/>
      <c r="AD215" s="6"/>
      <c r="AE215" s="6"/>
      <c r="AG215" s="6"/>
      <c r="AH215" s="53">
        <v>135</v>
      </c>
      <c r="AI215" s="53">
        <v>15</v>
      </c>
      <c r="AJ215" s="6"/>
      <c r="AK215" s="6"/>
      <c r="AL215" s="7"/>
      <c r="AM215" s="8"/>
      <c r="AN215" s="8"/>
      <c r="AO215" s="6"/>
      <c r="AP215" s="6"/>
      <c r="AQ215" s="6"/>
      <c r="AR215" s="6"/>
      <c r="AT215" s="6"/>
      <c r="AU215" s="53">
        <v>145</v>
      </c>
      <c r="AV215" s="53">
        <v>16</v>
      </c>
      <c r="AW215" s="6"/>
      <c r="AY215" s="10"/>
      <c r="AZ215" s="8"/>
      <c r="BA215" s="8"/>
      <c r="BB215" s="6"/>
      <c r="BC215" s="6"/>
      <c r="BD215" s="6"/>
      <c r="BE215" s="6"/>
      <c r="BG215" s="6">
        <v>546</v>
      </c>
      <c r="BH215" s="6">
        <v>133</v>
      </c>
      <c r="BI215" s="6">
        <v>7</v>
      </c>
      <c r="BJ215" s="6">
        <v>90</v>
      </c>
      <c r="BK215">
        <v>1634</v>
      </c>
      <c r="BL215" s="14">
        <v>4.4085648148148145E-2</v>
      </c>
      <c r="BM215" s="8" t="s">
        <v>174</v>
      </c>
      <c r="BN215" s="8" t="s">
        <v>739</v>
      </c>
      <c r="BO215" s="6" t="s">
        <v>312</v>
      </c>
      <c r="BP215" s="6" t="s">
        <v>28</v>
      </c>
      <c r="BQ215" s="6">
        <v>3</v>
      </c>
      <c r="BR215" s="6" t="s">
        <v>15</v>
      </c>
    </row>
    <row r="216" spans="1:70" x14ac:dyDescent="0.3">
      <c r="A216">
        <v>212</v>
      </c>
      <c r="B216">
        <v>50</v>
      </c>
      <c r="C216" s="8" t="s">
        <v>82</v>
      </c>
      <c r="D216" s="8" t="s">
        <v>1242</v>
      </c>
      <c r="E216" s="6" t="s">
        <v>20</v>
      </c>
      <c r="F216" s="6" t="s">
        <v>113</v>
      </c>
      <c r="G216" s="6">
        <v>3</v>
      </c>
      <c r="H216" s="6" t="s">
        <v>15</v>
      </c>
      <c r="I216" s="49">
        <v>147</v>
      </c>
      <c r="J216" s="6">
        <v>120</v>
      </c>
      <c r="K216" s="53">
        <v>145</v>
      </c>
      <c r="L216" s="53">
        <v>150</v>
      </c>
      <c r="M216" s="6">
        <v>562</v>
      </c>
      <c r="N216" s="53">
        <v>38</v>
      </c>
      <c r="O216" s="6">
        <v>24</v>
      </c>
      <c r="P216" s="53">
        <v>41</v>
      </c>
      <c r="Q216" s="53">
        <v>39</v>
      </c>
      <c r="R216" s="6">
        <v>142</v>
      </c>
      <c r="S216" s="6"/>
      <c r="T216" s="6"/>
      <c r="U216" s="49">
        <v>147</v>
      </c>
      <c r="V216" s="49">
        <v>38</v>
      </c>
      <c r="W216" s="6"/>
      <c r="Y216" s="51"/>
      <c r="Z216" s="8"/>
      <c r="AA216" s="8"/>
      <c r="AB216" s="6"/>
      <c r="AC216" s="6"/>
      <c r="AD216" s="6"/>
      <c r="AE216" s="6"/>
      <c r="AG216" s="6">
        <v>445</v>
      </c>
      <c r="AH216" s="6">
        <v>120</v>
      </c>
      <c r="AI216" s="6">
        <v>24</v>
      </c>
      <c r="AJ216" s="6">
        <v>89</v>
      </c>
      <c r="AK216" s="6">
        <v>1792</v>
      </c>
      <c r="AL216" s="9">
        <v>4.2534722222222217E-2</v>
      </c>
      <c r="AM216" s="8" t="s">
        <v>82</v>
      </c>
      <c r="AN216" s="8" t="s">
        <v>1242</v>
      </c>
      <c r="AO216" s="6" t="s">
        <v>20</v>
      </c>
      <c r="AP216" s="6" t="s">
        <v>113</v>
      </c>
      <c r="AQ216" s="6">
        <v>3</v>
      </c>
      <c r="AR216" s="6" t="s">
        <v>15</v>
      </c>
      <c r="AU216" s="53">
        <v>145</v>
      </c>
      <c r="AV216" s="53">
        <v>41</v>
      </c>
      <c r="AW216" s="6"/>
      <c r="AY216" s="14"/>
      <c r="AZ216" s="8"/>
      <c r="BA216" s="8"/>
      <c r="BB216" s="6"/>
      <c r="BC216" s="6"/>
      <c r="BD216" s="6"/>
      <c r="BE216" s="6"/>
      <c r="BG216" s="6"/>
      <c r="BH216" s="53">
        <v>150</v>
      </c>
      <c r="BI216" s="53">
        <v>39</v>
      </c>
      <c r="BJ216" s="11"/>
      <c r="BL216" s="14"/>
      <c r="BM216" s="8"/>
      <c r="BN216" s="8"/>
      <c r="BO216" s="6"/>
      <c r="BP216" s="6"/>
      <c r="BQ216" s="6"/>
      <c r="BR216" s="6"/>
    </row>
    <row r="217" spans="1:70" x14ac:dyDescent="0.3">
      <c r="A217">
        <v>213</v>
      </c>
      <c r="B217">
        <v>51</v>
      </c>
      <c r="C217" s="8" t="s">
        <v>428</v>
      </c>
      <c r="D217" s="8" t="s">
        <v>429</v>
      </c>
      <c r="E217" s="6" t="s">
        <v>20</v>
      </c>
      <c r="F217" s="6" t="s">
        <v>92</v>
      </c>
      <c r="G217" s="6">
        <v>3</v>
      </c>
      <c r="H217" s="6" t="s">
        <v>15</v>
      </c>
      <c r="I217" s="49">
        <v>147</v>
      </c>
      <c r="J217" s="49">
        <v>135</v>
      </c>
      <c r="K217" s="53">
        <v>145</v>
      </c>
      <c r="L217" s="6">
        <v>138</v>
      </c>
      <c r="M217" s="6">
        <v>565</v>
      </c>
      <c r="N217" s="6">
        <v>38</v>
      </c>
      <c r="O217" s="53">
        <v>54</v>
      </c>
      <c r="P217" s="53">
        <v>41</v>
      </c>
      <c r="Q217" s="6">
        <v>29</v>
      </c>
      <c r="R217" s="6">
        <v>162</v>
      </c>
      <c r="S217" s="6"/>
      <c r="T217" s="6"/>
      <c r="U217" s="49">
        <v>147</v>
      </c>
      <c r="V217" s="49">
        <v>38</v>
      </c>
      <c r="W217" s="6"/>
      <c r="X217" s="6"/>
      <c r="Y217" s="50"/>
      <c r="Z217" s="8"/>
      <c r="AA217" s="8"/>
      <c r="AB217" s="6"/>
      <c r="AC217" s="6"/>
      <c r="AD217" s="6"/>
      <c r="AE217" s="6"/>
      <c r="AG217" s="6"/>
      <c r="AH217" s="53">
        <v>135</v>
      </c>
      <c r="AI217" s="53">
        <v>54</v>
      </c>
      <c r="AJ217" s="6"/>
      <c r="AK217" s="6"/>
      <c r="AL217" s="7"/>
      <c r="AM217" s="8"/>
      <c r="AN217" s="8"/>
      <c r="AO217" s="6"/>
      <c r="AP217" s="6"/>
      <c r="AQ217" s="6"/>
      <c r="AR217" s="6"/>
      <c r="AU217" s="53">
        <v>145</v>
      </c>
      <c r="AV217" s="53">
        <v>41</v>
      </c>
      <c r="AW217" s="6"/>
      <c r="AY217" s="14"/>
      <c r="AZ217" s="8"/>
      <c r="BA217" s="8"/>
      <c r="BB217" s="6"/>
      <c r="BC217" s="6"/>
      <c r="BD217" s="6"/>
      <c r="BE217" s="6"/>
      <c r="BG217" s="6">
        <v>593</v>
      </c>
      <c r="BH217" s="6">
        <v>138</v>
      </c>
      <c r="BI217" s="6">
        <v>29</v>
      </c>
      <c r="BJ217" s="6">
        <v>93</v>
      </c>
      <c r="BK217">
        <v>1880</v>
      </c>
      <c r="BL217" s="54">
        <v>4.9421296296296297E-2</v>
      </c>
      <c r="BM217" s="8" t="s">
        <v>428</v>
      </c>
      <c r="BN217" s="8" t="s">
        <v>429</v>
      </c>
      <c r="BO217" s="6" t="s">
        <v>20</v>
      </c>
      <c r="BP217" s="6" t="s">
        <v>92</v>
      </c>
      <c r="BQ217" s="6">
        <v>3</v>
      </c>
      <c r="BR217" s="6" t="s">
        <v>15</v>
      </c>
    </row>
    <row r="218" spans="1:70" x14ac:dyDescent="0.3">
      <c r="A218">
        <v>214</v>
      </c>
      <c r="B218">
        <v>23</v>
      </c>
      <c r="C218" s="8" t="s">
        <v>413</v>
      </c>
      <c r="D218" s="8" t="s">
        <v>414</v>
      </c>
      <c r="E218" s="6" t="s">
        <v>131</v>
      </c>
      <c r="F218" s="6" t="s">
        <v>31</v>
      </c>
      <c r="G218" s="6">
        <v>3</v>
      </c>
      <c r="H218" s="6" t="s">
        <v>15</v>
      </c>
      <c r="I218" s="6">
        <v>137</v>
      </c>
      <c r="J218" s="49">
        <v>135</v>
      </c>
      <c r="K218" s="53">
        <v>145</v>
      </c>
      <c r="L218" s="53">
        <v>150</v>
      </c>
      <c r="M218" s="6">
        <v>567</v>
      </c>
      <c r="N218" s="6">
        <v>17</v>
      </c>
      <c r="O218" s="53">
        <v>26</v>
      </c>
      <c r="P218" s="53">
        <v>25</v>
      </c>
      <c r="Q218" s="53">
        <v>29</v>
      </c>
      <c r="R218" s="6">
        <v>97</v>
      </c>
      <c r="S218" s="6"/>
      <c r="T218" s="6">
        <v>597</v>
      </c>
      <c r="U218" s="6">
        <v>137</v>
      </c>
      <c r="V218" s="6">
        <v>17</v>
      </c>
      <c r="W218" s="6">
        <v>94</v>
      </c>
      <c r="X218" s="6">
        <v>1703</v>
      </c>
      <c r="Y218" s="9">
        <v>5.1354166666666666E-2</v>
      </c>
      <c r="Z218" s="8" t="s">
        <v>413</v>
      </c>
      <c r="AA218" s="8" t="s">
        <v>414</v>
      </c>
      <c r="AB218" s="6" t="s">
        <v>131</v>
      </c>
      <c r="AC218" s="6" t="s">
        <v>31</v>
      </c>
      <c r="AD218" s="6">
        <v>3</v>
      </c>
      <c r="AE218" s="6" t="s">
        <v>15</v>
      </c>
      <c r="AG218" s="6"/>
      <c r="AH218" s="53">
        <v>135</v>
      </c>
      <c r="AI218" s="53">
        <v>26</v>
      </c>
      <c r="AJ218" s="6"/>
      <c r="AK218" s="6"/>
      <c r="AL218" s="7"/>
      <c r="AM218" s="8"/>
      <c r="AN218" s="8"/>
      <c r="AO218" s="6"/>
      <c r="AP218" s="6"/>
      <c r="AQ218" s="6"/>
      <c r="AU218" s="53">
        <v>145</v>
      </c>
      <c r="AV218" s="53">
        <v>25</v>
      </c>
      <c r="AW218" s="6"/>
      <c r="AY218" s="14"/>
      <c r="AZ218" s="8"/>
      <c r="BA218" s="8"/>
      <c r="BB218" s="6"/>
      <c r="BC218" s="6"/>
      <c r="BD218" s="6"/>
      <c r="BE218" s="6"/>
      <c r="BG218" s="6"/>
      <c r="BH218" s="53">
        <v>150</v>
      </c>
      <c r="BI218" s="53">
        <v>29</v>
      </c>
      <c r="BJ218" s="6"/>
      <c r="BL218" s="14"/>
      <c r="BM218" s="8"/>
      <c r="BN218" s="8"/>
      <c r="BO218" s="6"/>
      <c r="BP218" s="6"/>
      <c r="BQ218" s="6"/>
      <c r="BR218" s="6"/>
    </row>
    <row r="219" spans="1:70" x14ac:dyDescent="0.3">
      <c r="A219" s="6" t="s">
        <v>28</v>
      </c>
      <c r="B219">
        <v>44</v>
      </c>
      <c r="C219" s="8"/>
      <c r="D219" s="8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>
        <v>147</v>
      </c>
      <c r="V219" s="6">
        <v>15</v>
      </c>
      <c r="W219" s="6"/>
      <c r="X219" s="6"/>
      <c r="Y219" s="50"/>
      <c r="Z219" s="8"/>
      <c r="AA219" s="8"/>
      <c r="AB219" s="6"/>
      <c r="AC219" s="6"/>
      <c r="AD219" s="6"/>
      <c r="AE219" s="6"/>
      <c r="AG219" s="6"/>
      <c r="AH219" s="6">
        <v>135</v>
      </c>
      <c r="AI219" s="6">
        <v>13</v>
      </c>
      <c r="AJ219" s="6"/>
      <c r="AK219" s="6"/>
      <c r="AL219" s="7"/>
      <c r="AM219" s="8"/>
      <c r="AN219" s="8"/>
      <c r="AO219" s="6"/>
      <c r="AP219" s="6"/>
      <c r="AQ219" s="6"/>
      <c r="AR219" s="6"/>
      <c r="AU219" s="6">
        <v>145</v>
      </c>
      <c r="AV219" s="6">
        <v>13</v>
      </c>
      <c r="AW219" s="6"/>
      <c r="AY219" s="14"/>
      <c r="AZ219" s="8"/>
      <c r="BA219" s="8"/>
      <c r="BB219" s="6"/>
      <c r="BC219" s="6"/>
      <c r="BD219" s="6"/>
      <c r="BE219" s="6"/>
      <c r="BH219" s="6">
        <v>150</v>
      </c>
      <c r="BI219" s="6">
        <v>15</v>
      </c>
      <c r="BO219"/>
      <c r="BP219"/>
      <c r="BQ219"/>
      <c r="BR219"/>
    </row>
    <row r="220" spans="1:70" x14ac:dyDescent="0.3">
      <c r="A220" s="6" t="s">
        <v>261</v>
      </c>
      <c r="B220">
        <v>18</v>
      </c>
      <c r="C220" s="8"/>
      <c r="D220" s="8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>
        <v>38</v>
      </c>
      <c r="W220" s="6"/>
      <c r="X220" s="6"/>
      <c r="Y220" s="50"/>
      <c r="Z220" s="8"/>
      <c r="AA220" s="8"/>
      <c r="AB220" s="6"/>
      <c r="AC220" s="6"/>
      <c r="AD220" s="6"/>
      <c r="AE220" s="6"/>
      <c r="AG220" s="6"/>
      <c r="AH220" s="6"/>
      <c r="AI220" s="6">
        <v>35</v>
      </c>
      <c r="AJ220" s="6"/>
      <c r="AK220" s="6"/>
      <c r="AL220" s="7"/>
      <c r="AM220" s="8"/>
      <c r="AN220" s="8"/>
      <c r="AO220" s="6"/>
      <c r="AP220" s="6"/>
      <c r="AQ220" s="6"/>
      <c r="AR220" s="6"/>
      <c r="AU220" s="6"/>
      <c r="AV220" s="6">
        <v>41</v>
      </c>
      <c r="AW220" s="6"/>
      <c r="AY220" s="14"/>
      <c r="AZ220" s="8"/>
      <c r="BA220" s="8"/>
      <c r="BB220" s="6"/>
      <c r="BC220" s="6"/>
      <c r="BD220" s="6"/>
      <c r="BE220" s="6"/>
      <c r="BI220" s="6">
        <v>39</v>
      </c>
      <c r="BO220"/>
      <c r="BP220"/>
      <c r="BQ220"/>
      <c r="BR220"/>
    </row>
    <row r="221" spans="1:70" x14ac:dyDescent="0.3">
      <c r="A221" s="6" t="s">
        <v>167</v>
      </c>
      <c r="B221">
        <v>31</v>
      </c>
      <c r="C221" s="8"/>
      <c r="D221" s="8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>
        <v>51</v>
      </c>
      <c r="W221" s="6"/>
      <c r="X221" s="6"/>
      <c r="Y221" s="50"/>
      <c r="Z221" s="8"/>
      <c r="AA221" s="8"/>
      <c r="AB221" s="6"/>
      <c r="AC221" s="6"/>
      <c r="AD221" s="6"/>
      <c r="AE221" s="6"/>
      <c r="AG221" s="6"/>
      <c r="AH221" s="6"/>
      <c r="AI221" s="6">
        <v>54</v>
      </c>
      <c r="AJ221" s="6"/>
      <c r="AK221" s="6"/>
      <c r="AL221" s="7"/>
      <c r="AM221" s="8"/>
      <c r="AN221" s="8"/>
      <c r="AO221" s="6"/>
      <c r="AP221" s="6"/>
      <c r="AQ221" s="6"/>
      <c r="AR221" s="6"/>
      <c r="AU221" s="6"/>
      <c r="AV221" s="6">
        <v>57</v>
      </c>
      <c r="AW221" s="6"/>
      <c r="AY221" s="14"/>
      <c r="AZ221" s="8"/>
      <c r="BA221" s="8"/>
      <c r="BB221" s="6"/>
      <c r="BC221" s="6"/>
      <c r="BD221" s="6"/>
      <c r="BE221" s="6"/>
      <c r="BI221" s="6">
        <v>47</v>
      </c>
      <c r="BO221"/>
      <c r="BP221"/>
      <c r="BQ221"/>
      <c r="BR221"/>
    </row>
    <row r="222" spans="1:70" x14ac:dyDescent="0.3">
      <c r="A222" s="6" t="s">
        <v>113</v>
      </c>
      <c r="B222">
        <v>24</v>
      </c>
      <c r="C222" s="8"/>
      <c r="D222" s="8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>
        <v>26</v>
      </c>
      <c r="W222" s="6"/>
      <c r="X222" s="6"/>
      <c r="Y222" s="50"/>
      <c r="Z222" s="8"/>
      <c r="AA222" s="8"/>
      <c r="AB222" s="6"/>
      <c r="AC222" s="6"/>
      <c r="AD222" s="6"/>
      <c r="AE222" s="6"/>
      <c r="AG222" s="6"/>
      <c r="AH222" s="6"/>
      <c r="AI222" s="6">
        <v>26</v>
      </c>
      <c r="AJ222" s="6"/>
      <c r="AK222" s="6"/>
      <c r="AL222" s="7"/>
      <c r="AM222" s="8"/>
      <c r="AN222" s="8"/>
      <c r="AO222" s="6"/>
      <c r="AP222" s="6"/>
      <c r="AQ222" s="6"/>
      <c r="AR222" s="6"/>
      <c r="AU222" s="6"/>
      <c r="AV222" s="6">
        <v>25</v>
      </c>
      <c r="AW222" s="6"/>
      <c r="AY222" s="14"/>
      <c r="AZ222" s="8"/>
      <c r="BA222" s="8"/>
      <c r="BB222" s="6"/>
      <c r="BC222" s="6"/>
      <c r="BD222" s="6"/>
      <c r="BE222" s="6"/>
      <c r="BI222" s="6">
        <v>29</v>
      </c>
      <c r="BO222"/>
      <c r="BP222"/>
      <c r="BQ222"/>
      <c r="BR222"/>
    </row>
    <row r="223" spans="1:70" x14ac:dyDescent="0.3">
      <c r="A223" s="6" t="s">
        <v>149</v>
      </c>
      <c r="B223">
        <v>7</v>
      </c>
      <c r="C223" s="8"/>
      <c r="D223" s="8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>
        <v>16</v>
      </c>
      <c r="W223" s="6"/>
      <c r="X223" s="6"/>
      <c r="Y223" s="50"/>
      <c r="Z223" s="8"/>
      <c r="AA223" s="8"/>
      <c r="AB223" s="6"/>
      <c r="AC223" s="6"/>
      <c r="AD223" s="6"/>
      <c r="AE223" s="6"/>
      <c r="AG223" s="6"/>
      <c r="AH223" s="6"/>
      <c r="AI223" s="6">
        <v>15</v>
      </c>
      <c r="AJ223" s="6"/>
      <c r="AK223" s="6"/>
      <c r="AL223" s="7"/>
      <c r="AM223" s="8"/>
      <c r="AN223" s="8"/>
      <c r="AO223" s="6"/>
      <c r="AP223" s="6"/>
      <c r="AQ223" s="6"/>
      <c r="AR223" s="6"/>
      <c r="AU223" s="6"/>
      <c r="AV223" s="6">
        <v>16</v>
      </c>
      <c r="AW223" s="6"/>
      <c r="AY223" s="14"/>
      <c r="AZ223" s="8"/>
      <c r="BA223" s="8"/>
      <c r="BB223" s="6"/>
      <c r="BC223" s="6"/>
      <c r="BD223" s="6"/>
      <c r="BE223" s="6"/>
      <c r="BI223" s="6">
        <v>18</v>
      </c>
      <c r="BO223"/>
      <c r="BP223"/>
      <c r="BQ223"/>
      <c r="BR223"/>
    </row>
    <row r="224" spans="1:70" x14ac:dyDescent="0.3">
      <c r="A224" s="6" t="s">
        <v>49</v>
      </c>
      <c r="B224">
        <v>6</v>
      </c>
      <c r="C224" s="8"/>
      <c r="D224" s="8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>
        <v>12</v>
      </c>
      <c r="W224" s="6"/>
      <c r="X224" s="6"/>
      <c r="Y224" s="50"/>
      <c r="Z224" s="8"/>
      <c r="AA224" s="8"/>
      <c r="AB224" s="6"/>
      <c r="AC224" s="6"/>
      <c r="AD224" s="6"/>
      <c r="AE224" s="6"/>
      <c r="AG224" s="6"/>
      <c r="AH224" s="6"/>
      <c r="AI224" s="6">
        <v>11</v>
      </c>
      <c r="AJ224" s="6"/>
      <c r="AK224" s="6"/>
      <c r="AL224" s="7"/>
      <c r="AM224" s="8"/>
      <c r="AN224" s="8"/>
      <c r="AO224" s="6"/>
      <c r="AP224" s="6"/>
      <c r="AQ224" s="6"/>
      <c r="AR224" s="6"/>
      <c r="AT224" s="6"/>
      <c r="AU224" s="6"/>
      <c r="AV224" s="6">
        <v>11</v>
      </c>
      <c r="AW224" s="6"/>
      <c r="AY224" s="14"/>
      <c r="AZ224" s="8"/>
      <c r="BA224" s="8"/>
      <c r="BB224" s="6"/>
      <c r="BC224" s="6"/>
      <c r="BD224" s="6"/>
      <c r="BE224" s="6"/>
      <c r="BI224" s="6">
        <v>11</v>
      </c>
      <c r="BO224"/>
      <c r="BP224"/>
      <c r="BQ224"/>
      <c r="BR224"/>
    </row>
    <row r="225" spans="1:70" x14ac:dyDescent="0.3">
      <c r="A225" s="6" t="s">
        <v>31</v>
      </c>
      <c r="B225">
        <v>37</v>
      </c>
      <c r="C225">
        <v>990</v>
      </c>
      <c r="E225"/>
      <c r="F225"/>
      <c r="U225" s="6"/>
      <c r="V225" s="6"/>
      <c r="Z225">
        <v>609</v>
      </c>
      <c r="AH225" s="6"/>
      <c r="AI225" s="6"/>
      <c r="AM225">
        <v>515</v>
      </c>
      <c r="AU225" s="6"/>
      <c r="AV225" s="6"/>
      <c r="AZ225">
        <v>603</v>
      </c>
      <c r="BB225"/>
      <c r="BC225"/>
      <c r="BD225"/>
      <c r="BE225"/>
      <c r="BM225">
        <v>648</v>
      </c>
      <c r="BO225"/>
      <c r="BP225"/>
      <c r="BQ225"/>
      <c r="BR225"/>
    </row>
    <row r="226" spans="1:70" x14ac:dyDescent="0.3">
      <c r="A226" s="6" t="s">
        <v>119</v>
      </c>
      <c r="B226">
        <v>22</v>
      </c>
      <c r="E226"/>
      <c r="F226"/>
      <c r="BB226"/>
      <c r="BC226"/>
      <c r="BD226"/>
      <c r="BE226"/>
      <c r="BO226"/>
      <c r="BP226"/>
      <c r="BQ226"/>
      <c r="BR226"/>
    </row>
    <row r="227" spans="1:70" x14ac:dyDescent="0.3">
      <c r="A227" s="6" t="s">
        <v>92</v>
      </c>
      <c r="B227">
        <v>25</v>
      </c>
      <c r="E227"/>
      <c r="F227"/>
      <c r="BB227"/>
      <c r="BC227"/>
      <c r="BD227"/>
      <c r="BE227"/>
      <c r="BO227"/>
      <c r="BP227"/>
      <c r="BQ227"/>
      <c r="BR227"/>
    </row>
    <row r="228" spans="1:70" x14ac:dyDescent="0.3">
      <c r="A228"/>
      <c r="B228" s="20">
        <v>214</v>
      </c>
      <c r="E228"/>
      <c r="F228"/>
      <c r="BB228"/>
      <c r="BC228"/>
      <c r="BD228"/>
      <c r="BE228"/>
      <c r="BO228"/>
      <c r="BP228"/>
      <c r="BQ228"/>
      <c r="BR228"/>
    </row>
    <row r="229" spans="1:70" x14ac:dyDescent="0.3">
      <c r="A229"/>
      <c r="B229"/>
      <c r="E229"/>
      <c r="F229"/>
      <c r="AB229"/>
      <c r="AC229"/>
      <c r="AD229"/>
      <c r="AE229"/>
      <c r="AO229"/>
      <c r="AP229"/>
      <c r="AQ229"/>
      <c r="AR229"/>
      <c r="BB229"/>
      <c r="BC229"/>
      <c r="BD229"/>
      <c r="BE229"/>
      <c r="BO229"/>
      <c r="BP229"/>
      <c r="BQ229"/>
      <c r="BR229"/>
    </row>
    <row r="230" spans="1:70" x14ac:dyDescent="0.3">
      <c r="A230"/>
      <c r="B230"/>
      <c r="E230"/>
      <c r="F230"/>
      <c r="AB230"/>
      <c r="AC230"/>
      <c r="AD230"/>
      <c r="AE230"/>
      <c r="AO230"/>
      <c r="AP230"/>
      <c r="AQ230"/>
      <c r="AR230"/>
      <c r="BB230"/>
      <c r="BC230"/>
      <c r="BD230"/>
      <c r="BE230"/>
      <c r="BO230"/>
      <c r="BP230"/>
      <c r="BQ230"/>
      <c r="BR230"/>
    </row>
    <row r="231" spans="1:70" x14ac:dyDescent="0.3">
      <c r="A231"/>
      <c r="B231"/>
      <c r="E231"/>
      <c r="F231"/>
      <c r="AB231"/>
      <c r="AC231"/>
      <c r="AD231"/>
      <c r="AE231"/>
      <c r="AO231"/>
      <c r="AP231"/>
      <c r="AQ231"/>
      <c r="AR231"/>
      <c r="BB231"/>
      <c r="BC231"/>
      <c r="BD231"/>
      <c r="BE231"/>
      <c r="BO231"/>
      <c r="BP231"/>
      <c r="BQ231"/>
      <c r="BR231"/>
    </row>
    <row r="232" spans="1:70" x14ac:dyDescent="0.3">
      <c r="A232"/>
      <c r="B232"/>
      <c r="E232"/>
      <c r="F232"/>
      <c r="AB232"/>
      <c r="AC232"/>
      <c r="AD232"/>
      <c r="AE232"/>
      <c r="AO232"/>
      <c r="AP232"/>
      <c r="AQ232"/>
      <c r="AR232"/>
      <c r="BB232"/>
      <c r="BC232"/>
      <c r="BD232"/>
      <c r="BE232"/>
      <c r="BO232"/>
      <c r="BP232"/>
      <c r="BQ232"/>
      <c r="BR232"/>
    </row>
    <row r="233" spans="1:70" x14ac:dyDescent="0.3">
      <c r="A233"/>
      <c r="B233"/>
      <c r="E233"/>
      <c r="F233"/>
      <c r="AB233"/>
      <c r="AC233"/>
      <c r="AD233"/>
      <c r="AE233"/>
      <c r="AO233"/>
      <c r="AP233"/>
      <c r="AQ233"/>
      <c r="AR233"/>
      <c r="BB233"/>
      <c r="BC233"/>
      <c r="BD233"/>
      <c r="BE233"/>
      <c r="BO233"/>
      <c r="BP233"/>
      <c r="BQ233"/>
      <c r="BR233"/>
    </row>
    <row r="234" spans="1:70" x14ac:dyDescent="0.3">
      <c r="A234"/>
      <c r="B234"/>
      <c r="E234"/>
      <c r="F234"/>
      <c r="AB234"/>
      <c r="AC234"/>
      <c r="AD234"/>
      <c r="AE234"/>
      <c r="AO234"/>
      <c r="AP234"/>
      <c r="AQ234"/>
      <c r="AR234"/>
      <c r="BB234"/>
      <c r="BC234"/>
      <c r="BD234"/>
      <c r="BE234"/>
      <c r="BO234"/>
      <c r="BP234"/>
      <c r="BQ234"/>
      <c r="BR234"/>
    </row>
    <row r="235" spans="1:70" x14ac:dyDescent="0.3">
      <c r="A235"/>
      <c r="B235"/>
      <c r="E235"/>
      <c r="F235"/>
      <c r="AB235"/>
      <c r="AC235"/>
      <c r="AD235"/>
      <c r="AE235"/>
      <c r="AO235"/>
      <c r="AP235"/>
      <c r="AQ235"/>
      <c r="AR235"/>
      <c r="BB235"/>
      <c r="BC235"/>
      <c r="BD235"/>
      <c r="BE235"/>
      <c r="BO235"/>
      <c r="BP235"/>
      <c r="BQ235"/>
      <c r="BR235"/>
    </row>
    <row r="236" spans="1:70" x14ac:dyDescent="0.3">
      <c r="A236"/>
      <c r="B236"/>
      <c r="E236"/>
      <c r="F236"/>
      <c r="AB236"/>
      <c r="AC236"/>
      <c r="AD236"/>
      <c r="AE236"/>
      <c r="AO236"/>
      <c r="AP236"/>
      <c r="AQ236"/>
      <c r="AR236"/>
      <c r="BB236"/>
      <c r="BC236"/>
      <c r="BD236"/>
      <c r="BE236"/>
      <c r="BO236"/>
      <c r="BP236"/>
      <c r="BQ236"/>
      <c r="BR236"/>
    </row>
    <row r="237" spans="1:70" x14ac:dyDescent="0.3">
      <c r="A237"/>
      <c r="B237"/>
      <c r="E237"/>
      <c r="F237"/>
      <c r="AB237"/>
      <c r="AC237"/>
      <c r="AD237"/>
      <c r="AE237"/>
      <c r="AO237"/>
      <c r="AP237"/>
      <c r="AQ237"/>
      <c r="AR237"/>
      <c r="BB237"/>
      <c r="BC237"/>
      <c r="BD237"/>
      <c r="BE237"/>
      <c r="BO237"/>
      <c r="BP237"/>
      <c r="BQ237"/>
      <c r="BR237"/>
    </row>
    <row r="238" spans="1:70" x14ac:dyDescent="0.3">
      <c r="A238"/>
      <c r="B238"/>
      <c r="E238"/>
      <c r="F238"/>
      <c r="AB238"/>
      <c r="AC238"/>
      <c r="AD238"/>
      <c r="AE238"/>
      <c r="AO238"/>
      <c r="AP238"/>
      <c r="AQ238"/>
      <c r="AR238"/>
      <c r="BB238"/>
      <c r="BC238"/>
      <c r="BD238"/>
      <c r="BE238"/>
      <c r="BO238"/>
      <c r="BP238"/>
      <c r="BQ238"/>
      <c r="BR238"/>
    </row>
    <row r="239" spans="1:70" x14ac:dyDescent="0.3">
      <c r="A239"/>
      <c r="B239"/>
      <c r="E239"/>
      <c r="F239"/>
      <c r="AB239"/>
      <c r="AC239"/>
      <c r="AD239"/>
      <c r="AE239"/>
      <c r="AO239"/>
      <c r="AP239"/>
      <c r="AQ239"/>
      <c r="AR239"/>
      <c r="BB239"/>
      <c r="BC239"/>
      <c r="BD239"/>
      <c r="BE239"/>
      <c r="BO239"/>
      <c r="BP239"/>
      <c r="BQ239"/>
      <c r="BR239"/>
    </row>
    <row r="240" spans="1:70" x14ac:dyDescent="0.3">
      <c r="A240"/>
      <c r="B240"/>
      <c r="E240"/>
      <c r="F240"/>
      <c r="AB240"/>
      <c r="AC240"/>
      <c r="AD240"/>
      <c r="AE240"/>
      <c r="AO240"/>
      <c r="AP240"/>
      <c r="AQ240"/>
      <c r="AR240"/>
      <c r="BB240"/>
      <c r="BC240"/>
      <c r="BD240"/>
      <c r="BE240"/>
      <c r="BO240"/>
      <c r="BP240"/>
      <c r="BQ240"/>
      <c r="BR240"/>
    </row>
    <row r="241" customFormat="1" x14ac:dyDescent="0.3"/>
    <row r="242" customFormat="1" x14ac:dyDescent="0.3"/>
    <row r="243" customFormat="1" x14ac:dyDescent="0.3"/>
    <row r="244" customFormat="1" x14ac:dyDescent="0.3"/>
    <row r="245" customFormat="1" x14ac:dyDescent="0.3"/>
    <row r="246" customFormat="1" x14ac:dyDescent="0.3"/>
    <row r="247" customFormat="1" x14ac:dyDescent="0.3"/>
    <row r="248" customFormat="1" x14ac:dyDescent="0.3"/>
    <row r="249" customFormat="1" x14ac:dyDescent="0.3"/>
    <row r="250" customFormat="1" x14ac:dyDescent="0.3"/>
    <row r="251" customFormat="1" x14ac:dyDescent="0.3"/>
    <row r="252" customFormat="1" x14ac:dyDescent="0.3"/>
    <row r="253" customFormat="1" x14ac:dyDescent="0.3"/>
    <row r="254" customFormat="1" x14ac:dyDescent="0.3"/>
    <row r="255" customFormat="1" x14ac:dyDescent="0.3"/>
    <row r="256" customFormat="1" x14ac:dyDescent="0.3"/>
    <row r="257" customFormat="1" x14ac:dyDescent="0.3"/>
    <row r="258" customFormat="1" x14ac:dyDescent="0.3"/>
    <row r="259" customFormat="1" x14ac:dyDescent="0.3"/>
    <row r="260" customFormat="1" x14ac:dyDescent="0.3"/>
    <row r="261" customFormat="1" x14ac:dyDescent="0.3"/>
    <row r="262" customFormat="1" x14ac:dyDescent="0.3"/>
    <row r="263" customFormat="1" x14ac:dyDescent="0.3"/>
    <row r="264" customFormat="1" x14ac:dyDescent="0.3"/>
    <row r="265" customFormat="1" x14ac:dyDescent="0.3"/>
    <row r="266" customFormat="1" x14ac:dyDescent="0.3"/>
    <row r="267" customFormat="1" x14ac:dyDescent="0.3"/>
    <row r="268" customFormat="1" x14ac:dyDescent="0.3"/>
    <row r="269" customFormat="1" x14ac:dyDescent="0.3"/>
    <row r="270" customFormat="1" x14ac:dyDescent="0.3"/>
    <row r="271" customFormat="1" x14ac:dyDescent="0.3"/>
    <row r="272" customFormat="1" x14ac:dyDescent="0.3"/>
    <row r="273" customFormat="1" x14ac:dyDescent="0.3"/>
    <row r="274" customFormat="1" x14ac:dyDescent="0.3"/>
    <row r="275" customFormat="1" x14ac:dyDescent="0.3"/>
    <row r="276" customFormat="1" x14ac:dyDescent="0.3"/>
    <row r="277" customFormat="1" x14ac:dyDescent="0.3"/>
    <row r="278" customFormat="1" x14ac:dyDescent="0.3"/>
    <row r="279" customFormat="1" x14ac:dyDescent="0.3"/>
    <row r="280" customFormat="1" x14ac:dyDescent="0.3"/>
    <row r="281" customFormat="1" x14ac:dyDescent="0.3"/>
    <row r="282" customFormat="1" x14ac:dyDescent="0.3"/>
    <row r="283" customFormat="1" x14ac:dyDescent="0.3"/>
    <row r="284" customFormat="1" x14ac:dyDescent="0.3"/>
    <row r="285" customFormat="1" x14ac:dyDescent="0.3"/>
    <row r="286" customFormat="1" x14ac:dyDescent="0.3"/>
    <row r="287" customFormat="1" x14ac:dyDescent="0.3"/>
    <row r="288" customFormat="1" x14ac:dyDescent="0.3"/>
    <row r="289" customFormat="1" x14ac:dyDescent="0.3"/>
    <row r="290" customFormat="1" x14ac:dyDescent="0.3"/>
    <row r="291" customFormat="1" x14ac:dyDescent="0.3"/>
    <row r="292" customFormat="1" x14ac:dyDescent="0.3"/>
    <row r="293" customFormat="1" x14ac:dyDescent="0.3"/>
    <row r="294" customFormat="1" x14ac:dyDescent="0.3"/>
    <row r="295" customFormat="1" x14ac:dyDescent="0.3"/>
    <row r="296" customFormat="1" x14ac:dyDescent="0.3"/>
    <row r="297" customFormat="1" x14ac:dyDescent="0.3"/>
    <row r="298" customFormat="1" x14ac:dyDescent="0.3"/>
    <row r="299" customFormat="1" x14ac:dyDescent="0.3"/>
    <row r="300" customFormat="1" x14ac:dyDescent="0.3"/>
    <row r="301" customFormat="1" x14ac:dyDescent="0.3"/>
    <row r="302" customFormat="1" x14ac:dyDescent="0.3"/>
    <row r="303" customFormat="1" x14ac:dyDescent="0.3"/>
    <row r="304" customFormat="1" x14ac:dyDescent="0.3"/>
    <row r="305" customFormat="1" x14ac:dyDescent="0.3"/>
    <row r="306" customFormat="1" x14ac:dyDescent="0.3"/>
    <row r="307" customFormat="1" x14ac:dyDescent="0.3"/>
    <row r="308" customFormat="1" x14ac:dyDescent="0.3"/>
    <row r="309" customFormat="1" x14ac:dyDescent="0.3"/>
    <row r="310" customFormat="1" x14ac:dyDescent="0.3"/>
    <row r="311" customFormat="1" x14ac:dyDescent="0.3"/>
    <row r="312" customFormat="1" x14ac:dyDescent="0.3"/>
    <row r="313" customFormat="1" x14ac:dyDescent="0.3"/>
    <row r="314" customFormat="1" x14ac:dyDescent="0.3"/>
    <row r="315" customFormat="1" x14ac:dyDescent="0.3"/>
    <row r="316" customFormat="1" x14ac:dyDescent="0.3"/>
    <row r="317" customFormat="1" x14ac:dyDescent="0.3"/>
    <row r="318" customFormat="1" x14ac:dyDescent="0.3"/>
    <row r="319" customFormat="1" x14ac:dyDescent="0.3"/>
    <row r="320" customFormat="1" x14ac:dyDescent="0.3"/>
    <row r="321" customFormat="1" x14ac:dyDescent="0.3"/>
    <row r="322" customFormat="1" x14ac:dyDescent="0.3"/>
    <row r="323" customFormat="1" x14ac:dyDescent="0.3"/>
    <row r="324" customFormat="1" x14ac:dyDescent="0.3"/>
    <row r="325" customFormat="1" x14ac:dyDescent="0.3"/>
    <row r="326" customFormat="1" x14ac:dyDescent="0.3"/>
    <row r="327" customFormat="1" x14ac:dyDescent="0.3"/>
    <row r="328" customFormat="1" x14ac:dyDescent="0.3"/>
    <row r="329" customFormat="1" x14ac:dyDescent="0.3"/>
    <row r="330" customFormat="1" x14ac:dyDescent="0.3"/>
    <row r="331" customFormat="1" x14ac:dyDescent="0.3"/>
    <row r="332" customFormat="1" x14ac:dyDescent="0.3"/>
    <row r="333" customFormat="1" x14ac:dyDescent="0.3"/>
    <row r="334" customFormat="1" x14ac:dyDescent="0.3"/>
    <row r="335" customFormat="1" x14ac:dyDescent="0.3"/>
    <row r="336" customFormat="1" x14ac:dyDescent="0.3"/>
    <row r="337" customFormat="1" x14ac:dyDescent="0.3"/>
    <row r="338" customFormat="1" x14ac:dyDescent="0.3"/>
    <row r="339" customFormat="1" x14ac:dyDescent="0.3"/>
    <row r="340" customFormat="1" x14ac:dyDescent="0.3"/>
    <row r="341" customFormat="1" x14ac:dyDescent="0.3"/>
    <row r="342" customFormat="1" x14ac:dyDescent="0.3"/>
    <row r="343" customFormat="1" x14ac:dyDescent="0.3"/>
    <row r="344" customFormat="1" x14ac:dyDescent="0.3"/>
    <row r="345" customFormat="1" x14ac:dyDescent="0.3"/>
    <row r="346" customFormat="1" x14ac:dyDescent="0.3"/>
    <row r="347" customFormat="1" x14ac:dyDescent="0.3"/>
    <row r="348" customFormat="1" x14ac:dyDescent="0.3"/>
    <row r="349" customFormat="1" x14ac:dyDescent="0.3"/>
    <row r="350" customFormat="1" x14ac:dyDescent="0.3"/>
    <row r="351" customFormat="1" x14ac:dyDescent="0.3"/>
    <row r="352" customFormat="1" x14ac:dyDescent="0.3"/>
    <row r="353" customFormat="1" x14ac:dyDescent="0.3"/>
    <row r="354" customFormat="1" x14ac:dyDescent="0.3"/>
    <row r="355" customFormat="1" x14ac:dyDescent="0.3"/>
    <row r="356" customFormat="1" x14ac:dyDescent="0.3"/>
    <row r="357" customFormat="1" x14ac:dyDescent="0.3"/>
    <row r="358" customFormat="1" x14ac:dyDescent="0.3"/>
    <row r="359" customFormat="1" x14ac:dyDescent="0.3"/>
    <row r="360" customFormat="1" x14ac:dyDescent="0.3"/>
    <row r="361" customFormat="1" x14ac:dyDescent="0.3"/>
    <row r="362" customFormat="1" x14ac:dyDescent="0.3"/>
    <row r="363" customFormat="1" x14ac:dyDescent="0.3"/>
    <row r="364" customFormat="1" x14ac:dyDescent="0.3"/>
    <row r="365" customFormat="1" x14ac:dyDescent="0.3"/>
    <row r="366" customFormat="1" x14ac:dyDescent="0.3"/>
    <row r="367" customFormat="1" x14ac:dyDescent="0.3"/>
    <row r="368" customFormat="1" x14ac:dyDescent="0.3"/>
    <row r="369" customFormat="1" x14ac:dyDescent="0.3"/>
    <row r="370" customFormat="1" x14ac:dyDescent="0.3"/>
    <row r="371" customFormat="1" x14ac:dyDescent="0.3"/>
    <row r="372" customFormat="1" x14ac:dyDescent="0.3"/>
    <row r="373" customFormat="1" x14ac:dyDescent="0.3"/>
    <row r="374" customFormat="1" x14ac:dyDescent="0.3"/>
    <row r="375" customFormat="1" x14ac:dyDescent="0.3"/>
    <row r="376" customFormat="1" x14ac:dyDescent="0.3"/>
    <row r="377" customFormat="1" x14ac:dyDescent="0.3"/>
    <row r="378" customFormat="1" x14ac:dyDescent="0.3"/>
    <row r="379" customFormat="1" x14ac:dyDescent="0.3"/>
    <row r="380" customFormat="1" x14ac:dyDescent="0.3"/>
    <row r="381" customFormat="1" x14ac:dyDescent="0.3"/>
    <row r="382" customFormat="1" x14ac:dyDescent="0.3"/>
    <row r="383" customFormat="1" x14ac:dyDescent="0.3"/>
    <row r="384" customFormat="1" x14ac:dyDescent="0.3"/>
    <row r="385" customFormat="1" x14ac:dyDescent="0.3"/>
    <row r="386" customFormat="1" x14ac:dyDescent="0.3"/>
    <row r="387" customFormat="1" x14ac:dyDescent="0.3"/>
    <row r="388" customFormat="1" x14ac:dyDescent="0.3"/>
    <row r="389" customFormat="1" x14ac:dyDescent="0.3"/>
    <row r="390" customFormat="1" x14ac:dyDescent="0.3"/>
    <row r="391" customFormat="1" x14ac:dyDescent="0.3"/>
    <row r="392" customFormat="1" x14ac:dyDescent="0.3"/>
    <row r="393" customFormat="1" x14ac:dyDescent="0.3"/>
    <row r="394" customFormat="1" x14ac:dyDescent="0.3"/>
    <row r="395" customFormat="1" x14ac:dyDescent="0.3"/>
    <row r="396" customFormat="1" x14ac:dyDescent="0.3"/>
    <row r="397" customFormat="1" x14ac:dyDescent="0.3"/>
    <row r="398" customFormat="1" x14ac:dyDescent="0.3"/>
    <row r="399" customFormat="1" x14ac:dyDescent="0.3"/>
    <row r="400" customFormat="1" x14ac:dyDescent="0.3"/>
    <row r="401" customFormat="1" x14ac:dyDescent="0.3"/>
    <row r="402" customFormat="1" x14ac:dyDescent="0.3"/>
    <row r="403" customFormat="1" x14ac:dyDescent="0.3"/>
    <row r="404" customFormat="1" x14ac:dyDescent="0.3"/>
    <row r="405" customFormat="1" x14ac:dyDescent="0.3"/>
    <row r="406" customFormat="1" x14ac:dyDescent="0.3"/>
    <row r="407" customFormat="1" x14ac:dyDescent="0.3"/>
    <row r="408" customFormat="1" x14ac:dyDescent="0.3"/>
    <row r="409" customFormat="1" x14ac:dyDescent="0.3"/>
    <row r="410" customFormat="1" x14ac:dyDescent="0.3"/>
    <row r="411" customFormat="1" x14ac:dyDescent="0.3"/>
    <row r="412" customFormat="1" x14ac:dyDescent="0.3"/>
    <row r="413" customFormat="1" x14ac:dyDescent="0.3"/>
    <row r="414" customFormat="1" x14ac:dyDescent="0.3"/>
    <row r="415" customFormat="1" x14ac:dyDescent="0.3"/>
    <row r="416" customFormat="1" x14ac:dyDescent="0.3"/>
    <row r="417" customFormat="1" x14ac:dyDescent="0.3"/>
    <row r="418" customFormat="1" x14ac:dyDescent="0.3"/>
    <row r="419" customFormat="1" x14ac:dyDescent="0.3"/>
    <row r="420" customFormat="1" x14ac:dyDescent="0.3"/>
    <row r="421" customFormat="1" x14ac:dyDescent="0.3"/>
    <row r="422" customFormat="1" x14ac:dyDescent="0.3"/>
    <row r="423" customFormat="1" x14ac:dyDescent="0.3"/>
    <row r="424" customFormat="1" x14ac:dyDescent="0.3"/>
    <row r="425" customFormat="1" x14ac:dyDescent="0.3"/>
    <row r="426" customFormat="1" x14ac:dyDescent="0.3"/>
    <row r="427" customFormat="1" x14ac:dyDescent="0.3"/>
    <row r="428" customFormat="1" x14ac:dyDescent="0.3"/>
    <row r="429" customFormat="1" x14ac:dyDescent="0.3"/>
    <row r="430" customFormat="1" x14ac:dyDescent="0.3"/>
    <row r="431" customFormat="1" x14ac:dyDescent="0.3"/>
    <row r="432" customFormat="1" x14ac:dyDescent="0.3"/>
    <row r="433" customFormat="1" x14ac:dyDescent="0.3"/>
    <row r="434" customFormat="1" x14ac:dyDescent="0.3"/>
    <row r="435" customFormat="1" x14ac:dyDescent="0.3"/>
    <row r="436" customFormat="1" x14ac:dyDescent="0.3"/>
    <row r="437" customFormat="1" x14ac:dyDescent="0.3"/>
    <row r="438" customFormat="1" x14ac:dyDescent="0.3"/>
    <row r="439" customFormat="1" x14ac:dyDescent="0.3"/>
    <row r="440" customFormat="1" x14ac:dyDescent="0.3"/>
    <row r="441" customFormat="1" x14ac:dyDescent="0.3"/>
    <row r="442" customFormat="1" x14ac:dyDescent="0.3"/>
    <row r="443" customFormat="1" x14ac:dyDescent="0.3"/>
    <row r="444" customFormat="1" x14ac:dyDescent="0.3"/>
    <row r="445" customFormat="1" x14ac:dyDescent="0.3"/>
    <row r="446" customFormat="1" x14ac:dyDescent="0.3"/>
    <row r="447" customFormat="1" x14ac:dyDescent="0.3"/>
    <row r="448" customFormat="1" x14ac:dyDescent="0.3"/>
    <row r="449" customFormat="1" x14ac:dyDescent="0.3"/>
    <row r="450" customFormat="1" x14ac:dyDescent="0.3"/>
    <row r="451" customFormat="1" x14ac:dyDescent="0.3"/>
    <row r="452" customFormat="1" x14ac:dyDescent="0.3"/>
    <row r="453" customFormat="1" x14ac:dyDescent="0.3"/>
    <row r="454" customFormat="1" x14ac:dyDescent="0.3"/>
    <row r="455" customFormat="1" x14ac:dyDescent="0.3"/>
    <row r="456" customFormat="1" x14ac:dyDescent="0.3"/>
    <row r="457" customFormat="1" x14ac:dyDescent="0.3"/>
    <row r="458" customFormat="1" x14ac:dyDescent="0.3"/>
    <row r="459" customFormat="1" x14ac:dyDescent="0.3"/>
    <row r="460" customFormat="1" x14ac:dyDescent="0.3"/>
    <row r="461" customFormat="1" x14ac:dyDescent="0.3"/>
    <row r="462" customFormat="1" x14ac:dyDescent="0.3"/>
    <row r="463" customFormat="1" x14ac:dyDescent="0.3"/>
    <row r="464" customFormat="1" x14ac:dyDescent="0.3"/>
    <row r="465" customFormat="1" x14ac:dyDescent="0.3"/>
    <row r="466" customFormat="1" x14ac:dyDescent="0.3"/>
    <row r="467" customFormat="1" x14ac:dyDescent="0.3"/>
    <row r="468" customFormat="1" x14ac:dyDescent="0.3"/>
    <row r="469" customFormat="1" x14ac:dyDescent="0.3"/>
    <row r="470" customFormat="1" x14ac:dyDescent="0.3"/>
    <row r="471" customFormat="1" x14ac:dyDescent="0.3"/>
    <row r="472" customFormat="1" x14ac:dyDescent="0.3"/>
    <row r="473" customFormat="1" x14ac:dyDescent="0.3"/>
    <row r="474" customFormat="1" x14ac:dyDescent="0.3"/>
    <row r="475" customFormat="1" x14ac:dyDescent="0.3"/>
    <row r="476" customFormat="1" x14ac:dyDescent="0.3"/>
    <row r="477" customFormat="1" x14ac:dyDescent="0.3"/>
    <row r="478" customFormat="1" x14ac:dyDescent="0.3"/>
    <row r="479" customFormat="1" x14ac:dyDescent="0.3"/>
    <row r="480" customFormat="1" x14ac:dyDescent="0.3"/>
    <row r="481" customFormat="1" x14ac:dyDescent="0.3"/>
    <row r="482" customFormat="1" x14ac:dyDescent="0.3"/>
    <row r="483" customFormat="1" x14ac:dyDescent="0.3"/>
    <row r="484" customFormat="1" x14ac:dyDescent="0.3"/>
    <row r="485" customFormat="1" x14ac:dyDescent="0.3"/>
    <row r="486" customFormat="1" x14ac:dyDescent="0.3"/>
    <row r="487" customFormat="1" x14ac:dyDescent="0.3"/>
    <row r="488" customFormat="1" x14ac:dyDescent="0.3"/>
    <row r="489" customFormat="1" x14ac:dyDescent="0.3"/>
    <row r="490" customFormat="1" x14ac:dyDescent="0.3"/>
    <row r="491" customFormat="1" x14ac:dyDescent="0.3"/>
    <row r="492" customFormat="1" x14ac:dyDescent="0.3"/>
    <row r="493" customFormat="1" x14ac:dyDescent="0.3"/>
    <row r="494" customFormat="1" x14ac:dyDescent="0.3"/>
    <row r="495" customFormat="1" x14ac:dyDescent="0.3"/>
    <row r="496" customFormat="1" x14ac:dyDescent="0.3"/>
    <row r="497" customFormat="1" x14ac:dyDescent="0.3"/>
    <row r="498" customFormat="1" x14ac:dyDescent="0.3"/>
    <row r="499" customFormat="1" x14ac:dyDescent="0.3"/>
    <row r="500" customFormat="1" x14ac:dyDescent="0.3"/>
    <row r="501" customFormat="1" x14ac:dyDescent="0.3"/>
    <row r="502" customFormat="1" x14ac:dyDescent="0.3"/>
    <row r="503" customFormat="1" x14ac:dyDescent="0.3"/>
    <row r="504" customFormat="1" x14ac:dyDescent="0.3"/>
    <row r="505" customFormat="1" x14ac:dyDescent="0.3"/>
    <row r="506" customFormat="1" x14ac:dyDescent="0.3"/>
    <row r="507" customFormat="1" x14ac:dyDescent="0.3"/>
    <row r="508" customFormat="1" x14ac:dyDescent="0.3"/>
    <row r="509" customFormat="1" x14ac:dyDescent="0.3"/>
    <row r="510" customFormat="1" x14ac:dyDescent="0.3"/>
    <row r="511" customFormat="1" x14ac:dyDescent="0.3"/>
    <row r="512" customFormat="1" x14ac:dyDescent="0.3"/>
    <row r="513" customFormat="1" x14ac:dyDescent="0.3"/>
    <row r="514" customFormat="1" x14ac:dyDescent="0.3"/>
    <row r="515" customFormat="1" x14ac:dyDescent="0.3"/>
    <row r="516" customFormat="1" x14ac:dyDescent="0.3"/>
    <row r="517" customFormat="1" x14ac:dyDescent="0.3"/>
    <row r="518" customFormat="1" x14ac:dyDescent="0.3"/>
    <row r="519" customFormat="1" x14ac:dyDescent="0.3"/>
    <row r="520" customFormat="1" x14ac:dyDescent="0.3"/>
    <row r="521" customFormat="1" x14ac:dyDescent="0.3"/>
    <row r="522" customFormat="1" x14ac:dyDescent="0.3"/>
    <row r="523" customFormat="1" x14ac:dyDescent="0.3"/>
    <row r="524" customFormat="1" x14ac:dyDescent="0.3"/>
    <row r="525" customFormat="1" x14ac:dyDescent="0.3"/>
    <row r="526" customFormat="1" x14ac:dyDescent="0.3"/>
    <row r="527" customFormat="1" x14ac:dyDescent="0.3"/>
    <row r="528" customFormat="1" x14ac:dyDescent="0.3"/>
    <row r="529" customFormat="1" x14ac:dyDescent="0.3"/>
    <row r="530" customFormat="1" x14ac:dyDescent="0.3"/>
    <row r="531" customFormat="1" x14ac:dyDescent="0.3"/>
    <row r="532" customFormat="1" x14ac:dyDescent="0.3"/>
    <row r="533" customFormat="1" x14ac:dyDescent="0.3"/>
    <row r="534" customFormat="1" x14ac:dyDescent="0.3"/>
    <row r="535" customFormat="1" x14ac:dyDescent="0.3"/>
    <row r="536" customFormat="1" x14ac:dyDescent="0.3"/>
    <row r="537" customFormat="1" x14ac:dyDescent="0.3"/>
    <row r="538" customFormat="1" x14ac:dyDescent="0.3"/>
    <row r="539" customFormat="1" x14ac:dyDescent="0.3"/>
    <row r="540" customFormat="1" x14ac:dyDescent="0.3"/>
    <row r="541" customFormat="1" x14ac:dyDescent="0.3"/>
    <row r="542" customFormat="1" x14ac:dyDescent="0.3"/>
    <row r="543" customFormat="1" x14ac:dyDescent="0.3"/>
    <row r="544" customFormat="1" x14ac:dyDescent="0.3"/>
    <row r="545" customFormat="1" x14ac:dyDescent="0.3"/>
    <row r="546" customFormat="1" x14ac:dyDescent="0.3"/>
    <row r="547" customFormat="1" x14ac:dyDescent="0.3"/>
    <row r="548" customFormat="1" x14ac:dyDescent="0.3"/>
    <row r="549" customFormat="1" x14ac:dyDescent="0.3"/>
    <row r="550" customFormat="1" x14ac:dyDescent="0.3"/>
    <row r="551" customFormat="1" x14ac:dyDescent="0.3"/>
    <row r="552" customFormat="1" x14ac:dyDescent="0.3"/>
    <row r="553" customFormat="1" x14ac:dyDescent="0.3"/>
    <row r="554" customFormat="1" x14ac:dyDescent="0.3"/>
    <row r="555" customFormat="1" x14ac:dyDescent="0.3"/>
    <row r="556" customFormat="1" x14ac:dyDescent="0.3"/>
    <row r="557" customFormat="1" x14ac:dyDescent="0.3"/>
    <row r="558" customFormat="1" x14ac:dyDescent="0.3"/>
    <row r="559" customFormat="1" x14ac:dyDescent="0.3"/>
    <row r="560" customFormat="1" x14ac:dyDescent="0.3"/>
    <row r="561" customFormat="1" x14ac:dyDescent="0.3"/>
    <row r="562" customFormat="1" x14ac:dyDescent="0.3"/>
    <row r="563" customFormat="1" x14ac:dyDescent="0.3"/>
    <row r="564" customFormat="1" x14ac:dyDescent="0.3"/>
    <row r="565" customFormat="1" x14ac:dyDescent="0.3"/>
    <row r="566" customFormat="1" x14ac:dyDescent="0.3"/>
    <row r="567" customFormat="1" x14ac:dyDescent="0.3"/>
    <row r="568" customFormat="1" x14ac:dyDescent="0.3"/>
    <row r="569" customFormat="1" x14ac:dyDescent="0.3"/>
    <row r="570" customFormat="1" x14ac:dyDescent="0.3"/>
    <row r="571" customFormat="1" x14ac:dyDescent="0.3"/>
    <row r="572" customFormat="1" x14ac:dyDescent="0.3"/>
    <row r="573" customFormat="1" x14ac:dyDescent="0.3"/>
    <row r="574" customFormat="1" x14ac:dyDescent="0.3"/>
    <row r="575" customFormat="1" x14ac:dyDescent="0.3"/>
    <row r="576" customFormat="1" x14ac:dyDescent="0.3"/>
    <row r="577" customFormat="1" x14ac:dyDescent="0.3"/>
    <row r="578" customFormat="1" x14ac:dyDescent="0.3"/>
    <row r="579" customFormat="1" x14ac:dyDescent="0.3"/>
    <row r="580" customFormat="1" x14ac:dyDescent="0.3"/>
    <row r="581" customFormat="1" x14ac:dyDescent="0.3"/>
    <row r="582" customFormat="1" x14ac:dyDescent="0.3"/>
    <row r="583" customFormat="1" x14ac:dyDescent="0.3"/>
    <row r="584" customFormat="1" x14ac:dyDescent="0.3"/>
    <row r="585" customFormat="1" x14ac:dyDescent="0.3"/>
    <row r="586" customFormat="1" x14ac:dyDescent="0.3"/>
    <row r="587" customFormat="1" x14ac:dyDescent="0.3"/>
    <row r="588" customFormat="1" x14ac:dyDescent="0.3"/>
    <row r="589" customFormat="1" x14ac:dyDescent="0.3"/>
    <row r="590" customFormat="1" x14ac:dyDescent="0.3"/>
    <row r="591" customFormat="1" x14ac:dyDescent="0.3"/>
    <row r="592" customFormat="1" x14ac:dyDescent="0.3"/>
    <row r="593" customFormat="1" x14ac:dyDescent="0.3"/>
    <row r="594" customFormat="1" x14ac:dyDescent="0.3"/>
    <row r="595" customFormat="1" x14ac:dyDescent="0.3"/>
    <row r="596" customFormat="1" x14ac:dyDescent="0.3"/>
    <row r="597" customFormat="1" x14ac:dyDescent="0.3"/>
    <row r="598" customFormat="1" x14ac:dyDescent="0.3"/>
    <row r="599" customFormat="1" x14ac:dyDescent="0.3"/>
    <row r="600" customFormat="1" x14ac:dyDescent="0.3"/>
    <row r="601" customFormat="1" x14ac:dyDescent="0.3"/>
    <row r="602" customFormat="1" x14ac:dyDescent="0.3"/>
    <row r="603" customFormat="1" x14ac:dyDescent="0.3"/>
    <row r="604" customFormat="1" x14ac:dyDescent="0.3"/>
    <row r="605" customFormat="1" x14ac:dyDescent="0.3"/>
    <row r="606" customFormat="1" x14ac:dyDescent="0.3"/>
    <row r="607" customFormat="1" x14ac:dyDescent="0.3"/>
    <row r="608" customFormat="1" x14ac:dyDescent="0.3"/>
    <row r="609" customFormat="1" x14ac:dyDescent="0.3"/>
    <row r="610" customFormat="1" x14ac:dyDescent="0.3"/>
    <row r="611" customFormat="1" x14ac:dyDescent="0.3"/>
    <row r="612" customFormat="1" x14ac:dyDescent="0.3"/>
    <row r="613" customFormat="1" x14ac:dyDescent="0.3"/>
    <row r="614" customFormat="1" x14ac:dyDescent="0.3"/>
    <row r="615" customFormat="1" x14ac:dyDescent="0.3"/>
    <row r="616" customFormat="1" x14ac:dyDescent="0.3"/>
    <row r="617" customFormat="1" x14ac:dyDescent="0.3"/>
    <row r="618" customFormat="1" x14ac:dyDescent="0.3"/>
    <row r="619" customFormat="1" x14ac:dyDescent="0.3"/>
    <row r="620" customFormat="1" x14ac:dyDescent="0.3"/>
    <row r="621" customFormat="1" x14ac:dyDescent="0.3"/>
    <row r="622" customFormat="1" x14ac:dyDescent="0.3"/>
    <row r="623" customFormat="1" x14ac:dyDescent="0.3"/>
    <row r="624" customFormat="1" x14ac:dyDescent="0.3"/>
    <row r="625" customFormat="1" x14ac:dyDescent="0.3"/>
    <row r="626" customFormat="1" x14ac:dyDescent="0.3"/>
    <row r="627" customFormat="1" x14ac:dyDescent="0.3"/>
    <row r="628" customFormat="1" x14ac:dyDescent="0.3"/>
    <row r="629" customFormat="1" x14ac:dyDescent="0.3"/>
    <row r="630" customFormat="1" x14ac:dyDescent="0.3"/>
    <row r="631" customFormat="1" x14ac:dyDescent="0.3"/>
    <row r="632" customFormat="1" x14ac:dyDescent="0.3"/>
    <row r="633" customFormat="1" x14ac:dyDescent="0.3"/>
    <row r="634" customFormat="1" x14ac:dyDescent="0.3"/>
    <row r="635" customFormat="1" x14ac:dyDescent="0.3"/>
    <row r="636" customFormat="1" x14ac:dyDescent="0.3"/>
    <row r="637" customFormat="1" x14ac:dyDescent="0.3"/>
    <row r="638" customFormat="1" x14ac:dyDescent="0.3"/>
    <row r="639" customFormat="1" x14ac:dyDescent="0.3"/>
    <row r="640" customFormat="1" x14ac:dyDescent="0.3"/>
    <row r="641" customFormat="1" x14ac:dyDescent="0.3"/>
    <row r="642" customFormat="1" x14ac:dyDescent="0.3"/>
    <row r="643" customFormat="1" x14ac:dyDescent="0.3"/>
    <row r="644" customFormat="1" x14ac:dyDescent="0.3"/>
    <row r="645" customFormat="1" x14ac:dyDescent="0.3"/>
    <row r="646" customFormat="1" x14ac:dyDescent="0.3"/>
    <row r="647" customFormat="1" x14ac:dyDescent="0.3"/>
    <row r="648" customFormat="1" x14ac:dyDescent="0.3"/>
    <row r="649" customFormat="1" x14ac:dyDescent="0.3"/>
    <row r="650" customFormat="1" x14ac:dyDescent="0.3"/>
    <row r="651" customFormat="1" x14ac:dyDescent="0.3"/>
    <row r="652" customFormat="1" x14ac:dyDescent="0.3"/>
    <row r="653" customFormat="1" x14ac:dyDescent="0.3"/>
    <row r="654" customFormat="1" x14ac:dyDescent="0.3"/>
    <row r="655" customFormat="1" x14ac:dyDescent="0.3"/>
    <row r="656" customFormat="1" x14ac:dyDescent="0.3"/>
    <row r="657" customFormat="1" x14ac:dyDescent="0.3"/>
    <row r="658" customFormat="1" x14ac:dyDescent="0.3"/>
    <row r="659" customFormat="1" x14ac:dyDescent="0.3"/>
    <row r="660" customFormat="1" x14ac:dyDescent="0.3"/>
    <row r="661" customFormat="1" x14ac:dyDescent="0.3"/>
    <row r="662" customFormat="1" x14ac:dyDescent="0.3"/>
    <row r="663" customFormat="1" x14ac:dyDescent="0.3"/>
    <row r="664" customFormat="1" x14ac:dyDescent="0.3"/>
    <row r="665" customFormat="1" x14ac:dyDescent="0.3"/>
    <row r="666" customFormat="1" x14ac:dyDescent="0.3"/>
    <row r="667" customFormat="1" x14ac:dyDescent="0.3"/>
    <row r="668" customFormat="1" x14ac:dyDescent="0.3"/>
    <row r="669" customFormat="1" x14ac:dyDescent="0.3"/>
    <row r="670" customFormat="1" x14ac:dyDescent="0.3"/>
    <row r="671" customFormat="1" x14ac:dyDescent="0.3"/>
    <row r="672" customFormat="1" x14ac:dyDescent="0.3"/>
    <row r="673" customFormat="1" x14ac:dyDescent="0.3"/>
    <row r="674" customFormat="1" x14ac:dyDescent="0.3"/>
    <row r="675" customFormat="1" x14ac:dyDescent="0.3"/>
    <row r="676" customFormat="1" x14ac:dyDescent="0.3"/>
    <row r="677" customFormat="1" x14ac:dyDescent="0.3"/>
    <row r="678" customFormat="1" x14ac:dyDescent="0.3"/>
    <row r="679" customFormat="1" x14ac:dyDescent="0.3"/>
    <row r="680" customFormat="1" x14ac:dyDescent="0.3"/>
    <row r="681" customFormat="1" x14ac:dyDescent="0.3"/>
    <row r="682" customFormat="1" x14ac:dyDescent="0.3"/>
    <row r="683" customFormat="1" x14ac:dyDescent="0.3"/>
    <row r="684" customFormat="1" x14ac:dyDescent="0.3"/>
    <row r="685" customFormat="1" x14ac:dyDescent="0.3"/>
    <row r="686" customFormat="1" x14ac:dyDescent="0.3"/>
    <row r="687" customFormat="1" x14ac:dyDescent="0.3"/>
    <row r="688" customFormat="1" x14ac:dyDescent="0.3"/>
    <row r="689" customFormat="1" x14ac:dyDescent="0.3"/>
    <row r="690" customFormat="1" x14ac:dyDescent="0.3"/>
    <row r="691" customFormat="1" x14ac:dyDescent="0.3"/>
    <row r="692" customFormat="1" x14ac:dyDescent="0.3"/>
    <row r="693" customFormat="1" x14ac:dyDescent="0.3"/>
    <row r="694" customFormat="1" x14ac:dyDescent="0.3"/>
    <row r="695" customFormat="1" x14ac:dyDescent="0.3"/>
    <row r="696" customFormat="1" x14ac:dyDescent="0.3"/>
    <row r="697" customFormat="1" x14ac:dyDescent="0.3"/>
    <row r="698" customFormat="1" x14ac:dyDescent="0.3"/>
    <row r="699" customFormat="1" x14ac:dyDescent="0.3"/>
    <row r="700" customFormat="1" x14ac:dyDescent="0.3"/>
    <row r="701" customFormat="1" x14ac:dyDescent="0.3"/>
    <row r="702" customFormat="1" x14ac:dyDescent="0.3"/>
    <row r="703" customFormat="1" x14ac:dyDescent="0.3"/>
    <row r="704" customFormat="1" x14ac:dyDescent="0.3"/>
    <row r="705" customFormat="1" x14ac:dyDescent="0.3"/>
    <row r="706" customFormat="1" x14ac:dyDescent="0.3"/>
    <row r="707" customFormat="1" x14ac:dyDescent="0.3"/>
    <row r="708" customFormat="1" x14ac:dyDescent="0.3"/>
    <row r="709" customFormat="1" x14ac:dyDescent="0.3"/>
    <row r="710" customFormat="1" x14ac:dyDescent="0.3"/>
    <row r="711" customFormat="1" x14ac:dyDescent="0.3"/>
    <row r="712" customFormat="1" x14ac:dyDescent="0.3"/>
    <row r="713" customFormat="1" x14ac:dyDescent="0.3"/>
    <row r="714" customFormat="1" x14ac:dyDescent="0.3"/>
    <row r="715" customFormat="1" x14ac:dyDescent="0.3"/>
    <row r="716" customFormat="1" x14ac:dyDescent="0.3"/>
    <row r="717" customFormat="1" x14ac:dyDescent="0.3"/>
    <row r="718" customFormat="1" x14ac:dyDescent="0.3"/>
    <row r="719" customFormat="1" x14ac:dyDescent="0.3"/>
    <row r="720" customFormat="1" x14ac:dyDescent="0.3"/>
    <row r="721" customFormat="1" x14ac:dyDescent="0.3"/>
    <row r="722" customFormat="1" x14ac:dyDescent="0.3"/>
    <row r="723" customFormat="1" x14ac:dyDescent="0.3"/>
    <row r="724" customFormat="1" x14ac:dyDescent="0.3"/>
    <row r="725" customFormat="1" x14ac:dyDescent="0.3"/>
    <row r="726" customFormat="1" x14ac:dyDescent="0.3"/>
    <row r="727" customFormat="1" x14ac:dyDescent="0.3"/>
    <row r="728" customFormat="1" x14ac:dyDescent="0.3"/>
    <row r="729" customFormat="1" x14ac:dyDescent="0.3"/>
    <row r="730" customFormat="1" x14ac:dyDescent="0.3"/>
    <row r="731" customFormat="1" x14ac:dyDescent="0.3"/>
    <row r="732" customFormat="1" x14ac:dyDescent="0.3"/>
    <row r="733" customFormat="1" x14ac:dyDescent="0.3"/>
    <row r="734" customFormat="1" x14ac:dyDescent="0.3"/>
    <row r="735" customFormat="1" x14ac:dyDescent="0.3"/>
    <row r="736" customFormat="1" x14ac:dyDescent="0.3"/>
    <row r="737" customFormat="1" x14ac:dyDescent="0.3"/>
    <row r="738" customFormat="1" x14ac:dyDescent="0.3"/>
    <row r="739" customFormat="1" x14ac:dyDescent="0.3"/>
    <row r="740" customFormat="1" x14ac:dyDescent="0.3"/>
    <row r="741" customFormat="1" x14ac:dyDescent="0.3"/>
    <row r="742" customFormat="1" x14ac:dyDescent="0.3"/>
    <row r="743" customFormat="1" x14ac:dyDescent="0.3"/>
    <row r="744" customFormat="1" x14ac:dyDescent="0.3"/>
    <row r="745" customFormat="1" x14ac:dyDescent="0.3"/>
    <row r="746" customFormat="1" x14ac:dyDescent="0.3"/>
    <row r="747" customFormat="1" x14ac:dyDescent="0.3"/>
    <row r="748" customFormat="1" x14ac:dyDescent="0.3"/>
    <row r="749" customFormat="1" x14ac:dyDescent="0.3"/>
    <row r="750" customFormat="1" x14ac:dyDescent="0.3"/>
    <row r="751" customFormat="1" x14ac:dyDescent="0.3"/>
    <row r="752" customFormat="1" x14ac:dyDescent="0.3"/>
    <row r="753" customFormat="1" x14ac:dyDescent="0.3"/>
    <row r="754" customFormat="1" x14ac:dyDescent="0.3"/>
    <row r="755" customFormat="1" x14ac:dyDescent="0.3"/>
    <row r="756" customFormat="1" x14ac:dyDescent="0.3"/>
    <row r="757" customFormat="1" x14ac:dyDescent="0.3"/>
    <row r="758" customFormat="1" x14ac:dyDescent="0.3"/>
    <row r="759" customFormat="1" x14ac:dyDescent="0.3"/>
    <row r="760" customFormat="1" x14ac:dyDescent="0.3"/>
    <row r="761" customFormat="1" x14ac:dyDescent="0.3"/>
    <row r="762" customFormat="1" x14ac:dyDescent="0.3"/>
    <row r="763" customFormat="1" x14ac:dyDescent="0.3"/>
    <row r="764" customFormat="1" x14ac:dyDescent="0.3"/>
    <row r="765" customFormat="1" x14ac:dyDescent="0.3"/>
    <row r="766" customFormat="1" x14ac:dyDescent="0.3"/>
    <row r="767" customFormat="1" x14ac:dyDescent="0.3"/>
    <row r="768" customFormat="1" x14ac:dyDescent="0.3"/>
    <row r="769" customFormat="1" x14ac:dyDescent="0.3"/>
    <row r="770" customFormat="1" x14ac:dyDescent="0.3"/>
    <row r="771" customFormat="1" x14ac:dyDescent="0.3"/>
    <row r="772" customFormat="1" x14ac:dyDescent="0.3"/>
    <row r="773" customFormat="1" x14ac:dyDescent="0.3"/>
    <row r="774" customFormat="1" x14ac:dyDescent="0.3"/>
    <row r="775" customFormat="1" x14ac:dyDescent="0.3"/>
    <row r="776" customFormat="1" x14ac:dyDescent="0.3"/>
    <row r="777" customFormat="1" x14ac:dyDescent="0.3"/>
    <row r="778" customFormat="1" x14ac:dyDescent="0.3"/>
    <row r="779" customFormat="1" x14ac:dyDescent="0.3"/>
    <row r="780" customFormat="1" x14ac:dyDescent="0.3"/>
    <row r="781" customFormat="1" x14ac:dyDescent="0.3"/>
    <row r="782" customFormat="1" x14ac:dyDescent="0.3"/>
    <row r="783" customFormat="1" x14ac:dyDescent="0.3"/>
    <row r="784" customFormat="1" x14ac:dyDescent="0.3"/>
    <row r="785" spans="1:70" x14ac:dyDescent="0.3">
      <c r="A785"/>
      <c r="B785"/>
      <c r="E785"/>
      <c r="F785"/>
      <c r="AB785"/>
      <c r="AC785"/>
      <c r="AD785"/>
      <c r="AE785"/>
      <c r="AO785"/>
      <c r="AP785"/>
      <c r="AQ785"/>
      <c r="AR785"/>
      <c r="BB785"/>
      <c r="BC785"/>
      <c r="BD785"/>
      <c r="BE785"/>
      <c r="BO785"/>
      <c r="BP785"/>
      <c r="BQ785"/>
      <c r="BR785"/>
    </row>
    <row r="786" spans="1:70" x14ac:dyDescent="0.3">
      <c r="A786"/>
      <c r="B786"/>
      <c r="E786"/>
      <c r="F786"/>
      <c r="AB786"/>
      <c r="AC786"/>
      <c r="AD786"/>
      <c r="AE786"/>
      <c r="AO786"/>
      <c r="AP786"/>
      <c r="AQ786"/>
      <c r="AR786"/>
      <c r="BB786"/>
      <c r="BC786"/>
      <c r="BD786"/>
      <c r="BE786"/>
      <c r="BO786"/>
      <c r="BP786"/>
      <c r="BQ786"/>
      <c r="BR786"/>
    </row>
    <row r="787" spans="1:70" x14ac:dyDescent="0.3">
      <c r="A787"/>
      <c r="B787"/>
      <c r="E787"/>
      <c r="F787"/>
      <c r="AB787"/>
      <c r="AC787"/>
      <c r="AD787"/>
      <c r="AE787"/>
      <c r="AO787"/>
      <c r="AP787"/>
      <c r="AQ787"/>
      <c r="AR787"/>
      <c r="BB787"/>
      <c r="BC787"/>
      <c r="BD787"/>
      <c r="BE787"/>
      <c r="BO787"/>
      <c r="BP787"/>
      <c r="BQ787"/>
      <c r="BR787"/>
    </row>
    <row r="788" spans="1:70" x14ac:dyDescent="0.3">
      <c r="A788"/>
      <c r="B788"/>
      <c r="E788"/>
      <c r="F788"/>
      <c r="AB788"/>
      <c r="AC788"/>
      <c r="AD788"/>
      <c r="AE788"/>
      <c r="AO788"/>
      <c r="AP788"/>
      <c r="AQ788"/>
      <c r="AR788"/>
      <c r="BB788"/>
      <c r="BC788"/>
      <c r="BD788"/>
      <c r="BE788"/>
      <c r="BO788"/>
      <c r="BP788"/>
      <c r="BQ788"/>
      <c r="BR788"/>
    </row>
    <row r="789" spans="1:70" x14ac:dyDescent="0.3">
      <c r="A789">
        <v>1</v>
      </c>
      <c r="B789">
        <v>1</v>
      </c>
      <c r="C789" s="8" t="s">
        <v>57</v>
      </c>
      <c r="D789" s="8" t="s">
        <v>112</v>
      </c>
      <c r="E789" s="6" t="s">
        <v>20</v>
      </c>
      <c r="F789" s="6" t="s">
        <v>113</v>
      </c>
      <c r="G789" s="6">
        <v>3</v>
      </c>
      <c r="H789" s="6" t="s">
        <v>15</v>
      </c>
      <c r="I789" s="6">
        <v>2</v>
      </c>
      <c r="J789" s="6">
        <v>6</v>
      </c>
      <c r="K789" s="6">
        <v>3</v>
      </c>
      <c r="L789" s="6">
        <v>4</v>
      </c>
      <c r="M789" s="6">
        <v>15</v>
      </c>
      <c r="N789" s="6">
        <v>1</v>
      </c>
      <c r="O789" s="6">
        <v>1</v>
      </c>
      <c r="P789" s="6">
        <v>2</v>
      </c>
      <c r="Q789" s="6">
        <v>1</v>
      </c>
      <c r="R789" s="6">
        <v>5</v>
      </c>
      <c r="S789" s="6"/>
      <c r="T789" s="6">
        <v>19</v>
      </c>
      <c r="U789" s="6">
        <v>2</v>
      </c>
      <c r="V789" s="6">
        <v>1</v>
      </c>
      <c r="W789" s="6">
        <v>1</v>
      </c>
      <c r="X789" s="6">
        <v>1769</v>
      </c>
      <c r="Y789" s="50">
        <v>2.4849537037037035E-2</v>
      </c>
      <c r="Z789" s="8" t="s">
        <v>57</v>
      </c>
      <c r="AA789" s="8" t="s">
        <v>112</v>
      </c>
      <c r="AB789" s="6" t="s">
        <v>20</v>
      </c>
      <c r="AC789" s="6" t="s">
        <v>113</v>
      </c>
      <c r="AD789" s="6">
        <v>3</v>
      </c>
      <c r="AE789" s="6" t="s">
        <v>15</v>
      </c>
      <c r="AG789" s="6">
        <v>27</v>
      </c>
      <c r="AH789" s="6">
        <v>6</v>
      </c>
      <c r="AI789" s="6">
        <v>1</v>
      </c>
      <c r="AJ789" s="6">
        <v>1</v>
      </c>
      <c r="AK789" s="6">
        <v>1769</v>
      </c>
      <c r="AL789" s="7">
        <v>2.6168981481481477E-2</v>
      </c>
      <c r="AM789" s="8" t="s">
        <v>57</v>
      </c>
      <c r="AN789" s="8" t="s">
        <v>112</v>
      </c>
      <c r="AO789" s="6" t="s">
        <v>20</v>
      </c>
      <c r="AP789" s="6" t="s">
        <v>113</v>
      </c>
      <c r="AQ789" s="6">
        <v>3</v>
      </c>
      <c r="AR789" s="6" t="s">
        <v>15</v>
      </c>
      <c r="AT789" s="6">
        <v>3</v>
      </c>
      <c r="AU789" s="6">
        <v>3</v>
      </c>
      <c r="AV789" s="6">
        <v>2</v>
      </c>
      <c r="AW789" s="6">
        <v>2</v>
      </c>
      <c r="AX789">
        <v>1769</v>
      </c>
      <c r="AY789" s="14">
        <v>2.5347222222222222E-2</v>
      </c>
      <c r="AZ789" s="8" t="s">
        <v>57</v>
      </c>
      <c r="BA789" s="8" t="s">
        <v>112</v>
      </c>
      <c r="BB789" s="6" t="s">
        <v>20</v>
      </c>
      <c r="BC789" s="6" t="s">
        <v>113</v>
      </c>
      <c r="BD789" s="6">
        <v>3</v>
      </c>
      <c r="BE789" s="6" t="s">
        <v>15</v>
      </c>
      <c r="BG789" s="6">
        <v>20</v>
      </c>
      <c r="BH789" s="6">
        <v>4</v>
      </c>
      <c r="BI789" s="6">
        <v>1</v>
      </c>
      <c r="BJ789" s="6">
        <v>1</v>
      </c>
      <c r="BK789">
        <v>1769</v>
      </c>
      <c r="BL789" s="14">
        <v>2.5173611111111112E-2</v>
      </c>
      <c r="BM789" s="8" t="s">
        <v>57</v>
      </c>
      <c r="BN789" s="8" t="s">
        <v>112</v>
      </c>
      <c r="BO789" s="6" t="s">
        <v>20</v>
      </c>
      <c r="BP789" s="6" t="s">
        <v>113</v>
      </c>
      <c r="BQ789" s="6">
        <v>3</v>
      </c>
      <c r="BR789" s="6" t="s">
        <v>15</v>
      </c>
    </row>
    <row r="790" spans="1:70" x14ac:dyDescent="0.3">
      <c r="A790">
        <v>2</v>
      </c>
      <c r="B790"/>
      <c r="C790" s="8" t="s">
        <v>252</v>
      </c>
      <c r="D790" s="8" t="s">
        <v>1319</v>
      </c>
      <c r="E790" s="6" t="s">
        <v>13</v>
      </c>
      <c r="F790" s="6" t="s">
        <v>31</v>
      </c>
      <c r="G790" s="6">
        <v>3</v>
      </c>
      <c r="H790" s="6" t="s">
        <v>15</v>
      </c>
      <c r="I790" s="6">
        <v>5</v>
      </c>
      <c r="J790" s="6">
        <v>4</v>
      </c>
      <c r="K790" s="6">
        <v>5</v>
      </c>
      <c r="L790" s="6">
        <v>7</v>
      </c>
      <c r="M790" s="6">
        <v>21</v>
      </c>
      <c r="N790" s="6"/>
      <c r="O790" s="6"/>
      <c r="P790" s="6"/>
      <c r="Q790" s="6"/>
      <c r="R790" s="6"/>
      <c r="S790" s="6"/>
      <c r="T790" s="6">
        <v>40</v>
      </c>
      <c r="U790" s="6">
        <v>5</v>
      </c>
      <c r="V790" s="6"/>
      <c r="W790" s="6"/>
      <c r="X790" s="6">
        <v>1686</v>
      </c>
      <c r="Y790" s="50">
        <v>2.5752314814814815E-2</v>
      </c>
      <c r="Z790" s="8" t="s">
        <v>252</v>
      </c>
      <c r="AA790" s="8" t="s">
        <v>1319</v>
      </c>
      <c r="AB790" s="6" t="s">
        <v>13</v>
      </c>
      <c r="AC790" s="6" t="s">
        <v>31</v>
      </c>
      <c r="AD790" s="6">
        <v>3</v>
      </c>
      <c r="AE790" s="6" t="s">
        <v>15</v>
      </c>
      <c r="AG790" s="6">
        <v>25</v>
      </c>
      <c r="AH790" s="6">
        <v>4</v>
      </c>
      <c r="AI790" s="6"/>
      <c r="AJ790" s="6"/>
      <c r="AK790" s="6">
        <v>1686</v>
      </c>
      <c r="AL790" s="7">
        <v>2.6087962962962966E-2</v>
      </c>
      <c r="AM790" s="8" t="s">
        <v>252</v>
      </c>
      <c r="AN790" s="8" t="s">
        <v>1319</v>
      </c>
      <c r="AO790" s="6" t="s">
        <v>13</v>
      </c>
      <c r="AP790" s="6" t="s">
        <v>31</v>
      </c>
      <c r="AQ790" s="6">
        <v>3</v>
      </c>
      <c r="AR790" s="6" t="s">
        <v>15</v>
      </c>
      <c r="AT790" s="6">
        <v>5</v>
      </c>
      <c r="AU790" s="6">
        <v>5</v>
      </c>
      <c r="AV790" s="6"/>
      <c r="AW790" s="6"/>
      <c r="AX790">
        <v>1686</v>
      </c>
      <c r="AY790" s="14">
        <v>2.5613425925925925E-2</v>
      </c>
      <c r="AZ790" s="8" t="s">
        <v>252</v>
      </c>
      <c r="BA790" s="8" t="s">
        <v>1319</v>
      </c>
      <c r="BB790" s="6" t="s">
        <v>13</v>
      </c>
      <c r="BC790" s="6" t="s">
        <v>31</v>
      </c>
      <c r="BD790" s="6">
        <v>3</v>
      </c>
      <c r="BE790" s="6" t="s">
        <v>15</v>
      </c>
      <c r="BG790" s="6">
        <v>30</v>
      </c>
      <c r="BH790" s="6">
        <v>7</v>
      </c>
      <c r="BI790" s="6"/>
      <c r="BJ790" s="6"/>
      <c r="BK790">
        <v>1686</v>
      </c>
      <c r="BL790" s="54">
        <v>2.5925925925925925E-2</v>
      </c>
      <c r="BM790" s="8" t="s">
        <v>252</v>
      </c>
      <c r="BN790" s="8" t="s">
        <v>1319</v>
      </c>
      <c r="BO790" s="6" t="s">
        <v>13</v>
      </c>
      <c r="BP790" s="6" t="s">
        <v>31</v>
      </c>
      <c r="BQ790" s="6">
        <v>3</v>
      </c>
      <c r="BR790" s="6" t="s">
        <v>15</v>
      </c>
    </row>
    <row r="791" spans="1:70" x14ac:dyDescent="0.3">
      <c r="A791">
        <v>3</v>
      </c>
      <c r="B791"/>
      <c r="C791" s="8" t="s">
        <v>57</v>
      </c>
      <c r="D791" s="8" t="s">
        <v>1634</v>
      </c>
      <c r="E791" s="6" t="s">
        <v>13</v>
      </c>
      <c r="F791" s="6" t="s">
        <v>113</v>
      </c>
      <c r="G791" s="6">
        <v>3</v>
      </c>
      <c r="H791" s="6" t="s">
        <v>15</v>
      </c>
      <c r="I791" s="6">
        <v>3</v>
      </c>
      <c r="J791" s="6">
        <v>9</v>
      </c>
      <c r="K791" s="6">
        <v>4</v>
      </c>
      <c r="L791" s="6">
        <v>6</v>
      </c>
      <c r="M791" s="6">
        <v>22</v>
      </c>
      <c r="N791" s="6"/>
      <c r="O791" s="6"/>
      <c r="P791" s="6"/>
      <c r="Q791" s="6"/>
      <c r="R791" s="6"/>
      <c r="S791" s="6"/>
      <c r="T791" s="6">
        <v>31</v>
      </c>
      <c r="U791" s="6">
        <v>3</v>
      </c>
      <c r="V791" s="6"/>
      <c r="W791" s="6"/>
      <c r="X791" s="6">
        <v>1779</v>
      </c>
      <c r="Y791" s="50">
        <v>2.5439814814814814E-2</v>
      </c>
      <c r="Z791" s="8" t="s">
        <v>57</v>
      </c>
      <c r="AA791" s="8" t="s">
        <v>1634</v>
      </c>
      <c r="AB791" s="6" t="s">
        <v>13</v>
      </c>
      <c r="AC791" s="6" t="s">
        <v>113</v>
      </c>
      <c r="AD791" s="6">
        <v>3</v>
      </c>
      <c r="AE791" s="6" t="s">
        <v>15</v>
      </c>
      <c r="AG791" s="6">
        <v>35</v>
      </c>
      <c r="AH791" s="6">
        <v>9</v>
      </c>
      <c r="AI791" s="6"/>
      <c r="AJ791" s="6"/>
      <c r="AK791" s="6">
        <v>1779</v>
      </c>
      <c r="AL791" s="7">
        <v>2.6412037037037036E-2</v>
      </c>
      <c r="AM791" s="8" t="s">
        <v>57</v>
      </c>
      <c r="AN791" s="8" t="s">
        <v>1634</v>
      </c>
      <c r="AO791" s="6" t="s">
        <v>13</v>
      </c>
      <c r="AP791" s="6" t="s">
        <v>113</v>
      </c>
      <c r="AQ791" s="6">
        <v>3</v>
      </c>
      <c r="AR791" s="6" t="s">
        <v>15</v>
      </c>
      <c r="AT791" s="6">
        <v>4</v>
      </c>
      <c r="AU791" s="6">
        <v>4</v>
      </c>
      <c r="AV791" s="6"/>
      <c r="AW791" s="6"/>
      <c r="AX791">
        <v>1779</v>
      </c>
      <c r="AY791" s="14">
        <v>2.5486111111111109E-2</v>
      </c>
      <c r="AZ791" s="8" t="s">
        <v>57</v>
      </c>
      <c r="BA791" s="8" t="s">
        <v>1634</v>
      </c>
      <c r="BB791" s="6" t="s">
        <v>13</v>
      </c>
      <c r="BC791" s="6" t="s">
        <v>113</v>
      </c>
      <c r="BD791" s="6">
        <v>3</v>
      </c>
      <c r="BE791" s="6" t="s">
        <v>15</v>
      </c>
      <c r="BG791" s="6">
        <v>25</v>
      </c>
      <c r="BH791" s="6">
        <v>6</v>
      </c>
      <c r="BI791" s="6"/>
      <c r="BJ791" s="6"/>
      <c r="BK791">
        <v>1779</v>
      </c>
      <c r="BL791" s="54">
        <v>2.553240740740741E-2</v>
      </c>
      <c r="BM791" s="8" t="s">
        <v>57</v>
      </c>
      <c r="BN791" s="8" t="s">
        <v>1634</v>
      </c>
      <c r="BO791" s="6" t="s">
        <v>13</v>
      </c>
      <c r="BP791" s="6" t="s">
        <v>113</v>
      </c>
      <c r="BQ791" s="6">
        <v>3</v>
      </c>
      <c r="BR791" s="6" t="s">
        <v>15</v>
      </c>
    </row>
    <row r="792" spans="1:70" x14ac:dyDescent="0.3">
      <c r="A792">
        <v>4</v>
      </c>
      <c r="B792"/>
      <c r="C792" s="8" t="s">
        <v>79</v>
      </c>
      <c r="D792" s="8" t="s">
        <v>80</v>
      </c>
      <c r="E792" s="6" t="s">
        <v>13</v>
      </c>
      <c r="F792" s="6" t="s">
        <v>31</v>
      </c>
      <c r="G792" s="6">
        <v>3</v>
      </c>
      <c r="H792" s="6" t="s">
        <v>15</v>
      </c>
      <c r="I792" s="6">
        <v>7</v>
      </c>
      <c r="J792" s="6">
        <v>5</v>
      </c>
      <c r="K792" s="6">
        <v>6</v>
      </c>
      <c r="L792" s="6">
        <v>9</v>
      </c>
      <c r="M792" s="6">
        <v>27</v>
      </c>
      <c r="N792" s="6"/>
      <c r="O792" s="6"/>
      <c r="P792" s="6"/>
      <c r="Q792" s="11"/>
      <c r="R792" s="6"/>
      <c r="S792" s="6"/>
      <c r="T792" s="6">
        <v>45</v>
      </c>
      <c r="U792" s="6">
        <v>7</v>
      </c>
      <c r="V792" s="6"/>
      <c r="W792" s="6"/>
      <c r="X792" s="6">
        <v>1667</v>
      </c>
      <c r="Y792" s="50">
        <v>2.5937500000000002E-2</v>
      </c>
      <c r="Z792" s="8" t="s">
        <v>79</v>
      </c>
      <c r="AA792" s="8" t="s">
        <v>80</v>
      </c>
      <c r="AB792" s="6" t="s">
        <v>13</v>
      </c>
      <c r="AC792" s="6" t="s">
        <v>31</v>
      </c>
      <c r="AD792" s="6">
        <v>3</v>
      </c>
      <c r="AE792" s="6" t="s">
        <v>15</v>
      </c>
      <c r="AG792" s="6">
        <v>26</v>
      </c>
      <c r="AH792" s="6">
        <v>5</v>
      </c>
      <c r="AI792" s="6"/>
      <c r="AJ792" s="6"/>
      <c r="AK792" s="6">
        <v>1667</v>
      </c>
      <c r="AL792" s="7">
        <v>2.6157407407407407E-2</v>
      </c>
      <c r="AM792" s="8" t="s">
        <v>79</v>
      </c>
      <c r="AN792" s="8" t="s">
        <v>80</v>
      </c>
      <c r="AO792" s="6" t="s">
        <v>13</v>
      </c>
      <c r="AP792" s="6" t="s">
        <v>31</v>
      </c>
      <c r="AQ792" s="6">
        <v>3</v>
      </c>
      <c r="AR792" s="6" t="s">
        <v>15</v>
      </c>
      <c r="AT792" s="6">
        <v>6</v>
      </c>
      <c r="AU792" s="6">
        <v>6</v>
      </c>
      <c r="AV792" s="6"/>
      <c r="AW792" s="6"/>
      <c r="AX792">
        <v>1667</v>
      </c>
      <c r="AY792" s="14">
        <v>2.6030092592592591E-2</v>
      </c>
      <c r="AZ792" s="8" t="s">
        <v>79</v>
      </c>
      <c r="BA792" s="8" t="s">
        <v>80</v>
      </c>
      <c r="BB792" s="6" t="s">
        <v>13</v>
      </c>
      <c r="BC792" s="6" t="s">
        <v>31</v>
      </c>
      <c r="BD792" s="6">
        <v>3</v>
      </c>
      <c r="BE792" s="6" t="s">
        <v>15</v>
      </c>
      <c r="BG792" s="6">
        <v>37</v>
      </c>
      <c r="BH792" s="6">
        <v>9</v>
      </c>
      <c r="BI792" s="11"/>
      <c r="BJ792" s="11"/>
      <c r="BK792">
        <v>1667</v>
      </c>
      <c r="BL792" s="54">
        <v>2.6388888888888889E-2</v>
      </c>
      <c r="BM792" s="8" t="s">
        <v>79</v>
      </c>
      <c r="BN792" s="8" t="s">
        <v>80</v>
      </c>
      <c r="BO792" s="6" t="s">
        <v>13</v>
      </c>
      <c r="BP792" s="6" t="s">
        <v>31</v>
      </c>
      <c r="BQ792" s="6">
        <v>3</v>
      </c>
      <c r="BR792" s="6" t="s">
        <v>15</v>
      </c>
    </row>
    <row r="793" spans="1:70" x14ac:dyDescent="0.3">
      <c r="A793">
        <v>5</v>
      </c>
      <c r="B793">
        <v>1</v>
      </c>
      <c r="C793" s="8" t="s">
        <v>1636</v>
      </c>
      <c r="D793" s="8" t="s">
        <v>1637</v>
      </c>
      <c r="E793" s="6" t="s">
        <v>25</v>
      </c>
      <c r="F793" s="6" t="s">
        <v>113</v>
      </c>
      <c r="G793" s="6">
        <v>3</v>
      </c>
      <c r="H793" s="6" t="s">
        <v>15</v>
      </c>
      <c r="I793" s="6">
        <v>9</v>
      </c>
      <c r="J793" s="6">
        <v>13</v>
      </c>
      <c r="K793" s="6">
        <v>10</v>
      </c>
      <c r="L793" s="6">
        <v>12</v>
      </c>
      <c r="M793" s="6">
        <v>44</v>
      </c>
      <c r="N793" s="6">
        <v>1</v>
      </c>
      <c r="O793" s="6">
        <v>2</v>
      </c>
      <c r="P793" s="6">
        <v>2</v>
      </c>
      <c r="Q793" s="6">
        <v>1</v>
      </c>
      <c r="R793" s="6">
        <v>6</v>
      </c>
      <c r="S793" s="6"/>
      <c r="T793" s="6">
        <v>49</v>
      </c>
      <c r="U793" s="6">
        <v>9</v>
      </c>
      <c r="V793" s="6">
        <v>1</v>
      </c>
      <c r="W793" s="6">
        <v>4</v>
      </c>
      <c r="X793" s="6">
        <v>1773</v>
      </c>
      <c r="Y793" s="50">
        <v>2.6087962962962966E-2</v>
      </c>
      <c r="Z793" s="8" t="s">
        <v>1636</v>
      </c>
      <c r="AA793" s="8" t="s">
        <v>1637</v>
      </c>
      <c r="AB793" s="6" t="s">
        <v>25</v>
      </c>
      <c r="AC793" s="6" t="s">
        <v>113</v>
      </c>
      <c r="AD793" s="6">
        <v>3</v>
      </c>
      <c r="AE793" s="6" t="s">
        <v>15</v>
      </c>
      <c r="AG793" s="6">
        <v>45</v>
      </c>
      <c r="AH793" s="6">
        <v>13</v>
      </c>
      <c r="AI793" s="6">
        <v>2</v>
      </c>
      <c r="AJ793" s="6">
        <v>6</v>
      </c>
      <c r="AK793" s="6">
        <v>1773</v>
      </c>
      <c r="AL793" s="7">
        <v>2.6863425925925926E-2</v>
      </c>
      <c r="AM793" s="8" t="s">
        <v>1636</v>
      </c>
      <c r="AN793" s="8" t="s">
        <v>1637</v>
      </c>
      <c r="AO793" s="6" t="s">
        <v>25</v>
      </c>
      <c r="AP793" s="6" t="s">
        <v>113</v>
      </c>
      <c r="AQ793" s="6">
        <v>3</v>
      </c>
      <c r="AR793" s="6" t="s">
        <v>15</v>
      </c>
      <c r="AT793" s="6">
        <v>10</v>
      </c>
      <c r="AU793" s="6">
        <v>10</v>
      </c>
      <c r="AV793" s="6">
        <v>2</v>
      </c>
      <c r="AW793" s="6">
        <v>6</v>
      </c>
      <c r="AX793">
        <v>1773</v>
      </c>
      <c r="AY793" s="14">
        <v>2.6828703703703705E-2</v>
      </c>
      <c r="AZ793" s="8" t="s">
        <v>1636</v>
      </c>
      <c r="BA793" s="8" t="s">
        <v>1637</v>
      </c>
      <c r="BB793" s="6" t="s">
        <v>25</v>
      </c>
      <c r="BC793" s="6" t="s">
        <v>113</v>
      </c>
      <c r="BD793" s="6">
        <v>3</v>
      </c>
      <c r="BE793" s="6" t="s">
        <v>15</v>
      </c>
      <c r="BG793" s="6">
        <v>47</v>
      </c>
      <c r="BH793" s="6">
        <v>12</v>
      </c>
      <c r="BI793" s="6">
        <v>1</v>
      </c>
      <c r="BJ793" s="6">
        <v>4</v>
      </c>
      <c r="BK793">
        <v>1773</v>
      </c>
      <c r="BL793" s="14">
        <v>2.6851851851851852E-2</v>
      </c>
      <c r="BM793" s="8" t="s">
        <v>1636</v>
      </c>
      <c r="BN793" s="8" t="s">
        <v>1637</v>
      </c>
      <c r="BO793" s="6" t="s">
        <v>25</v>
      </c>
      <c r="BP793" s="6" t="s">
        <v>113</v>
      </c>
      <c r="BQ793" s="6">
        <v>3</v>
      </c>
      <c r="BR793" s="6" t="s">
        <v>15</v>
      </c>
    </row>
    <row r="794" spans="1:70" x14ac:dyDescent="0.3">
      <c r="A794">
        <v>6</v>
      </c>
      <c r="B794"/>
      <c r="C794" s="8" t="s">
        <v>174</v>
      </c>
      <c r="D794" s="8" t="s">
        <v>182</v>
      </c>
      <c r="E794" s="6" t="s">
        <v>13</v>
      </c>
      <c r="F794" s="6" t="s">
        <v>167</v>
      </c>
      <c r="G794" s="6">
        <v>3</v>
      </c>
      <c r="H794" s="6" t="s">
        <v>15</v>
      </c>
      <c r="I794" s="6">
        <v>15</v>
      </c>
      <c r="J794" s="6">
        <v>16</v>
      </c>
      <c r="K794" s="6">
        <v>11</v>
      </c>
      <c r="L794" s="6">
        <v>14</v>
      </c>
      <c r="M794" s="6">
        <v>56</v>
      </c>
      <c r="N794" s="6"/>
      <c r="O794" s="6"/>
      <c r="P794" s="6"/>
      <c r="Q794" s="6"/>
      <c r="R794" s="6"/>
      <c r="S794" s="6"/>
      <c r="T794" s="6">
        <v>64</v>
      </c>
      <c r="U794" s="6">
        <v>15</v>
      </c>
      <c r="V794" s="6"/>
      <c r="W794" s="6"/>
      <c r="X794" s="6">
        <v>1912</v>
      </c>
      <c r="Y794" s="50">
        <v>2.6782407407407408E-2</v>
      </c>
      <c r="Z794" s="8" t="s">
        <v>174</v>
      </c>
      <c r="AA794" s="8" t="s">
        <v>182</v>
      </c>
      <c r="AB794" s="6" t="s">
        <v>13</v>
      </c>
      <c r="AC794" s="6" t="s">
        <v>167</v>
      </c>
      <c r="AD794" s="6">
        <v>3</v>
      </c>
      <c r="AE794" s="6" t="s">
        <v>15</v>
      </c>
      <c r="AG794" s="6">
        <v>62</v>
      </c>
      <c r="AH794" s="6">
        <v>16</v>
      </c>
      <c r="AI794" s="6"/>
      <c r="AJ794" s="6"/>
      <c r="AK794" s="6">
        <v>1912</v>
      </c>
      <c r="AL794" s="7">
        <v>2.7685185185185188E-2</v>
      </c>
      <c r="AM794" s="8" t="s">
        <v>174</v>
      </c>
      <c r="AN794" s="8" t="s">
        <v>182</v>
      </c>
      <c r="AO794" s="6" t="s">
        <v>13</v>
      </c>
      <c r="AP794" s="6" t="s">
        <v>167</v>
      </c>
      <c r="AQ794" s="6">
        <v>3</v>
      </c>
      <c r="AR794" s="6" t="s">
        <v>15</v>
      </c>
      <c r="AT794" s="6">
        <v>11</v>
      </c>
      <c r="AU794" s="6">
        <v>11</v>
      </c>
      <c r="AV794" s="6"/>
      <c r="AW794" s="6"/>
      <c r="AX794">
        <v>1912</v>
      </c>
      <c r="AY794" s="14">
        <v>2.6875E-2</v>
      </c>
      <c r="AZ794" s="8" t="s">
        <v>174</v>
      </c>
      <c r="BA794" s="8" t="s">
        <v>182</v>
      </c>
      <c r="BB794" s="6" t="s">
        <v>13</v>
      </c>
      <c r="BC794" s="6" t="s">
        <v>167</v>
      </c>
      <c r="BD794" s="6">
        <v>3</v>
      </c>
      <c r="BE794" s="6" t="s">
        <v>15</v>
      </c>
      <c r="BG794" s="6">
        <v>51</v>
      </c>
      <c r="BH794" s="6">
        <v>14</v>
      </c>
      <c r="BI794" s="6"/>
      <c r="BJ794" s="6"/>
      <c r="BK794">
        <v>1912</v>
      </c>
      <c r="BL794" s="14">
        <v>2.704861111111111E-2</v>
      </c>
      <c r="BM794" s="8" t="s">
        <v>174</v>
      </c>
      <c r="BN794" s="8" t="s">
        <v>182</v>
      </c>
      <c r="BO794" s="6" t="s">
        <v>13</v>
      </c>
      <c r="BP794" s="6" t="s">
        <v>167</v>
      </c>
      <c r="BQ794" s="6">
        <v>3</v>
      </c>
      <c r="BR794" s="6" t="s">
        <v>15</v>
      </c>
    </row>
    <row r="795" spans="1:70" x14ac:dyDescent="0.3">
      <c r="A795">
        <v>7</v>
      </c>
      <c r="B795">
        <v>2</v>
      </c>
      <c r="C795" s="8" t="s">
        <v>1638</v>
      </c>
      <c r="D795" s="8" t="s">
        <v>1639</v>
      </c>
      <c r="E795" s="6" t="s">
        <v>25</v>
      </c>
      <c r="F795" s="6" t="s">
        <v>167</v>
      </c>
      <c r="G795" s="6">
        <v>3</v>
      </c>
      <c r="H795" s="6" t="s">
        <v>15</v>
      </c>
      <c r="I795" s="6">
        <v>14</v>
      </c>
      <c r="J795" s="6">
        <v>17</v>
      </c>
      <c r="K795" s="6">
        <v>12</v>
      </c>
      <c r="L795" s="6">
        <v>15</v>
      </c>
      <c r="M795" s="6">
        <v>58</v>
      </c>
      <c r="N795" s="6">
        <v>2</v>
      </c>
      <c r="O795" s="6">
        <v>3</v>
      </c>
      <c r="P795" s="6">
        <v>3</v>
      </c>
      <c r="Q795" s="6">
        <v>2</v>
      </c>
      <c r="R795" s="6">
        <v>10</v>
      </c>
      <c r="S795" s="6"/>
      <c r="T795" s="6">
        <v>62</v>
      </c>
      <c r="U795" s="6">
        <v>14</v>
      </c>
      <c r="V795" s="6">
        <v>2</v>
      </c>
      <c r="W795" s="6">
        <v>5</v>
      </c>
      <c r="X795" s="6">
        <v>1916</v>
      </c>
      <c r="Y795" s="50">
        <v>2.6620370370370374E-2</v>
      </c>
      <c r="Z795" s="8" t="s">
        <v>1638</v>
      </c>
      <c r="AA795" s="8" t="s">
        <v>1639</v>
      </c>
      <c r="AB795" s="6" t="s">
        <v>25</v>
      </c>
      <c r="AC795" s="6" t="s">
        <v>167</v>
      </c>
      <c r="AD795" s="6">
        <v>3</v>
      </c>
      <c r="AE795" s="6" t="s">
        <v>15</v>
      </c>
      <c r="AG795" s="6">
        <v>67</v>
      </c>
      <c r="AH795" s="6">
        <v>17</v>
      </c>
      <c r="AI795" s="6">
        <v>3</v>
      </c>
      <c r="AJ795" s="6">
        <v>8</v>
      </c>
      <c r="AK795" s="6">
        <v>1916</v>
      </c>
      <c r="AL795" s="7">
        <v>2.7858796296296298E-2</v>
      </c>
      <c r="AM795" s="8" t="s">
        <v>1638</v>
      </c>
      <c r="AN795" s="8" t="s">
        <v>1639</v>
      </c>
      <c r="AO795" s="6" t="s">
        <v>25</v>
      </c>
      <c r="AP795" s="6" t="s">
        <v>167</v>
      </c>
      <c r="AQ795" s="6">
        <v>3</v>
      </c>
      <c r="AR795" s="6" t="s">
        <v>15</v>
      </c>
      <c r="AT795" s="6">
        <v>12</v>
      </c>
      <c r="AU795" s="6">
        <v>12</v>
      </c>
      <c r="AV795" s="6">
        <v>3</v>
      </c>
      <c r="AW795" s="6">
        <v>7</v>
      </c>
      <c r="AX795">
        <v>1916</v>
      </c>
      <c r="AY795" s="14">
        <v>2.6967592592592592E-2</v>
      </c>
      <c r="AZ795" s="8" t="s">
        <v>1638</v>
      </c>
      <c r="BA795" s="8" t="s">
        <v>1639</v>
      </c>
      <c r="BB795" s="6" t="s">
        <v>25</v>
      </c>
      <c r="BC795" s="6" t="s">
        <v>167</v>
      </c>
      <c r="BD795" s="6">
        <v>3</v>
      </c>
      <c r="BE795" s="6" t="s">
        <v>15</v>
      </c>
      <c r="BG795" s="6">
        <v>55</v>
      </c>
      <c r="BH795" s="6">
        <v>15</v>
      </c>
      <c r="BI795" s="6">
        <v>2</v>
      </c>
      <c r="BJ795" s="6">
        <v>5</v>
      </c>
      <c r="BK795">
        <v>1916</v>
      </c>
      <c r="BL795" s="14">
        <v>2.7118055555555558E-2</v>
      </c>
      <c r="BM795" s="8" t="s">
        <v>1638</v>
      </c>
      <c r="BN795" s="8" t="s">
        <v>1639</v>
      </c>
      <c r="BO795" s="6" t="s">
        <v>25</v>
      </c>
      <c r="BP795" s="6" t="s">
        <v>167</v>
      </c>
      <c r="BQ795" s="6">
        <v>3</v>
      </c>
      <c r="BR795" s="6" t="s">
        <v>15</v>
      </c>
    </row>
    <row r="796" spans="1:70" x14ac:dyDescent="0.3">
      <c r="A796">
        <v>8</v>
      </c>
      <c r="B796">
        <v>2</v>
      </c>
      <c r="C796" s="8" t="s">
        <v>103</v>
      </c>
      <c r="D796" s="8" t="s">
        <v>104</v>
      </c>
      <c r="E796" s="6" t="s">
        <v>20</v>
      </c>
      <c r="F796" s="6" t="s">
        <v>28</v>
      </c>
      <c r="G796" s="6">
        <v>3</v>
      </c>
      <c r="H796" s="6" t="s">
        <v>15</v>
      </c>
      <c r="I796" s="6">
        <v>17</v>
      </c>
      <c r="J796" s="6">
        <v>15</v>
      </c>
      <c r="K796" s="6">
        <v>17</v>
      </c>
      <c r="L796" s="6">
        <v>16</v>
      </c>
      <c r="M796" s="6">
        <v>65</v>
      </c>
      <c r="N796" s="6">
        <v>4</v>
      </c>
      <c r="O796" s="6">
        <v>4</v>
      </c>
      <c r="P796" s="6">
        <v>6</v>
      </c>
      <c r="Q796" s="6">
        <v>4</v>
      </c>
      <c r="R796" s="6">
        <v>18</v>
      </c>
      <c r="S796" s="6"/>
      <c r="T796" s="6">
        <v>66</v>
      </c>
      <c r="U796" s="6">
        <v>17</v>
      </c>
      <c r="V796" s="6">
        <v>4</v>
      </c>
      <c r="W796" s="6">
        <v>6</v>
      </c>
      <c r="X796" s="6">
        <v>1597</v>
      </c>
      <c r="Y796" s="50">
        <v>2.6875E-2</v>
      </c>
      <c r="Z796" s="8" t="s">
        <v>103</v>
      </c>
      <c r="AA796" s="8" t="s">
        <v>104</v>
      </c>
      <c r="AB796" s="6" t="s">
        <v>20</v>
      </c>
      <c r="AC796" s="6" t="s">
        <v>28</v>
      </c>
      <c r="AD796" s="6">
        <v>3</v>
      </c>
      <c r="AE796" s="6" t="s">
        <v>15</v>
      </c>
      <c r="AG796" s="6">
        <v>55</v>
      </c>
      <c r="AH796" s="6">
        <v>15</v>
      </c>
      <c r="AI796" s="6">
        <v>4</v>
      </c>
      <c r="AJ796" s="6">
        <v>7</v>
      </c>
      <c r="AK796" s="6">
        <v>1597</v>
      </c>
      <c r="AL796" s="7">
        <v>2.7430555555555555E-2</v>
      </c>
      <c r="AM796" s="8" t="s">
        <v>103</v>
      </c>
      <c r="AN796" s="8" t="s">
        <v>104</v>
      </c>
      <c r="AO796" s="6" t="s">
        <v>20</v>
      </c>
      <c r="AP796" s="6" t="s">
        <v>28</v>
      </c>
      <c r="AQ796" s="6">
        <v>3</v>
      </c>
      <c r="AR796" s="6" t="s">
        <v>15</v>
      </c>
      <c r="AT796" s="6">
        <v>17</v>
      </c>
      <c r="AU796" s="6">
        <v>17</v>
      </c>
      <c r="AV796" s="6">
        <v>6</v>
      </c>
      <c r="AW796" s="6">
        <v>9</v>
      </c>
      <c r="AX796">
        <v>1597</v>
      </c>
      <c r="AY796" s="14">
        <v>2.7430555555555555E-2</v>
      </c>
      <c r="AZ796" s="8" t="s">
        <v>103</v>
      </c>
      <c r="BA796" s="8" t="s">
        <v>104</v>
      </c>
      <c r="BB796" s="6" t="s">
        <v>20</v>
      </c>
      <c r="BC796" s="6" t="s">
        <v>28</v>
      </c>
      <c r="BD796" s="6">
        <v>3</v>
      </c>
      <c r="BE796" s="6" t="s">
        <v>15</v>
      </c>
      <c r="BG796" s="6">
        <v>58</v>
      </c>
      <c r="BH796" s="6">
        <v>16</v>
      </c>
      <c r="BI796" s="6">
        <v>4</v>
      </c>
      <c r="BJ796" s="6">
        <v>6</v>
      </c>
      <c r="BK796">
        <v>1597</v>
      </c>
      <c r="BL796" s="14">
        <v>2.7199074074074073E-2</v>
      </c>
      <c r="BM796" s="8" t="s">
        <v>103</v>
      </c>
      <c r="BN796" s="8" t="s">
        <v>104</v>
      </c>
      <c r="BO796" s="6" t="s">
        <v>20</v>
      </c>
      <c r="BP796" s="6" t="s">
        <v>28</v>
      </c>
      <c r="BQ796" s="6">
        <v>3</v>
      </c>
      <c r="BR796" s="6" t="s">
        <v>15</v>
      </c>
    </row>
    <row r="797" spans="1:70" x14ac:dyDescent="0.3">
      <c r="A797">
        <v>9</v>
      </c>
      <c r="B797"/>
      <c r="C797" s="8" t="s">
        <v>121</v>
      </c>
      <c r="D797" s="8" t="s">
        <v>768</v>
      </c>
      <c r="E797" s="6" t="s">
        <v>13</v>
      </c>
      <c r="F797" s="6" t="s">
        <v>149</v>
      </c>
      <c r="G797" s="6">
        <v>3</v>
      </c>
      <c r="H797" s="6" t="s">
        <v>15</v>
      </c>
      <c r="I797" s="6">
        <v>16</v>
      </c>
      <c r="J797" s="6">
        <v>29</v>
      </c>
      <c r="K797" s="6">
        <v>16</v>
      </c>
      <c r="L797" s="6">
        <v>17</v>
      </c>
      <c r="M797" s="6">
        <v>78</v>
      </c>
      <c r="N797" s="6"/>
      <c r="O797" s="6"/>
      <c r="P797" s="6"/>
      <c r="Q797" s="6"/>
      <c r="R797" s="6"/>
      <c r="S797" s="6"/>
      <c r="T797" s="6">
        <v>65</v>
      </c>
      <c r="U797" s="6">
        <v>16</v>
      </c>
      <c r="V797" s="6"/>
      <c r="W797" s="6"/>
      <c r="X797" s="6">
        <v>1841</v>
      </c>
      <c r="Y797" s="50">
        <v>2.6840277777777779E-2</v>
      </c>
      <c r="Z797" s="8" t="s">
        <v>121</v>
      </c>
      <c r="AA797" s="8" t="s">
        <v>768</v>
      </c>
      <c r="AB797" s="6" t="s">
        <v>13</v>
      </c>
      <c r="AC797" s="6" t="s">
        <v>149</v>
      </c>
      <c r="AD797" s="6">
        <v>3</v>
      </c>
      <c r="AE797" s="6" t="s">
        <v>15</v>
      </c>
      <c r="AG797" s="6">
        <v>100</v>
      </c>
      <c r="AH797" s="6">
        <v>29</v>
      </c>
      <c r="AI797" s="6"/>
      <c r="AJ797" s="6"/>
      <c r="AK797" s="6">
        <v>1841</v>
      </c>
      <c r="AL797" s="7">
        <v>2.9201388888888888E-2</v>
      </c>
      <c r="AM797" s="8" t="s">
        <v>121</v>
      </c>
      <c r="AN797" s="8" t="s">
        <v>768</v>
      </c>
      <c r="AO797" s="6" t="s">
        <v>13</v>
      </c>
      <c r="AP797" s="6" t="s">
        <v>149</v>
      </c>
      <c r="AQ797" s="6">
        <v>3</v>
      </c>
      <c r="AR797" s="6" t="s">
        <v>15</v>
      </c>
      <c r="AT797" s="6">
        <v>16</v>
      </c>
      <c r="AU797" s="6">
        <v>16</v>
      </c>
      <c r="AV797" s="6"/>
      <c r="AW797" s="6"/>
      <c r="AX797">
        <v>1841</v>
      </c>
      <c r="AY797" s="14">
        <v>2.7407407407407405E-2</v>
      </c>
      <c r="AZ797" s="8" t="s">
        <v>121</v>
      </c>
      <c r="BA797" s="8" t="s">
        <v>768</v>
      </c>
      <c r="BB797" s="6" t="s">
        <v>13</v>
      </c>
      <c r="BC797" s="6" t="s">
        <v>149</v>
      </c>
      <c r="BD797" s="6">
        <v>3</v>
      </c>
      <c r="BE797" s="6" t="s">
        <v>15</v>
      </c>
      <c r="BG797" s="6">
        <v>61</v>
      </c>
      <c r="BH797" s="6">
        <v>17</v>
      </c>
      <c r="BI797" s="6"/>
      <c r="BJ797" s="6"/>
      <c r="BK797">
        <v>1841</v>
      </c>
      <c r="BL797" s="14">
        <v>2.7314814814814813E-2</v>
      </c>
      <c r="BM797" s="8" t="s">
        <v>121</v>
      </c>
      <c r="BN797" s="8" t="s">
        <v>768</v>
      </c>
      <c r="BO797" s="6" t="s">
        <v>13</v>
      </c>
      <c r="BP797" s="6" t="s">
        <v>149</v>
      </c>
      <c r="BQ797" s="6">
        <v>3</v>
      </c>
      <c r="BR797" s="6" t="s">
        <v>15</v>
      </c>
    </row>
    <row r="798" spans="1:70" x14ac:dyDescent="0.3">
      <c r="A798">
        <v>10</v>
      </c>
      <c r="B798"/>
      <c r="C798" s="8" t="s">
        <v>165</v>
      </c>
      <c r="D798" s="8" t="s">
        <v>733</v>
      </c>
      <c r="E798" s="6" t="s">
        <v>13</v>
      </c>
      <c r="F798" s="6" t="s">
        <v>167</v>
      </c>
      <c r="G798" s="6">
        <v>3</v>
      </c>
      <c r="H798" s="6" t="s">
        <v>15</v>
      </c>
      <c r="I798" s="6">
        <v>24</v>
      </c>
      <c r="J798" s="6">
        <v>24</v>
      </c>
      <c r="K798" s="6">
        <v>24</v>
      </c>
      <c r="L798" s="6">
        <v>30</v>
      </c>
      <c r="M798" s="6">
        <v>102</v>
      </c>
      <c r="N798" s="6"/>
      <c r="O798" s="6"/>
      <c r="P798" s="6"/>
      <c r="Q798" s="6"/>
      <c r="R798" s="6"/>
      <c r="S798" s="6"/>
      <c r="T798" s="6">
        <v>88</v>
      </c>
      <c r="U798" s="6">
        <v>24</v>
      </c>
      <c r="V798" s="6"/>
      <c r="W798" s="6"/>
      <c r="X798" s="6">
        <v>1905</v>
      </c>
      <c r="Y798" s="50">
        <v>2.7488425925925927E-2</v>
      </c>
      <c r="Z798" s="8" t="s">
        <v>165</v>
      </c>
      <c r="AA798" s="8" t="s">
        <v>733</v>
      </c>
      <c r="AB798" s="6" t="s">
        <v>13</v>
      </c>
      <c r="AC798" s="6" t="s">
        <v>167</v>
      </c>
      <c r="AD798" s="6">
        <v>3</v>
      </c>
      <c r="AE798" s="6" t="s">
        <v>15</v>
      </c>
      <c r="AG798" s="6">
        <v>83</v>
      </c>
      <c r="AH798" s="6">
        <v>24</v>
      </c>
      <c r="AI798" s="6"/>
      <c r="AJ798" s="6"/>
      <c r="AK798" s="6">
        <v>1905</v>
      </c>
      <c r="AL798" s="7">
        <v>2.8495370370370369E-2</v>
      </c>
      <c r="AM798" s="8" t="s">
        <v>165</v>
      </c>
      <c r="AN798" s="8" t="s">
        <v>733</v>
      </c>
      <c r="AO798" s="6" t="s">
        <v>13</v>
      </c>
      <c r="AP798" s="6" t="s">
        <v>167</v>
      </c>
      <c r="AQ798" s="6">
        <v>3</v>
      </c>
      <c r="AR798" s="6" t="s">
        <v>15</v>
      </c>
      <c r="AT798" s="6">
        <v>24</v>
      </c>
      <c r="AU798" s="6">
        <v>24</v>
      </c>
      <c r="AV798" s="6"/>
      <c r="AW798" s="6"/>
      <c r="AX798">
        <v>1905</v>
      </c>
      <c r="AY798" s="14">
        <v>2.8078703703703703E-2</v>
      </c>
      <c r="AZ798" s="8" t="s">
        <v>165</v>
      </c>
      <c r="BA798" s="8" t="s">
        <v>733</v>
      </c>
      <c r="BB798" s="6" t="s">
        <v>13</v>
      </c>
      <c r="BC798" s="6" t="s">
        <v>167</v>
      </c>
      <c r="BD798" s="6">
        <v>3</v>
      </c>
      <c r="BE798" s="6" t="s">
        <v>15</v>
      </c>
      <c r="BG798" s="6">
        <v>107</v>
      </c>
      <c r="BH798" s="6">
        <v>30</v>
      </c>
      <c r="BI798" s="6"/>
      <c r="BJ798" s="6"/>
      <c r="BK798">
        <v>1905</v>
      </c>
      <c r="BL798" s="14">
        <v>2.9016203703703704E-2</v>
      </c>
      <c r="BM798" s="8" t="s">
        <v>165</v>
      </c>
      <c r="BN798" s="8" t="s">
        <v>733</v>
      </c>
      <c r="BO798" s="6" t="s">
        <v>13</v>
      </c>
      <c r="BP798" s="6" t="s">
        <v>167</v>
      </c>
      <c r="BQ798" s="6">
        <v>3</v>
      </c>
      <c r="BR798" s="6" t="s">
        <v>15</v>
      </c>
    </row>
    <row r="799" spans="1:70" x14ac:dyDescent="0.3">
      <c r="A799">
        <v>11</v>
      </c>
      <c r="B799"/>
      <c r="C799" s="8" t="s">
        <v>21</v>
      </c>
      <c r="D799" s="8" t="s">
        <v>782</v>
      </c>
      <c r="E799" s="6" t="s">
        <v>13</v>
      </c>
      <c r="F799" s="6" t="s">
        <v>167</v>
      </c>
      <c r="G799" s="6">
        <v>3</v>
      </c>
      <c r="H799" s="6" t="s">
        <v>15</v>
      </c>
      <c r="I799" s="6">
        <v>29</v>
      </c>
      <c r="J799" s="6">
        <v>26</v>
      </c>
      <c r="K799" s="6">
        <v>23</v>
      </c>
      <c r="L799" s="6">
        <v>25</v>
      </c>
      <c r="M799" s="6">
        <v>103</v>
      </c>
      <c r="N799" s="6"/>
      <c r="O799" s="6"/>
      <c r="P799" s="6"/>
      <c r="Q799" s="6"/>
      <c r="R799" s="6"/>
      <c r="S799" s="6"/>
      <c r="T799" s="6">
        <v>100</v>
      </c>
      <c r="U799" s="6">
        <v>29</v>
      </c>
      <c r="V799" s="6"/>
      <c r="W799" s="6"/>
      <c r="X799" s="6">
        <v>1941</v>
      </c>
      <c r="Y799" s="50">
        <v>2.7916666666666669E-2</v>
      </c>
      <c r="Z799" s="8" t="s">
        <v>21</v>
      </c>
      <c r="AA799" s="8" t="s">
        <v>782</v>
      </c>
      <c r="AB799" s="6" t="s">
        <v>13</v>
      </c>
      <c r="AC799" s="6" t="s">
        <v>167</v>
      </c>
      <c r="AD799" s="6">
        <v>3</v>
      </c>
      <c r="AE799" s="6" t="s">
        <v>15</v>
      </c>
      <c r="AG799" s="6">
        <v>88</v>
      </c>
      <c r="AH799" s="6">
        <v>26</v>
      </c>
      <c r="AI799" s="6"/>
      <c r="AJ799" s="6"/>
      <c r="AK799" s="6">
        <v>1941</v>
      </c>
      <c r="AL799" s="7">
        <v>2.8645833333333332E-2</v>
      </c>
      <c r="AM799" s="8" t="s">
        <v>21</v>
      </c>
      <c r="AN799" s="8" t="s">
        <v>782</v>
      </c>
      <c r="AO799" s="6" t="s">
        <v>13</v>
      </c>
      <c r="AP799" s="6" t="s">
        <v>167</v>
      </c>
      <c r="AQ799" s="6">
        <v>3</v>
      </c>
      <c r="AR799" s="6" t="s">
        <v>15</v>
      </c>
      <c r="AT799" s="6">
        <v>23</v>
      </c>
      <c r="AU799" s="6">
        <v>23</v>
      </c>
      <c r="AV799" s="6"/>
      <c r="AW799" s="6"/>
      <c r="AX799">
        <v>1941</v>
      </c>
      <c r="AY799" s="14">
        <v>2.7974537037037037E-2</v>
      </c>
      <c r="AZ799" s="8" t="s">
        <v>21</v>
      </c>
      <c r="BA799" s="8" t="s">
        <v>782</v>
      </c>
      <c r="BB799" s="6" t="s">
        <v>13</v>
      </c>
      <c r="BC799" s="6" t="s">
        <v>167</v>
      </c>
      <c r="BD799" s="6">
        <v>3</v>
      </c>
      <c r="BE799" s="6" t="s">
        <v>15</v>
      </c>
      <c r="BG799" s="6">
        <v>92</v>
      </c>
      <c r="BH799" s="6">
        <v>25</v>
      </c>
      <c r="BI799" s="6"/>
      <c r="BJ799" s="6"/>
      <c r="BK799">
        <v>1941</v>
      </c>
      <c r="BL799" s="14">
        <v>2.8541666666666667E-2</v>
      </c>
      <c r="BM799" s="8" t="s">
        <v>21</v>
      </c>
      <c r="BN799" s="8" t="s">
        <v>782</v>
      </c>
      <c r="BO799" s="6" t="s">
        <v>13</v>
      </c>
      <c r="BP799" s="6" t="s">
        <v>167</v>
      </c>
      <c r="BQ799" s="6">
        <v>3</v>
      </c>
      <c r="BR799" s="6" t="s">
        <v>15</v>
      </c>
    </row>
    <row r="800" spans="1:70" x14ac:dyDescent="0.3">
      <c r="A800">
        <v>12</v>
      </c>
      <c r="B800"/>
      <c r="C800" s="8" t="s">
        <v>179</v>
      </c>
      <c r="D800" s="8" t="s">
        <v>155</v>
      </c>
      <c r="E800" s="6" t="s">
        <v>13</v>
      </c>
      <c r="F800" s="6" t="s">
        <v>31</v>
      </c>
      <c r="G800" s="6">
        <v>3</v>
      </c>
      <c r="H800" s="6" t="s">
        <v>15</v>
      </c>
      <c r="I800" s="6">
        <v>30</v>
      </c>
      <c r="J800" s="6">
        <v>25</v>
      </c>
      <c r="K800" s="6">
        <v>26</v>
      </c>
      <c r="L800" s="6">
        <v>22</v>
      </c>
      <c r="M800" s="6">
        <v>103</v>
      </c>
      <c r="N800" s="6"/>
      <c r="O800" s="6"/>
      <c r="P800" s="6"/>
      <c r="Q800" s="6"/>
      <c r="R800" s="6"/>
      <c r="S800" s="6"/>
      <c r="T800" s="6">
        <v>104</v>
      </c>
      <c r="U800" s="6">
        <v>30</v>
      </c>
      <c r="V800" s="6"/>
      <c r="W800" s="6"/>
      <c r="X800" s="6">
        <v>1694</v>
      </c>
      <c r="Y800" s="50">
        <v>2.8009259259259262E-2</v>
      </c>
      <c r="Z800" s="8" t="s">
        <v>179</v>
      </c>
      <c r="AA800" s="8" t="s">
        <v>155</v>
      </c>
      <c r="AB800" s="6" t="s">
        <v>13</v>
      </c>
      <c r="AC800" s="6" t="s">
        <v>31</v>
      </c>
      <c r="AD800" s="6">
        <v>3</v>
      </c>
      <c r="AE800" s="6" t="s">
        <v>15</v>
      </c>
      <c r="AG800" s="6">
        <v>85</v>
      </c>
      <c r="AH800" s="6">
        <v>25</v>
      </c>
      <c r="AI800" s="6"/>
      <c r="AJ800" s="6"/>
      <c r="AK800" s="6">
        <v>1694</v>
      </c>
      <c r="AL800" s="7">
        <v>2.8530092592592593E-2</v>
      </c>
      <c r="AM800" s="8" t="s">
        <v>179</v>
      </c>
      <c r="AN800" s="8" t="s">
        <v>155</v>
      </c>
      <c r="AO800" s="6" t="s">
        <v>13</v>
      </c>
      <c r="AP800" s="6" t="s">
        <v>31</v>
      </c>
      <c r="AQ800" s="6">
        <v>3</v>
      </c>
      <c r="AR800" s="6" t="s">
        <v>15</v>
      </c>
      <c r="AT800" s="6">
        <v>26</v>
      </c>
      <c r="AU800" s="6">
        <v>26</v>
      </c>
      <c r="AV800" s="6"/>
      <c r="AW800" s="6"/>
      <c r="AX800">
        <v>1694</v>
      </c>
      <c r="AY800" s="14">
        <v>2.8206018518518519E-2</v>
      </c>
      <c r="AZ800" s="8" t="s">
        <v>179</v>
      </c>
      <c r="BA800" s="8" t="s">
        <v>155</v>
      </c>
      <c r="BB800" s="6" t="s">
        <v>13</v>
      </c>
      <c r="BC800" s="6" t="s">
        <v>31</v>
      </c>
      <c r="BD800" s="6">
        <v>3</v>
      </c>
      <c r="BE800" s="6" t="s">
        <v>15</v>
      </c>
      <c r="BG800" s="6">
        <v>85</v>
      </c>
      <c r="BH800" s="6">
        <v>22</v>
      </c>
      <c r="BI800" s="6"/>
      <c r="BJ800" s="6"/>
      <c r="BK800">
        <v>1694</v>
      </c>
      <c r="BL800" s="14">
        <v>2.837962962962963E-2</v>
      </c>
      <c r="BM800" s="8" t="s">
        <v>179</v>
      </c>
      <c r="BN800" s="8" t="s">
        <v>155</v>
      </c>
      <c r="BO800" s="6" t="s">
        <v>13</v>
      </c>
      <c r="BP800" s="6" t="s">
        <v>31</v>
      </c>
      <c r="BQ800" s="6">
        <v>3</v>
      </c>
      <c r="BR800" s="6" t="s">
        <v>15</v>
      </c>
    </row>
    <row r="801" spans="1:70" x14ac:dyDescent="0.3">
      <c r="A801">
        <v>13</v>
      </c>
      <c r="B801">
        <v>3</v>
      </c>
      <c r="C801" s="8" t="s">
        <v>191</v>
      </c>
      <c r="D801" s="8" t="s">
        <v>192</v>
      </c>
      <c r="E801" s="6" t="s">
        <v>25</v>
      </c>
      <c r="F801" s="6" t="s">
        <v>28</v>
      </c>
      <c r="G801" s="6">
        <v>3</v>
      </c>
      <c r="H801" s="6" t="s">
        <v>15</v>
      </c>
      <c r="I801" s="6">
        <v>28</v>
      </c>
      <c r="J801" s="6">
        <v>27</v>
      </c>
      <c r="K801" s="6">
        <v>25</v>
      </c>
      <c r="L801" s="6">
        <v>24</v>
      </c>
      <c r="M801" s="6">
        <v>104</v>
      </c>
      <c r="N801" s="6">
        <v>5</v>
      </c>
      <c r="O801" s="6">
        <v>5</v>
      </c>
      <c r="P801" s="6">
        <v>5</v>
      </c>
      <c r="Q801" s="6">
        <v>3</v>
      </c>
      <c r="R801" s="6">
        <v>18</v>
      </c>
      <c r="S801" s="6"/>
      <c r="T801" s="6">
        <v>98</v>
      </c>
      <c r="U801" s="6">
        <v>28</v>
      </c>
      <c r="V801" s="6">
        <v>5</v>
      </c>
      <c r="W801" s="6">
        <v>10</v>
      </c>
      <c r="X801" s="6">
        <v>1598</v>
      </c>
      <c r="Y801" s="50">
        <v>2.7766203703703706E-2</v>
      </c>
      <c r="Z801" s="8" t="s">
        <v>191</v>
      </c>
      <c r="AA801" s="8" t="s">
        <v>192</v>
      </c>
      <c r="AB801" s="6" t="s">
        <v>25</v>
      </c>
      <c r="AC801" s="6" t="s">
        <v>28</v>
      </c>
      <c r="AD801" s="6">
        <v>3</v>
      </c>
      <c r="AE801" s="6" t="s">
        <v>15</v>
      </c>
      <c r="AG801" s="6">
        <v>91</v>
      </c>
      <c r="AH801" s="6">
        <v>27</v>
      </c>
      <c r="AI801" s="6">
        <v>5</v>
      </c>
      <c r="AJ801" s="6">
        <v>11</v>
      </c>
      <c r="AK801" s="6">
        <v>1598</v>
      </c>
      <c r="AL801" s="7">
        <v>2.8680555555555553E-2</v>
      </c>
      <c r="AM801" s="8" t="s">
        <v>191</v>
      </c>
      <c r="AN801" s="8" t="s">
        <v>192</v>
      </c>
      <c r="AO801" s="6" t="s">
        <v>25</v>
      </c>
      <c r="AP801" s="6" t="s">
        <v>28</v>
      </c>
      <c r="AQ801" s="6">
        <v>3</v>
      </c>
      <c r="AR801" s="6" t="s">
        <v>15</v>
      </c>
      <c r="AT801" s="6">
        <v>25</v>
      </c>
      <c r="AU801" s="6">
        <v>25</v>
      </c>
      <c r="AV801" s="6">
        <v>5</v>
      </c>
      <c r="AW801" s="6">
        <v>11</v>
      </c>
      <c r="AX801">
        <v>1598</v>
      </c>
      <c r="AY801" s="14">
        <v>2.8125000000000001E-2</v>
      </c>
      <c r="AZ801" s="8" t="s">
        <v>191</v>
      </c>
      <c r="BA801" s="8" t="s">
        <v>192</v>
      </c>
      <c r="BB801" s="6" t="s">
        <v>25</v>
      </c>
      <c r="BC801" s="6" t="s">
        <v>28</v>
      </c>
      <c r="BD801" s="6">
        <v>3</v>
      </c>
      <c r="BE801" s="6" t="s">
        <v>15</v>
      </c>
      <c r="BG801" s="6">
        <v>87</v>
      </c>
      <c r="BH801" s="6">
        <v>24</v>
      </c>
      <c r="BI801" s="6">
        <v>3</v>
      </c>
      <c r="BJ801" s="6">
        <v>8</v>
      </c>
      <c r="BK801">
        <v>1598</v>
      </c>
      <c r="BL801" s="14">
        <v>2.8391203703703703E-2</v>
      </c>
      <c r="BM801" s="8" t="s">
        <v>191</v>
      </c>
      <c r="BN801" s="8" t="s">
        <v>192</v>
      </c>
      <c r="BO801" s="6" t="s">
        <v>25</v>
      </c>
      <c r="BP801" s="6" t="s">
        <v>28</v>
      </c>
      <c r="BQ801" s="6">
        <v>3</v>
      </c>
      <c r="BR801" s="6" t="s">
        <v>15</v>
      </c>
    </row>
    <row r="802" spans="1:70" x14ac:dyDescent="0.3">
      <c r="A802">
        <v>14</v>
      </c>
      <c r="B802">
        <v>4</v>
      </c>
      <c r="C802" s="8" t="s">
        <v>52</v>
      </c>
      <c r="D802" s="8" t="s">
        <v>142</v>
      </c>
      <c r="E802" s="6" t="s">
        <v>25</v>
      </c>
      <c r="F802" s="6" t="s">
        <v>31</v>
      </c>
      <c r="G802" s="6">
        <v>3</v>
      </c>
      <c r="H802" s="6" t="s">
        <v>15</v>
      </c>
      <c r="I802" s="6">
        <v>32</v>
      </c>
      <c r="J802" s="6">
        <v>30</v>
      </c>
      <c r="K802" s="6">
        <v>30</v>
      </c>
      <c r="L802" s="6">
        <v>29</v>
      </c>
      <c r="M802" s="6">
        <v>121</v>
      </c>
      <c r="N802" s="6">
        <v>6</v>
      </c>
      <c r="O802" s="6">
        <v>6</v>
      </c>
      <c r="P802" s="6">
        <v>6</v>
      </c>
      <c r="Q802" s="6">
        <v>4</v>
      </c>
      <c r="R802" s="6">
        <v>22</v>
      </c>
      <c r="S802" s="6"/>
      <c r="T802" s="6">
        <v>116</v>
      </c>
      <c r="U802" s="6">
        <v>32</v>
      </c>
      <c r="V802" s="6">
        <v>6</v>
      </c>
      <c r="W802" s="6">
        <v>12</v>
      </c>
      <c r="X802" s="6">
        <v>1674</v>
      </c>
      <c r="Y802" s="50">
        <v>2.8252314814814813E-2</v>
      </c>
      <c r="Z802" s="8" t="s">
        <v>52</v>
      </c>
      <c r="AA802" s="8" t="s">
        <v>142</v>
      </c>
      <c r="AB802" s="6" t="s">
        <v>25</v>
      </c>
      <c r="AC802" s="6" t="s">
        <v>31</v>
      </c>
      <c r="AD802" s="6">
        <v>3</v>
      </c>
      <c r="AE802" s="6" t="s">
        <v>15</v>
      </c>
      <c r="AG802" s="6">
        <v>106</v>
      </c>
      <c r="AH802" s="6">
        <v>30</v>
      </c>
      <c r="AI802" s="6">
        <v>6</v>
      </c>
      <c r="AJ802" s="6">
        <v>13</v>
      </c>
      <c r="AK802" s="6">
        <v>1674</v>
      </c>
      <c r="AL802" s="7">
        <v>2.946759259259259E-2</v>
      </c>
      <c r="AM802" s="8" t="s">
        <v>52</v>
      </c>
      <c r="AN802" s="8" t="s">
        <v>142</v>
      </c>
      <c r="AO802" s="6" t="s">
        <v>25</v>
      </c>
      <c r="AP802" s="6" t="s">
        <v>31</v>
      </c>
      <c r="AQ802" s="6">
        <v>3</v>
      </c>
      <c r="AR802" s="6" t="s">
        <v>15</v>
      </c>
      <c r="AT802" s="6">
        <v>31</v>
      </c>
      <c r="AU802" s="6">
        <v>30</v>
      </c>
      <c r="AV802" s="6">
        <v>6</v>
      </c>
      <c r="AW802" s="6">
        <v>14</v>
      </c>
      <c r="AX802">
        <v>1674</v>
      </c>
      <c r="AY802" s="14">
        <v>2.8842592592592593E-2</v>
      </c>
      <c r="AZ802" s="8" t="s">
        <v>52</v>
      </c>
      <c r="BA802" s="8" t="s">
        <v>142</v>
      </c>
      <c r="BB802" s="6" t="s">
        <v>25</v>
      </c>
      <c r="BC802" s="6" t="s">
        <v>31</v>
      </c>
      <c r="BD802" s="6">
        <v>3</v>
      </c>
      <c r="BE802" s="6" t="s">
        <v>15</v>
      </c>
      <c r="BG802" s="6">
        <v>102</v>
      </c>
      <c r="BH802" s="6">
        <v>29</v>
      </c>
      <c r="BI802" s="6">
        <v>4</v>
      </c>
      <c r="BJ802" s="6">
        <v>9</v>
      </c>
      <c r="BK802">
        <v>1674</v>
      </c>
      <c r="BL802" s="14">
        <v>2.8923611111111112E-2</v>
      </c>
      <c r="BM802" s="8" t="s">
        <v>52</v>
      </c>
      <c r="BN802" s="8" t="s">
        <v>142</v>
      </c>
      <c r="BO802" s="6" t="s">
        <v>25</v>
      </c>
      <c r="BP802" s="6" t="s">
        <v>31</v>
      </c>
      <c r="BQ802" s="6">
        <v>3</v>
      </c>
      <c r="BR802" s="6" t="s">
        <v>15</v>
      </c>
    </row>
    <row r="803" spans="1:70" x14ac:dyDescent="0.3">
      <c r="A803">
        <v>15</v>
      </c>
      <c r="B803">
        <v>1</v>
      </c>
      <c r="C803" s="8" t="s">
        <v>185</v>
      </c>
      <c r="D803" s="8" t="s">
        <v>1640</v>
      </c>
      <c r="E803" s="6" t="s">
        <v>131</v>
      </c>
      <c r="F803" s="6" t="s">
        <v>28</v>
      </c>
      <c r="G803" s="6">
        <v>3</v>
      </c>
      <c r="H803" s="6" t="s">
        <v>15</v>
      </c>
      <c r="I803" s="6">
        <v>34</v>
      </c>
      <c r="J803" s="6">
        <v>28</v>
      </c>
      <c r="K803" s="6">
        <v>31</v>
      </c>
      <c r="L803" s="6">
        <v>33</v>
      </c>
      <c r="M803" s="6">
        <v>126</v>
      </c>
      <c r="N803" s="6">
        <v>1</v>
      </c>
      <c r="O803" s="6">
        <v>1</v>
      </c>
      <c r="P803" s="6">
        <v>1</v>
      </c>
      <c r="Q803" s="6">
        <v>1</v>
      </c>
      <c r="R803" s="6">
        <v>4</v>
      </c>
      <c r="S803" s="6"/>
      <c r="T803" s="6">
        <v>118</v>
      </c>
      <c r="U803" s="6">
        <v>34</v>
      </c>
      <c r="V803" s="6">
        <v>1</v>
      </c>
      <c r="W803" s="6">
        <v>13</v>
      </c>
      <c r="X803" s="6">
        <v>1600</v>
      </c>
      <c r="Y803" s="50">
        <v>2.8287037037037038E-2</v>
      </c>
      <c r="Z803" s="8" t="s">
        <v>185</v>
      </c>
      <c r="AA803" s="8" t="s">
        <v>1640</v>
      </c>
      <c r="AB803" s="6" t="s">
        <v>131</v>
      </c>
      <c r="AC803" s="6" t="s">
        <v>28</v>
      </c>
      <c r="AD803" s="6">
        <v>3</v>
      </c>
      <c r="AE803" s="6" t="s">
        <v>15</v>
      </c>
      <c r="AG803" s="6">
        <v>95</v>
      </c>
      <c r="AH803" s="6">
        <v>28</v>
      </c>
      <c r="AI803" s="6">
        <v>1</v>
      </c>
      <c r="AJ803" s="6">
        <v>12</v>
      </c>
      <c r="AK803" s="6">
        <v>1600</v>
      </c>
      <c r="AL803" s="7">
        <v>2.8877314814814817E-2</v>
      </c>
      <c r="AM803" s="8" t="s">
        <v>185</v>
      </c>
      <c r="AN803" s="8" t="s">
        <v>1640</v>
      </c>
      <c r="AO803" s="6" t="s">
        <v>131</v>
      </c>
      <c r="AP803" s="6" t="s">
        <v>28</v>
      </c>
      <c r="AQ803" s="6">
        <v>3</v>
      </c>
      <c r="AR803" s="6" t="s">
        <v>15</v>
      </c>
      <c r="AT803" s="6">
        <v>32</v>
      </c>
      <c r="AU803" s="6">
        <v>31</v>
      </c>
      <c r="AV803" s="6">
        <v>1</v>
      </c>
      <c r="AW803" s="6">
        <v>15</v>
      </c>
      <c r="AX803">
        <v>1600</v>
      </c>
      <c r="AY803" s="14">
        <v>2.8993055555555553E-2</v>
      </c>
      <c r="AZ803" s="8" t="s">
        <v>185</v>
      </c>
      <c r="BA803" s="8" t="s">
        <v>1640</v>
      </c>
      <c r="BB803" s="6" t="s">
        <v>131</v>
      </c>
      <c r="BC803" s="6" t="s">
        <v>28</v>
      </c>
      <c r="BD803" s="6">
        <v>3</v>
      </c>
      <c r="BE803" s="6" t="s">
        <v>15</v>
      </c>
      <c r="BG803" s="6">
        <v>114</v>
      </c>
      <c r="BH803" s="6">
        <v>33</v>
      </c>
      <c r="BI803" s="6">
        <v>1</v>
      </c>
      <c r="BJ803" s="6">
        <v>10</v>
      </c>
      <c r="BK803">
        <v>1600</v>
      </c>
      <c r="BL803" s="14">
        <v>2.9305555555555553E-2</v>
      </c>
      <c r="BM803" s="8" t="s">
        <v>185</v>
      </c>
      <c r="BN803" s="8" t="s">
        <v>1640</v>
      </c>
      <c r="BO803" s="6" t="s">
        <v>131</v>
      </c>
      <c r="BP803" s="6" t="s">
        <v>28</v>
      </c>
      <c r="BQ803" s="6">
        <v>3</v>
      </c>
      <c r="BR803" s="6" t="s">
        <v>15</v>
      </c>
    </row>
    <row r="804" spans="1:70" x14ac:dyDescent="0.3">
      <c r="A804">
        <v>16</v>
      </c>
      <c r="B804"/>
      <c r="C804" s="8" t="s">
        <v>342</v>
      </c>
      <c r="D804" s="8" t="s">
        <v>343</v>
      </c>
      <c r="E804" s="6" t="s">
        <v>13</v>
      </c>
      <c r="F804" s="6" t="s">
        <v>261</v>
      </c>
      <c r="G804" s="6">
        <v>3</v>
      </c>
      <c r="H804" s="6" t="s">
        <v>15</v>
      </c>
      <c r="I804" s="6">
        <v>37</v>
      </c>
      <c r="J804" s="6">
        <v>35</v>
      </c>
      <c r="K804" s="6">
        <v>32</v>
      </c>
      <c r="L804" s="6">
        <v>31</v>
      </c>
      <c r="M804" s="6">
        <v>135</v>
      </c>
      <c r="N804" s="6"/>
      <c r="O804" s="6"/>
      <c r="P804" s="6"/>
      <c r="Q804" s="6"/>
      <c r="R804" s="6"/>
      <c r="S804" s="6"/>
      <c r="T804" s="6">
        <v>125</v>
      </c>
      <c r="U804" s="6">
        <v>37</v>
      </c>
      <c r="V804" s="6"/>
      <c r="X804" s="6">
        <v>1807</v>
      </c>
      <c r="Y804" s="50">
        <v>2.854166666666667E-2</v>
      </c>
      <c r="Z804" s="8" t="s">
        <v>342</v>
      </c>
      <c r="AA804" s="8" t="s">
        <v>343</v>
      </c>
      <c r="AB804" s="6" t="s">
        <v>13</v>
      </c>
      <c r="AC804" s="6" t="s">
        <v>261</v>
      </c>
      <c r="AD804" s="6">
        <v>3</v>
      </c>
      <c r="AE804" s="6" t="s">
        <v>15</v>
      </c>
      <c r="AG804" s="6">
        <v>117</v>
      </c>
      <c r="AH804" s="6">
        <v>35</v>
      </c>
      <c r="AI804" s="6"/>
      <c r="AJ804" s="6"/>
      <c r="AK804" s="6">
        <v>1807</v>
      </c>
      <c r="AL804" s="7">
        <v>2.9791666666666664E-2</v>
      </c>
      <c r="AM804" s="8" t="s">
        <v>342</v>
      </c>
      <c r="AN804" s="8" t="s">
        <v>343</v>
      </c>
      <c r="AO804" s="6" t="s">
        <v>13</v>
      </c>
      <c r="AP804" s="6" t="s">
        <v>261</v>
      </c>
      <c r="AQ804" s="6">
        <v>3</v>
      </c>
      <c r="AR804" s="6" t="s">
        <v>15</v>
      </c>
      <c r="AT804" s="6">
        <v>33</v>
      </c>
      <c r="AU804" s="6">
        <v>32</v>
      </c>
      <c r="AV804" s="6"/>
      <c r="AW804" s="6"/>
      <c r="AX804">
        <v>1807</v>
      </c>
      <c r="AY804" s="14">
        <v>2.9039351851851851E-2</v>
      </c>
      <c r="AZ804" s="8" t="s">
        <v>342</v>
      </c>
      <c r="BA804" s="8" t="s">
        <v>343</v>
      </c>
      <c r="BB804" s="6" t="s">
        <v>13</v>
      </c>
      <c r="BC804" s="6" t="s">
        <v>261</v>
      </c>
      <c r="BD804" s="6">
        <v>3</v>
      </c>
      <c r="BE804" s="6" t="s">
        <v>15</v>
      </c>
      <c r="BG804" s="6">
        <v>110</v>
      </c>
      <c r="BH804" s="6">
        <v>31</v>
      </c>
      <c r="BI804" s="6"/>
      <c r="BJ804" s="6"/>
      <c r="BK804">
        <v>1807</v>
      </c>
      <c r="BL804" s="14">
        <v>2.9120370370370369E-2</v>
      </c>
      <c r="BM804" s="8" t="s">
        <v>342</v>
      </c>
      <c r="BN804" s="8" t="s">
        <v>343</v>
      </c>
      <c r="BO804" s="6" t="s">
        <v>13</v>
      </c>
      <c r="BP804" s="6" t="s">
        <v>261</v>
      </c>
      <c r="BQ804" s="6">
        <v>3</v>
      </c>
      <c r="BR804" s="6" t="s">
        <v>15</v>
      </c>
    </row>
    <row r="805" spans="1:70" x14ac:dyDescent="0.3">
      <c r="A805">
        <v>17</v>
      </c>
      <c r="B805">
        <v>5</v>
      </c>
      <c r="C805" s="8" t="s">
        <v>211</v>
      </c>
      <c r="D805" s="8" t="s">
        <v>212</v>
      </c>
      <c r="E805" s="6" t="s">
        <v>25</v>
      </c>
      <c r="F805" s="6" t="s">
        <v>28</v>
      </c>
      <c r="G805" s="6">
        <v>3</v>
      </c>
      <c r="H805" s="6" t="s">
        <v>15</v>
      </c>
      <c r="I805" s="6">
        <v>40</v>
      </c>
      <c r="J805" s="6">
        <v>31</v>
      </c>
      <c r="K805" s="6">
        <v>34</v>
      </c>
      <c r="L805" s="6">
        <v>37</v>
      </c>
      <c r="M805" s="6">
        <v>142</v>
      </c>
      <c r="N805" s="6">
        <v>8</v>
      </c>
      <c r="O805" s="6">
        <v>7</v>
      </c>
      <c r="P805" s="6">
        <v>7</v>
      </c>
      <c r="Q805" s="6">
        <v>6</v>
      </c>
      <c r="R805" s="6">
        <v>28</v>
      </c>
      <c r="S805" s="6"/>
      <c r="T805" s="6">
        <v>138</v>
      </c>
      <c r="U805" s="6">
        <v>40</v>
      </c>
      <c r="V805" s="6">
        <v>8</v>
      </c>
      <c r="W805" s="6">
        <v>16</v>
      </c>
      <c r="X805" s="6">
        <v>1591</v>
      </c>
      <c r="Y805" s="50">
        <v>2.8969907407407406E-2</v>
      </c>
      <c r="Z805" s="8" t="s">
        <v>211</v>
      </c>
      <c r="AA805" s="8" t="s">
        <v>212</v>
      </c>
      <c r="AB805" s="6" t="s">
        <v>25</v>
      </c>
      <c r="AC805" s="6" t="s">
        <v>28</v>
      </c>
      <c r="AD805" s="6">
        <v>3</v>
      </c>
      <c r="AE805" s="6" t="s">
        <v>15</v>
      </c>
      <c r="AG805" s="6">
        <v>109</v>
      </c>
      <c r="AH805" s="6">
        <v>31</v>
      </c>
      <c r="AI805" s="6">
        <v>7</v>
      </c>
      <c r="AJ805" s="6">
        <v>14</v>
      </c>
      <c r="AK805" s="6">
        <v>1591</v>
      </c>
      <c r="AL805" s="7">
        <v>2.9537037037037039E-2</v>
      </c>
      <c r="AM805" s="8" t="s">
        <v>211</v>
      </c>
      <c r="AN805" s="8" t="s">
        <v>212</v>
      </c>
      <c r="AO805" s="6" t="s">
        <v>25</v>
      </c>
      <c r="AP805" s="6" t="s">
        <v>28</v>
      </c>
      <c r="AQ805" s="6">
        <v>3</v>
      </c>
      <c r="AR805" s="6" t="s">
        <v>15</v>
      </c>
      <c r="AT805" s="6">
        <v>37</v>
      </c>
      <c r="AU805" s="6">
        <v>34</v>
      </c>
      <c r="AV805" s="6">
        <v>7</v>
      </c>
      <c r="AW805" s="6">
        <v>16</v>
      </c>
      <c r="AX805">
        <v>1591</v>
      </c>
      <c r="AY805" s="14">
        <v>2.9351851851851851E-2</v>
      </c>
      <c r="AZ805" s="8" t="s">
        <v>211</v>
      </c>
      <c r="BA805" s="8" t="s">
        <v>212</v>
      </c>
      <c r="BB805" s="6" t="s">
        <v>25</v>
      </c>
      <c r="BC805" s="6" t="s">
        <v>28</v>
      </c>
      <c r="BD805" s="6">
        <v>3</v>
      </c>
      <c r="BE805" s="6" t="s">
        <v>15</v>
      </c>
      <c r="BG805" s="6">
        <v>129</v>
      </c>
      <c r="BH805" s="6">
        <v>37</v>
      </c>
      <c r="BI805" s="6">
        <v>6</v>
      </c>
      <c r="BJ805" s="6">
        <v>13</v>
      </c>
      <c r="BK805">
        <v>1591</v>
      </c>
      <c r="BL805" s="14">
        <v>3.003472222222222E-2</v>
      </c>
      <c r="BM805" s="8" t="s">
        <v>211</v>
      </c>
      <c r="BN805" s="8" t="s">
        <v>212</v>
      </c>
      <c r="BO805" s="6" t="s">
        <v>25</v>
      </c>
      <c r="BP805" s="6" t="s">
        <v>28</v>
      </c>
      <c r="BQ805" s="6">
        <v>3</v>
      </c>
      <c r="BR805" s="6" t="s">
        <v>15</v>
      </c>
    </row>
    <row r="806" spans="1:70" x14ac:dyDescent="0.3">
      <c r="A806">
        <v>18</v>
      </c>
      <c r="B806"/>
      <c r="C806" s="8" t="s">
        <v>165</v>
      </c>
      <c r="D806" s="8" t="s">
        <v>166</v>
      </c>
      <c r="E806" s="6" t="s">
        <v>13</v>
      </c>
      <c r="F806" s="6" t="s">
        <v>167</v>
      </c>
      <c r="G806" s="6">
        <v>3</v>
      </c>
      <c r="H806" s="6" t="s">
        <v>15</v>
      </c>
      <c r="I806" s="6">
        <v>38</v>
      </c>
      <c r="J806" s="6">
        <v>37</v>
      </c>
      <c r="K806" s="6">
        <v>33</v>
      </c>
      <c r="L806" s="6">
        <v>34</v>
      </c>
      <c r="M806" s="6">
        <v>142</v>
      </c>
      <c r="N806" s="6"/>
      <c r="O806" s="6"/>
      <c r="P806" s="6"/>
      <c r="Q806" s="6"/>
      <c r="R806" s="6"/>
      <c r="S806" s="6"/>
      <c r="T806" s="6">
        <v>130</v>
      </c>
      <c r="U806" s="6">
        <v>38</v>
      </c>
      <c r="V806" s="6"/>
      <c r="W806" s="6"/>
      <c r="X806" s="6">
        <v>1928</v>
      </c>
      <c r="Y806" s="50">
        <v>2.8680555555555553E-2</v>
      </c>
      <c r="Z806" s="8" t="s">
        <v>165</v>
      </c>
      <c r="AA806" s="8" t="s">
        <v>166</v>
      </c>
      <c r="AB806" s="6" t="s">
        <v>13</v>
      </c>
      <c r="AC806" s="6" t="s">
        <v>167</v>
      </c>
      <c r="AD806" s="6">
        <v>3</v>
      </c>
      <c r="AE806" s="6" t="s">
        <v>15</v>
      </c>
      <c r="AG806" s="6">
        <v>122</v>
      </c>
      <c r="AH806" s="6">
        <v>37</v>
      </c>
      <c r="AI806" s="6"/>
      <c r="AJ806" s="6"/>
      <c r="AK806" s="6">
        <v>1928</v>
      </c>
      <c r="AL806" s="7">
        <v>2.989583333333333E-2</v>
      </c>
      <c r="AM806" s="8" t="s">
        <v>165</v>
      </c>
      <c r="AN806" s="8" t="s">
        <v>166</v>
      </c>
      <c r="AO806" s="6" t="s">
        <v>13</v>
      </c>
      <c r="AP806" s="6" t="s">
        <v>167</v>
      </c>
      <c r="AQ806" s="6">
        <v>3</v>
      </c>
      <c r="AR806" s="6" t="s">
        <v>15</v>
      </c>
      <c r="AT806" s="6">
        <v>34</v>
      </c>
      <c r="AU806" s="6">
        <v>33</v>
      </c>
      <c r="AV806" s="6"/>
      <c r="AW806" s="6"/>
      <c r="AX806">
        <v>1928</v>
      </c>
      <c r="AY806" s="14">
        <v>2.9097222222222222E-2</v>
      </c>
      <c r="AZ806" s="8" t="s">
        <v>165</v>
      </c>
      <c r="BA806" s="8" t="s">
        <v>166</v>
      </c>
      <c r="BB806" s="6" t="s">
        <v>13</v>
      </c>
      <c r="BC806" s="6" t="s">
        <v>167</v>
      </c>
      <c r="BD806" s="6">
        <v>3</v>
      </c>
      <c r="BE806" s="6" t="s">
        <v>15</v>
      </c>
      <c r="BG806" s="6">
        <v>124</v>
      </c>
      <c r="BH806" s="6">
        <v>34</v>
      </c>
      <c r="BI806" s="6"/>
      <c r="BJ806" s="6"/>
      <c r="BK806">
        <v>1928</v>
      </c>
      <c r="BL806" s="14">
        <v>2.9814814814814815E-2</v>
      </c>
      <c r="BM806" s="8" t="s">
        <v>165</v>
      </c>
      <c r="BN806" s="8" t="s">
        <v>166</v>
      </c>
      <c r="BO806" s="6" t="s">
        <v>13</v>
      </c>
      <c r="BP806" s="6" t="s">
        <v>167</v>
      </c>
      <c r="BQ806" s="6">
        <v>3</v>
      </c>
      <c r="BR806" s="6" t="s">
        <v>15</v>
      </c>
    </row>
    <row r="807" spans="1:70" x14ac:dyDescent="0.3">
      <c r="A807">
        <v>19</v>
      </c>
      <c r="B807"/>
      <c r="C807" s="8" t="s">
        <v>147</v>
      </c>
      <c r="D807" s="8" t="s">
        <v>279</v>
      </c>
      <c r="E807" s="6" t="s">
        <v>13</v>
      </c>
      <c r="F807" s="6" t="s">
        <v>261</v>
      </c>
      <c r="G807" s="6">
        <v>3</v>
      </c>
      <c r="H807" s="6" t="s">
        <v>15</v>
      </c>
      <c r="I807" s="49">
        <v>147</v>
      </c>
      <c r="J807" s="6">
        <v>3</v>
      </c>
      <c r="K807" s="6">
        <v>1</v>
      </c>
      <c r="L807" s="6">
        <v>2</v>
      </c>
      <c r="M807" s="6">
        <v>153</v>
      </c>
      <c r="N807" s="11"/>
      <c r="O807" s="6"/>
      <c r="P807" s="6"/>
      <c r="Q807" s="6"/>
      <c r="R807" s="6"/>
      <c r="S807" s="6"/>
      <c r="U807" s="49">
        <v>147</v>
      </c>
      <c r="X807" s="6"/>
      <c r="Y807" s="50"/>
      <c r="Z807" s="8"/>
      <c r="AA807" s="8"/>
      <c r="AB807" s="6"/>
      <c r="AC807" s="6"/>
      <c r="AD807" s="6"/>
      <c r="AE807" s="6"/>
      <c r="AG807" s="6">
        <v>13</v>
      </c>
      <c r="AH807" s="6">
        <v>3</v>
      </c>
      <c r="AI807" s="6"/>
      <c r="AJ807" s="6"/>
      <c r="AK807" s="6">
        <v>1822</v>
      </c>
      <c r="AL807" s="7">
        <v>2.5312500000000002E-2</v>
      </c>
      <c r="AM807" s="8" t="s">
        <v>147</v>
      </c>
      <c r="AN807" s="8" t="s">
        <v>279</v>
      </c>
      <c r="AO807" s="6" t="s">
        <v>13</v>
      </c>
      <c r="AP807" s="6" t="s">
        <v>261</v>
      </c>
      <c r="AQ807" s="6">
        <v>3</v>
      </c>
      <c r="AR807" s="6" t="s">
        <v>15</v>
      </c>
      <c r="AT807" s="6">
        <v>1</v>
      </c>
      <c r="AU807" s="6">
        <v>1</v>
      </c>
      <c r="AV807" s="6"/>
      <c r="AW807" s="6"/>
      <c r="AX807">
        <v>1822</v>
      </c>
      <c r="AY807" s="14">
        <v>2.4837962962962964E-2</v>
      </c>
      <c r="AZ807" s="8" t="s">
        <v>147</v>
      </c>
      <c r="BA807" s="8" t="s">
        <v>279</v>
      </c>
      <c r="BB807" s="6" t="s">
        <v>13</v>
      </c>
      <c r="BC807" s="6" t="s">
        <v>261</v>
      </c>
      <c r="BD807" s="6">
        <v>3</v>
      </c>
      <c r="BE807" s="6" t="s">
        <v>15</v>
      </c>
      <c r="BG807" s="6">
        <v>11</v>
      </c>
      <c r="BH807" s="6">
        <v>2</v>
      </c>
      <c r="BI807" s="6"/>
      <c r="BJ807" s="6"/>
      <c r="BK807">
        <v>1822</v>
      </c>
      <c r="BL807" s="54">
        <v>2.480324074074074E-2</v>
      </c>
      <c r="BM807" s="8" t="s">
        <v>147</v>
      </c>
      <c r="BN807" s="8" t="s">
        <v>279</v>
      </c>
      <c r="BO807" s="6" t="s">
        <v>13</v>
      </c>
      <c r="BP807" s="6" t="s">
        <v>261</v>
      </c>
      <c r="BQ807" s="6">
        <v>3</v>
      </c>
      <c r="BR807" s="6" t="s">
        <v>15</v>
      </c>
    </row>
    <row r="808" spans="1:70" x14ac:dyDescent="0.3">
      <c r="A808">
        <v>20</v>
      </c>
      <c r="B808">
        <v>3</v>
      </c>
      <c r="C808" s="8" t="s">
        <v>60</v>
      </c>
      <c r="D808" s="8" t="s">
        <v>300</v>
      </c>
      <c r="E808" s="6" t="s">
        <v>20</v>
      </c>
      <c r="F808" s="6" t="s">
        <v>119</v>
      </c>
      <c r="G808" s="6">
        <v>3</v>
      </c>
      <c r="H808" s="6" t="s">
        <v>15</v>
      </c>
      <c r="I808" s="6">
        <v>45</v>
      </c>
      <c r="J808" s="6">
        <v>42</v>
      </c>
      <c r="K808" s="6">
        <v>35</v>
      </c>
      <c r="L808" s="6">
        <v>36</v>
      </c>
      <c r="M808" s="6">
        <v>158</v>
      </c>
      <c r="N808" s="6">
        <v>9</v>
      </c>
      <c r="O808" s="6">
        <v>8</v>
      </c>
      <c r="P808" s="6">
        <v>9</v>
      </c>
      <c r="Q808" s="6">
        <v>6</v>
      </c>
      <c r="R808" s="6">
        <v>32</v>
      </c>
      <c r="S808" s="6"/>
      <c r="T808" s="6">
        <v>155</v>
      </c>
      <c r="U808" s="6">
        <v>45</v>
      </c>
      <c r="V808" s="6">
        <v>9</v>
      </c>
      <c r="W808" s="6">
        <v>20</v>
      </c>
      <c r="X808" s="6">
        <v>1750</v>
      </c>
      <c r="Y808" s="50">
        <v>2.9456018518518517E-2</v>
      </c>
      <c r="Z808" s="8" t="s">
        <v>60</v>
      </c>
      <c r="AA808" s="8" t="s">
        <v>300</v>
      </c>
      <c r="AB808" s="6" t="s">
        <v>20</v>
      </c>
      <c r="AC808" s="6" t="s">
        <v>119</v>
      </c>
      <c r="AD808" s="6">
        <v>3</v>
      </c>
      <c r="AE808" s="6" t="s">
        <v>15</v>
      </c>
      <c r="AG808" s="6">
        <v>142</v>
      </c>
      <c r="AH808" s="6">
        <v>42</v>
      </c>
      <c r="AI808" s="6">
        <v>8</v>
      </c>
      <c r="AJ808" s="6">
        <v>21</v>
      </c>
      <c r="AK808" s="6">
        <v>1750</v>
      </c>
      <c r="AL808" s="7">
        <v>3.0844907407407404E-2</v>
      </c>
      <c r="AM808" s="8" t="s">
        <v>60</v>
      </c>
      <c r="AN808" s="8" t="s">
        <v>300</v>
      </c>
      <c r="AO808" s="6" t="s">
        <v>20</v>
      </c>
      <c r="AP808" s="6" t="s">
        <v>119</v>
      </c>
      <c r="AQ808" s="6">
        <v>3</v>
      </c>
      <c r="AR808" s="6" t="s">
        <v>15</v>
      </c>
      <c r="AT808" s="6">
        <v>38</v>
      </c>
      <c r="AU808" s="6">
        <v>35</v>
      </c>
      <c r="AV808" s="6">
        <v>9</v>
      </c>
      <c r="AW808" s="6">
        <v>17</v>
      </c>
      <c r="AX808">
        <v>1750</v>
      </c>
      <c r="AY808" s="14">
        <v>2.9409722222222223E-2</v>
      </c>
      <c r="AZ808" s="8" t="s">
        <v>60</v>
      </c>
      <c r="BA808" s="8" t="s">
        <v>300</v>
      </c>
      <c r="BB808" s="6" t="s">
        <v>20</v>
      </c>
      <c r="BC808" s="6" t="s">
        <v>119</v>
      </c>
      <c r="BD808" s="6">
        <v>3</v>
      </c>
      <c r="BE808" s="6" t="s">
        <v>15</v>
      </c>
      <c r="BG808" s="6">
        <v>128</v>
      </c>
      <c r="BH808" s="6">
        <v>36</v>
      </c>
      <c r="BI808" s="6">
        <v>6</v>
      </c>
      <c r="BJ808" s="6">
        <v>12</v>
      </c>
      <c r="BK808">
        <v>1750</v>
      </c>
      <c r="BL808" s="14">
        <v>3.0023148148148149E-2</v>
      </c>
      <c r="BM808" s="8" t="s">
        <v>60</v>
      </c>
      <c r="BN808" s="8" t="s">
        <v>300</v>
      </c>
      <c r="BO808" s="6" t="s">
        <v>20</v>
      </c>
      <c r="BP808" s="6" t="s">
        <v>119</v>
      </c>
      <c r="BQ808" s="6">
        <v>3</v>
      </c>
      <c r="BR808" s="6" t="s">
        <v>15</v>
      </c>
    </row>
    <row r="809" spans="1:70" x14ac:dyDescent="0.3">
      <c r="A809">
        <v>21</v>
      </c>
      <c r="B809">
        <v>4</v>
      </c>
      <c r="C809" s="8" t="s">
        <v>313</v>
      </c>
      <c r="D809" s="8" t="s">
        <v>717</v>
      </c>
      <c r="E809" s="6" t="s">
        <v>20</v>
      </c>
      <c r="F809" s="6" t="s">
        <v>28</v>
      </c>
      <c r="G809" s="6">
        <v>3</v>
      </c>
      <c r="H809" s="6" t="s">
        <v>15</v>
      </c>
      <c r="I809" s="6">
        <v>4</v>
      </c>
      <c r="J809" s="6">
        <v>8</v>
      </c>
      <c r="K809" s="53">
        <v>145</v>
      </c>
      <c r="L809" s="6">
        <v>10</v>
      </c>
      <c r="M809" s="6">
        <v>167</v>
      </c>
      <c r="N809" s="6">
        <v>2</v>
      </c>
      <c r="O809" s="6">
        <v>2</v>
      </c>
      <c r="P809" s="53">
        <v>41</v>
      </c>
      <c r="Q809" s="6">
        <v>2</v>
      </c>
      <c r="R809" s="6">
        <v>47</v>
      </c>
      <c r="S809" s="6"/>
      <c r="T809" s="6">
        <v>32</v>
      </c>
      <c r="U809" s="6">
        <v>4</v>
      </c>
      <c r="V809" s="6">
        <v>2</v>
      </c>
      <c r="W809" s="6">
        <v>2</v>
      </c>
      <c r="X809" s="6">
        <v>1558</v>
      </c>
      <c r="Y809" s="50">
        <v>2.5486111111111112E-2</v>
      </c>
      <c r="Z809" s="8" t="s">
        <v>313</v>
      </c>
      <c r="AA809" s="8" t="s">
        <v>717</v>
      </c>
      <c r="AB809" s="6" t="s">
        <v>20</v>
      </c>
      <c r="AC809" s="6" t="s">
        <v>28</v>
      </c>
      <c r="AD809" s="6">
        <v>3</v>
      </c>
      <c r="AE809" s="6" t="s">
        <v>15</v>
      </c>
      <c r="AG809" s="6">
        <v>34</v>
      </c>
      <c r="AH809" s="6">
        <v>8</v>
      </c>
      <c r="AI809" s="6">
        <v>2</v>
      </c>
      <c r="AJ809" s="6">
        <v>3</v>
      </c>
      <c r="AK809" s="6">
        <v>1558</v>
      </c>
      <c r="AL809" s="7">
        <v>2.6388888888888889E-2</v>
      </c>
      <c r="AM809" s="8" t="s">
        <v>313</v>
      </c>
      <c r="AN809" s="8" t="s">
        <v>717</v>
      </c>
      <c r="AO809" s="6" t="s">
        <v>20</v>
      </c>
      <c r="AP809" s="6" t="s">
        <v>28</v>
      </c>
      <c r="AQ809" s="6">
        <v>3</v>
      </c>
      <c r="AR809" s="6" t="s">
        <v>15</v>
      </c>
      <c r="AT809" s="6"/>
      <c r="AU809" s="53">
        <v>145</v>
      </c>
      <c r="AV809" s="53">
        <v>41</v>
      </c>
      <c r="AW809" s="6"/>
      <c r="AY809" s="14"/>
      <c r="AZ809" s="8"/>
      <c r="BA809" s="8"/>
      <c r="BB809" s="6"/>
      <c r="BC809" s="6"/>
      <c r="BD809" s="6"/>
      <c r="BE809" s="6"/>
      <c r="BG809" s="6">
        <v>38</v>
      </c>
      <c r="BH809" s="6">
        <v>10</v>
      </c>
      <c r="BI809" s="6">
        <v>2</v>
      </c>
      <c r="BJ809" s="6">
        <v>2</v>
      </c>
      <c r="BK809">
        <v>1558</v>
      </c>
      <c r="BL809" s="14">
        <v>2.645833333333333E-2</v>
      </c>
      <c r="BM809" s="8" t="s">
        <v>313</v>
      </c>
      <c r="BN809" s="8" t="s">
        <v>717</v>
      </c>
      <c r="BO809" s="6" t="s">
        <v>20</v>
      </c>
      <c r="BP809" s="6" t="s">
        <v>28</v>
      </c>
      <c r="BQ809" s="6">
        <v>3</v>
      </c>
      <c r="BR809" s="6" t="s">
        <v>15</v>
      </c>
    </row>
    <row r="810" spans="1:70" x14ac:dyDescent="0.3">
      <c r="A810">
        <v>22</v>
      </c>
      <c r="B810">
        <v>7</v>
      </c>
      <c r="C810" s="8" t="s">
        <v>281</v>
      </c>
      <c r="D810" s="8" t="s">
        <v>282</v>
      </c>
      <c r="E810" s="6" t="s">
        <v>25</v>
      </c>
      <c r="F810" s="6" t="s">
        <v>261</v>
      </c>
      <c r="G810" s="6">
        <v>3</v>
      </c>
      <c r="H810" s="6" t="s">
        <v>15</v>
      </c>
      <c r="I810" s="6">
        <v>47</v>
      </c>
      <c r="J810" s="6">
        <v>46</v>
      </c>
      <c r="K810" s="6">
        <v>44</v>
      </c>
      <c r="L810" s="6">
        <v>35</v>
      </c>
      <c r="M810" s="6">
        <v>172</v>
      </c>
      <c r="N810" s="6">
        <v>11</v>
      </c>
      <c r="O810" s="6">
        <v>11</v>
      </c>
      <c r="P810" s="6">
        <v>10</v>
      </c>
      <c r="Q810" s="6">
        <v>5</v>
      </c>
      <c r="R810" s="6">
        <v>37</v>
      </c>
      <c r="S810" s="6"/>
      <c r="T810" s="6">
        <v>159</v>
      </c>
      <c r="U810" s="6">
        <v>47</v>
      </c>
      <c r="V810" s="6">
        <v>11</v>
      </c>
      <c r="W810" s="6">
        <v>21</v>
      </c>
      <c r="X810" s="6">
        <v>1808</v>
      </c>
      <c r="Y810" s="50">
        <v>2.9560185185185189E-2</v>
      </c>
      <c r="Z810" s="8" t="s">
        <v>281</v>
      </c>
      <c r="AA810" s="8" t="s">
        <v>282</v>
      </c>
      <c r="AB810" s="6" t="s">
        <v>25</v>
      </c>
      <c r="AC810" s="6" t="s">
        <v>261</v>
      </c>
      <c r="AD810" s="6">
        <v>3</v>
      </c>
      <c r="AE810" s="6" t="s">
        <v>15</v>
      </c>
      <c r="AG810" s="6">
        <v>155</v>
      </c>
      <c r="AH810" s="6">
        <v>46</v>
      </c>
      <c r="AI810" s="6">
        <v>11</v>
      </c>
      <c r="AJ810" s="6">
        <v>25</v>
      </c>
      <c r="AK810" s="6">
        <v>1808</v>
      </c>
      <c r="AL810" s="7">
        <v>3.1342592592592596E-2</v>
      </c>
      <c r="AM810" s="8" t="s">
        <v>281</v>
      </c>
      <c r="AN810" s="8" t="s">
        <v>282</v>
      </c>
      <c r="AO810" s="6" t="s">
        <v>25</v>
      </c>
      <c r="AP810" s="6" t="s">
        <v>261</v>
      </c>
      <c r="AQ810" s="6">
        <v>3</v>
      </c>
      <c r="AR810" s="6" t="s">
        <v>15</v>
      </c>
      <c r="AT810" s="6">
        <v>48</v>
      </c>
      <c r="AU810" s="6">
        <v>44</v>
      </c>
      <c r="AV810" s="6">
        <v>10</v>
      </c>
      <c r="AW810" s="6">
        <v>23</v>
      </c>
      <c r="AX810">
        <v>1808</v>
      </c>
      <c r="AY810" s="14">
        <v>3.0150462962962962E-2</v>
      </c>
      <c r="AZ810" s="8" t="s">
        <v>281</v>
      </c>
      <c r="BA810" s="8" t="s">
        <v>282</v>
      </c>
      <c r="BB810" s="6" t="s">
        <v>25</v>
      </c>
      <c r="BC810" s="6" t="s">
        <v>261</v>
      </c>
      <c r="BD810" s="6">
        <v>3</v>
      </c>
      <c r="BE810" s="6" t="s">
        <v>15</v>
      </c>
      <c r="BG810" s="6">
        <v>127</v>
      </c>
      <c r="BH810" s="6">
        <v>35</v>
      </c>
      <c r="BI810" s="6">
        <v>5</v>
      </c>
      <c r="BJ810" s="6">
        <v>11</v>
      </c>
      <c r="BK810">
        <v>1808</v>
      </c>
      <c r="BL810" s="14">
        <v>3.0000000000000002E-2</v>
      </c>
      <c r="BM810" s="8" t="s">
        <v>281</v>
      </c>
      <c r="BN810" s="8" t="s">
        <v>282</v>
      </c>
      <c r="BO810" s="6" t="s">
        <v>25</v>
      </c>
      <c r="BP810" s="6" t="s">
        <v>261</v>
      </c>
      <c r="BQ810" s="6">
        <v>3</v>
      </c>
      <c r="BR810" s="6" t="s">
        <v>15</v>
      </c>
    </row>
    <row r="811" spans="1:70" x14ac:dyDescent="0.3">
      <c r="A811">
        <v>23</v>
      </c>
      <c r="B811">
        <v>6</v>
      </c>
      <c r="C811" s="8" t="s">
        <v>194</v>
      </c>
      <c r="D811" s="8" t="s">
        <v>195</v>
      </c>
      <c r="E811" s="6" t="s">
        <v>25</v>
      </c>
      <c r="F811" s="6" t="s">
        <v>119</v>
      </c>
      <c r="G811" s="6">
        <v>3</v>
      </c>
      <c r="H811" s="6" t="s">
        <v>15</v>
      </c>
      <c r="I811" s="6">
        <v>42</v>
      </c>
      <c r="J811" s="6">
        <v>44</v>
      </c>
      <c r="K811" s="6">
        <v>38</v>
      </c>
      <c r="L811" s="6">
        <v>51</v>
      </c>
      <c r="M811" s="6">
        <v>175</v>
      </c>
      <c r="N811" s="6">
        <v>9</v>
      </c>
      <c r="O811" s="6">
        <v>9</v>
      </c>
      <c r="P811" s="6">
        <v>8</v>
      </c>
      <c r="Q811" s="6">
        <v>9</v>
      </c>
      <c r="R811" s="6">
        <v>35</v>
      </c>
      <c r="S811" s="6"/>
      <c r="T811" s="6">
        <v>150</v>
      </c>
      <c r="U811" s="6">
        <v>42</v>
      </c>
      <c r="V811" s="6">
        <v>9</v>
      </c>
      <c r="W811" s="6">
        <v>18</v>
      </c>
      <c r="X811" s="6">
        <v>1723</v>
      </c>
      <c r="Y811" s="50">
        <v>2.9305555555555557E-2</v>
      </c>
      <c r="Z811" s="8" t="s">
        <v>194</v>
      </c>
      <c r="AA811" s="8" t="s">
        <v>195</v>
      </c>
      <c r="AB811" s="6" t="s">
        <v>25</v>
      </c>
      <c r="AC811" s="6" t="s">
        <v>119</v>
      </c>
      <c r="AD811" s="6">
        <v>3</v>
      </c>
      <c r="AE811" s="6" t="s">
        <v>15</v>
      </c>
      <c r="AG811" s="6">
        <v>146</v>
      </c>
      <c r="AH811" s="6">
        <v>44</v>
      </c>
      <c r="AI811" s="6">
        <v>9</v>
      </c>
      <c r="AJ811" s="6">
        <v>23</v>
      </c>
      <c r="AK811" s="6">
        <v>1723</v>
      </c>
      <c r="AL811" s="7">
        <v>3.0983796296296297E-2</v>
      </c>
      <c r="AM811" s="8" t="s">
        <v>194</v>
      </c>
      <c r="AN811" s="8" t="s">
        <v>195</v>
      </c>
      <c r="AO811" s="6" t="s">
        <v>25</v>
      </c>
      <c r="AP811" s="6" t="s">
        <v>119</v>
      </c>
      <c r="AQ811" s="6">
        <v>3</v>
      </c>
      <c r="AR811" s="6" t="s">
        <v>15</v>
      </c>
      <c r="AT811" s="6">
        <v>41</v>
      </c>
      <c r="AU811" s="6">
        <v>38</v>
      </c>
      <c r="AV811" s="6">
        <v>8</v>
      </c>
      <c r="AW811" s="6">
        <v>19</v>
      </c>
      <c r="AX811">
        <v>1723</v>
      </c>
      <c r="AY811" s="14">
        <v>2.9699074074074076E-2</v>
      </c>
      <c r="AZ811" s="8" t="s">
        <v>194</v>
      </c>
      <c r="BA811" s="8" t="s">
        <v>195</v>
      </c>
      <c r="BB811" s="6" t="s">
        <v>25</v>
      </c>
      <c r="BC811" s="6" t="s">
        <v>119</v>
      </c>
      <c r="BD811" s="6">
        <v>3</v>
      </c>
      <c r="BE811" s="6" t="s">
        <v>15</v>
      </c>
      <c r="BG811" s="6">
        <v>164</v>
      </c>
      <c r="BH811" s="6">
        <v>51</v>
      </c>
      <c r="BI811" s="6">
        <v>9</v>
      </c>
      <c r="BJ811" s="6">
        <v>23</v>
      </c>
      <c r="BK811">
        <v>1723</v>
      </c>
      <c r="BL811" s="14">
        <v>3.1018518518518518E-2</v>
      </c>
      <c r="BM811" s="8" t="s">
        <v>194</v>
      </c>
      <c r="BN811" s="8" t="s">
        <v>195</v>
      </c>
      <c r="BO811" s="6" t="s">
        <v>25</v>
      </c>
      <c r="BP811" s="6" t="s">
        <v>119</v>
      </c>
      <c r="BQ811" s="6">
        <v>3</v>
      </c>
      <c r="BR811" s="6" t="s">
        <v>15</v>
      </c>
    </row>
    <row r="812" spans="1:70" x14ac:dyDescent="0.3">
      <c r="A812">
        <v>24</v>
      </c>
      <c r="B812">
        <v>2</v>
      </c>
      <c r="C812" s="8" t="s">
        <v>60</v>
      </c>
      <c r="D812" s="8" t="s">
        <v>222</v>
      </c>
      <c r="E812" s="6" t="s">
        <v>131</v>
      </c>
      <c r="F812" s="6" t="s">
        <v>31</v>
      </c>
      <c r="G812" s="6">
        <v>3</v>
      </c>
      <c r="H812" s="6" t="s">
        <v>15</v>
      </c>
      <c r="I812" s="6">
        <v>52</v>
      </c>
      <c r="J812" s="6">
        <v>40</v>
      </c>
      <c r="K812" s="6">
        <v>43</v>
      </c>
      <c r="L812" s="6">
        <v>43</v>
      </c>
      <c r="M812" s="6">
        <v>178</v>
      </c>
      <c r="N812" s="6">
        <v>3</v>
      </c>
      <c r="O812" s="6">
        <v>2</v>
      </c>
      <c r="P812" s="6">
        <v>2</v>
      </c>
      <c r="Q812" s="6">
        <v>2</v>
      </c>
      <c r="R812" s="6">
        <v>9</v>
      </c>
      <c r="S812" s="6"/>
      <c r="T812" s="6">
        <v>169</v>
      </c>
      <c r="U812" s="6">
        <v>52</v>
      </c>
      <c r="V812" s="6">
        <v>3</v>
      </c>
      <c r="W812" s="6">
        <v>25</v>
      </c>
      <c r="X812" s="6">
        <v>1675</v>
      </c>
      <c r="Y812" s="50">
        <v>2.989583333333333E-2</v>
      </c>
      <c r="Z812" s="8" t="s">
        <v>60</v>
      </c>
      <c r="AA812" s="8" t="s">
        <v>222</v>
      </c>
      <c r="AB812" s="6" t="s">
        <v>131</v>
      </c>
      <c r="AC812" s="6" t="s">
        <v>31</v>
      </c>
      <c r="AD812" s="6">
        <v>3</v>
      </c>
      <c r="AE812" s="6" t="s">
        <v>15</v>
      </c>
      <c r="AG812" s="6">
        <v>135</v>
      </c>
      <c r="AH812" s="6">
        <v>40</v>
      </c>
      <c r="AI812" s="6">
        <v>2</v>
      </c>
      <c r="AJ812" s="6">
        <v>20</v>
      </c>
      <c r="AK812" s="6">
        <v>1675</v>
      </c>
      <c r="AL812" s="7">
        <v>3.0405092592592591E-2</v>
      </c>
      <c r="AM812" s="8" t="s">
        <v>60</v>
      </c>
      <c r="AN812" s="8" t="s">
        <v>222</v>
      </c>
      <c r="AO812" s="6" t="s">
        <v>131</v>
      </c>
      <c r="AP812" s="6" t="s">
        <v>31</v>
      </c>
      <c r="AQ812" s="6">
        <v>3</v>
      </c>
      <c r="AR812" s="6" t="s">
        <v>15</v>
      </c>
      <c r="AT812" s="6">
        <v>47</v>
      </c>
      <c r="AU812" s="6">
        <v>43</v>
      </c>
      <c r="AV812" s="6">
        <v>2</v>
      </c>
      <c r="AW812" s="6">
        <v>22</v>
      </c>
      <c r="AX812">
        <v>1675</v>
      </c>
      <c r="AY812" s="14">
        <v>3.0127314814814812E-2</v>
      </c>
      <c r="AZ812" s="8" t="s">
        <v>60</v>
      </c>
      <c r="BA812" s="8" t="s">
        <v>222</v>
      </c>
      <c r="BB812" s="6" t="s">
        <v>131</v>
      </c>
      <c r="BC812" s="6" t="s">
        <v>31</v>
      </c>
      <c r="BD812" s="6">
        <v>3</v>
      </c>
      <c r="BE812" s="6" t="s">
        <v>15</v>
      </c>
      <c r="BG812" s="6">
        <v>143</v>
      </c>
      <c r="BH812" s="6">
        <v>43</v>
      </c>
      <c r="BI812" s="6">
        <v>2</v>
      </c>
      <c r="BJ812" s="6">
        <v>15</v>
      </c>
      <c r="BK812">
        <v>1675</v>
      </c>
      <c r="BL812" s="14">
        <v>3.0497685185185187E-2</v>
      </c>
      <c r="BM812" s="8" t="s">
        <v>60</v>
      </c>
      <c r="BN812" s="8" t="s">
        <v>222</v>
      </c>
      <c r="BO812" s="6" t="s">
        <v>131</v>
      </c>
      <c r="BP812" s="6" t="s">
        <v>31</v>
      </c>
      <c r="BQ812" s="6">
        <v>3</v>
      </c>
      <c r="BR812" s="6" t="s">
        <v>15</v>
      </c>
    </row>
    <row r="813" spans="1:70" x14ac:dyDescent="0.3">
      <c r="A813">
        <v>25</v>
      </c>
      <c r="B813">
        <v>6</v>
      </c>
      <c r="C813" s="8" t="s">
        <v>100</v>
      </c>
      <c r="D813" s="8" t="s">
        <v>101</v>
      </c>
      <c r="E813" s="6" t="s">
        <v>20</v>
      </c>
      <c r="F813" s="6" t="s">
        <v>92</v>
      </c>
      <c r="G813" s="6">
        <v>3</v>
      </c>
      <c r="H813" s="6" t="s">
        <v>15</v>
      </c>
      <c r="I813" s="6">
        <v>8</v>
      </c>
      <c r="J813" s="6">
        <v>11</v>
      </c>
      <c r="K813" s="6">
        <v>9</v>
      </c>
      <c r="L813" s="53">
        <v>150</v>
      </c>
      <c r="M813" s="6">
        <v>178</v>
      </c>
      <c r="N813" s="6">
        <v>3</v>
      </c>
      <c r="O813" s="6">
        <v>3</v>
      </c>
      <c r="P813" s="6">
        <v>4</v>
      </c>
      <c r="Q813" s="53">
        <v>39</v>
      </c>
      <c r="R813" s="6">
        <v>49</v>
      </c>
      <c r="S813" s="6"/>
      <c r="T813" s="6">
        <v>47</v>
      </c>
      <c r="U813" s="6">
        <v>8</v>
      </c>
      <c r="V813" s="6">
        <v>3</v>
      </c>
      <c r="W813" s="6">
        <v>3</v>
      </c>
      <c r="X813" s="6">
        <v>1858</v>
      </c>
      <c r="Y813" s="50">
        <v>2.5983796296296297E-2</v>
      </c>
      <c r="Z813" s="8" t="s">
        <v>100</v>
      </c>
      <c r="AA813" s="8" t="s">
        <v>101</v>
      </c>
      <c r="AB813" s="6" t="s">
        <v>20</v>
      </c>
      <c r="AC813" s="6" t="s">
        <v>92</v>
      </c>
      <c r="AD813" s="6">
        <v>3</v>
      </c>
      <c r="AE813" s="6" t="s">
        <v>15</v>
      </c>
      <c r="AG813" s="6">
        <v>42</v>
      </c>
      <c r="AH813" s="6">
        <v>11</v>
      </c>
      <c r="AI813" s="6">
        <v>3</v>
      </c>
      <c r="AJ813" s="6">
        <v>4</v>
      </c>
      <c r="AK813" s="6">
        <v>1858</v>
      </c>
      <c r="AL813" s="7">
        <v>2.6747685185185183E-2</v>
      </c>
      <c r="AM813" s="8" t="s">
        <v>100</v>
      </c>
      <c r="AN813" s="8" t="s">
        <v>101</v>
      </c>
      <c r="AO813" s="6" t="s">
        <v>20</v>
      </c>
      <c r="AP813" s="6" t="s">
        <v>92</v>
      </c>
      <c r="AQ813" s="6">
        <v>3</v>
      </c>
      <c r="AR813" s="6" t="s">
        <v>15</v>
      </c>
      <c r="AT813" s="6">
        <v>9</v>
      </c>
      <c r="AU813" s="6">
        <v>9</v>
      </c>
      <c r="AV813" s="6">
        <v>4</v>
      </c>
      <c r="AW813" s="6">
        <v>5</v>
      </c>
      <c r="AX813">
        <v>1858</v>
      </c>
      <c r="AY813" s="14">
        <v>2.6712962962962963E-2</v>
      </c>
      <c r="AZ813" s="8" t="s">
        <v>100</v>
      </c>
      <c r="BA813" s="8" t="s">
        <v>101</v>
      </c>
      <c r="BB813" s="6" t="s">
        <v>20</v>
      </c>
      <c r="BC813" s="6" t="s">
        <v>92</v>
      </c>
      <c r="BD813" s="6">
        <v>3</v>
      </c>
      <c r="BE813" s="6" t="s">
        <v>15</v>
      </c>
      <c r="BG813" s="6"/>
      <c r="BH813" s="53">
        <v>150</v>
      </c>
      <c r="BI813" s="53">
        <v>39</v>
      </c>
      <c r="BJ813" s="6"/>
      <c r="BL813" s="14"/>
      <c r="BM813" s="8"/>
      <c r="BN813" s="8"/>
      <c r="BO813" s="6"/>
      <c r="BP813" s="6"/>
      <c r="BQ813" s="6"/>
      <c r="BR813" s="6"/>
    </row>
    <row r="814" spans="1:70" x14ac:dyDescent="0.3">
      <c r="A814">
        <v>26</v>
      </c>
      <c r="B814">
        <v>1</v>
      </c>
      <c r="C814" s="8" t="s">
        <v>152</v>
      </c>
      <c r="D814" s="8" t="s">
        <v>1239</v>
      </c>
      <c r="E814" s="6" t="s">
        <v>75</v>
      </c>
      <c r="F814" s="6" t="s">
        <v>92</v>
      </c>
      <c r="G814" s="6">
        <v>3</v>
      </c>
      <c r="H814" s="6" t="s">
        <v>15</v>
      </c>
      <c r="I814" s="6">
        <v>68</v>
      </c>
      <c r="J814" s="6">
        <v>32</v>
      </c>
      <c r="K814" s="6">
        <v>40</v>
      </c>
      <c r="L814" s="6">
        <v>39</v>
      </c>
      <c r="M814" s="6">
        <v>179</v>
      </c>
      <c r="N814" s="6">
        <v>5</v>
      </c>
      <c r="O814" s="6">
        <v>2</v>
      </c>
      <c r="P814" s="6">
        <v>1</v>
      </c>
      <c r="Q814" s="6">
        <v>3</v>
      </c>
      <c r="R814" s="6">
        <v>11</v>
      </c>
      <c r="S814" s="6"/>
      <c r="T814" s="6">
        <v>217</v>
      </c>
      <c r="U814" s="6">
        <v>68</v>
      </c>
      <c r="V814" s="6">
        <v>5</v>
      </c>
      <c r="W814" s="6"/>
      <c r="X814" s="6">
        <v>1853</v>
      </c>
      <c r="Y814" s="50">
        <v>3.1261574074074074E-2</v>
      </c>
      <c r="Z814" s="8" t="s">
        <v>152</v>
      </c>
      <c r="AA814" s="8" t="s">
        <v>1239</v>
      </c>
      <c r="AB814" s="6" t="s">
        <v>75</v>
      </c>
      <c r="AC814" s="6" t="s">
        <v>92</v>
      </c>
      <c r="AD814" s="6">
        <v>3</v>
      </c>
      <c r="AE814" s="6" t="s">
        <v>15</v>
      </c>
      <c r="AG814" s="6">
        <v>110</v>
      </c>
      <c r="AH814" s="6">
        <v>32</v>
      </c>
      <c r="AI814" s="6">
        <v>2</v>
      </c>
      <c r="AJ814" s="6">
        <v>15</v>
      </c>
      <c r="AK814" s="6">
        <v>1853</v>
      </c>
      <c r="AL814" s="7">
        <v>2.9537037037037039E-2</v>
      </c>
      <c r="AM814" s="8" t="s">
        <v>152</v>
      </c>
      <c r="AN814" s="8" t="s">
        <v>1239</v>
      </c>
      <c r="AO814" s="6" t="s">
        <v>75</v>
      </c>
      <c r="AP814" s="6" t="s">
        <v>92</v>
      </c>
      <c r="AQ814" s="6">
        <v>3</v>
      </c>
      <c r="AR814" s="6" t="s">
        <v>15</v>
      </c>
      <c r="AT814" s="6">
        <v>44</v>
      </c>
      <c r="AU814" s="6">
        <v>40</v>
      </c>
      <c r="AV814" s="6">
        <v>1</v>
      </c>
      <c r="AW814" s="6"/>
      <c r="AX814">
        <v>1853</v>
      </c>
      <c r="AY814" s="14">
        <v>2.9895833333333333E-2</v>
      </c>
      <c r="AZ814" s="8" t="s">
        <v>152</v>
      </c>
      <c r="BA814" s="8" t="s">
        <v>1239</v>
      </c>
      <c r="BB814" s="6" t="s">
        <v>75</v>
      </c>
      <c r="BC814" s="6" t="s">
        <v>92</v>
      </c>
      <c r="BD814" s="6">
        <v>3</v>
      </c>
      <c r="BE814" s="6" t="s">
        <v>15</v>
      </c>
      <c r="BG814" s="6">
        <v>135</v>
      </c>
      <c r="BH814" s="6">
        <v>39</v>
      </c>
      <c r="BI814" s="6">
        <v>3</v>
      </c>
      <c r="BJ814" s="6"/>
      <c r="BK814">
        <v>1853</v>
      </c>
      <c r="BL814" s="14">
        <v>3.0300925925925926E-2</v>
      </c>
      <c r="BM814" s="8" t="s">
        <v>152</v>
      </c>
      <c r="BN814" s="8" t="s">
        <v>1239</v>
      </c>
      <c r="BO814" s="6" t="s">
        <v>75</v>
      </c>
      <c r="BP814" s="6" t="s">
        <v>92</v>
      </c>
      <c r="BQ814" s="6">
        <v>3</v>
      </c>
      <c r="BR814" s="6" t="s">
        <v>15</v>
      </c>
    </row>
    <row r="815" spans="1:70" x14ac:dyDescent="0.3">
      <c r="A815">
        <v>27</v>
      </c>
      <c r="B815">
        <v>3</v>
      </c>
      <c r="C815" s="8" t="s">
        <v>1641</v>
      </c>
      <c r="D815" s="8" t="s">
        <v>893</v>
      </c>
      <c r="E815" s="6" t="s">
        <v>131</v>
      </c>
      <c r="F815" s="6" t="s">
        <v>49</v>
      </c>
      <c r="G815" s="6">
        <v>3</v>
      </c>
      <c r="H815" s="6" t="s">
        <v>15</v>
      </c>
      <c r="I815" s="6">
        <v>51</v>
      </c>
      <c r="J815" s="6">
        <v>43</v>
      </c>
      <c r="K815" s="6">
        <v>46</v>
      </c>
      <c r="L815" s="6">
        <v>44</v>
      </c>
      <c r="M815" s="6">
        <v>184</v>
      </c>
      <c r="N815" s="6">
        <v>2</v>
      </c>
      <c r="O815" s="6">
        <v>3</v>
      </c>
      <c r="P815" s="6">
        <v>3</v>
      </c>
      <c r="Q815" s="6">
        <v>3</v>
      </c>
      <c r="R815" s="6">
        <v>11</v>
      </c>
      <c r="S815" s="6"/>
      <c r="T815" s="6">
        <v>167</v>
      </c>
      <c r="U815" s="6">
        <v>51</v>
      </c>
      <c r="V815" s="6">
        <v>2</v>
      </c>
      <c r="W815" s="6">
        <v>24</v>
      </c>
      <c r="X815" s="6">
        <v>1902</v>
      </c>
      <c r="Y815" s="50">
        <v>2.9849537037037036E-2</v>
      </c>
      <c r="Z815" s="8" t="s">
        <v>1641</v>
      </c>
      <c r="AA815" s="8" t="s">
        <v>893</v>
      </c>
      <c r="AB815" s="6" t="s">
        <v>131</v>
      </c>
      <c r="AC815" s="6" t="s">
        <v>49</v>
      </c>
      <c r="AD815" s="6">
        <v>3</v>
      </c>
      <c r="AE815" s="6" t="s">
        <v>15</v>
      </c>
      <c r="AG815" s="6">
        <v>143</v>
      </c>
      <c r="AH815" s="6">
        <v>43</v>
      </c>
      <c r="AI815" s="6">
        <v>3</v>
      </c>
      <c r="AJ815" s="6">
        <v>22</v>
      </c>
      <c r="AK815" s="6">
        <v>1902</v>
      </c>
      <c r="AL815" s="7">
        <v>3.0949074074074077E-2</v>
      </c>
      <c r="AM815" s="8" t="s">
        <v>1641</v>
      </c>
      <c r="AN815" s="8" t="s">
        <v>893</v>
      </c>
      <c r="AO815" s="6" t="s">
        <v>131</v>
      </c>
      <c r="AP815" s="6" t="s">
        <v>49</v>
      </c>
      <c r="AQ815" s="6">
        <v>3</v>
      </c>
      <c r="AR815" s="6" t="s">
        <v>15</v>
      </c>
      <c r="AT815" s="6">
        <v>50</v>
      </c>
      <c r="AU815" s="6">
        <v>46</v>
      </c>
      <c r="AV815" s="6">
        <v>3</v>
      </c>
      <c r="AW815" s="6">
        <v>25</v>
      </c>
      <c r="AX815">
        <v>1902</v>
      </c>
      <c r="AY815" s="14">
        <v>3.0277777777777778E-2</v>
      </c>
      <c r="AZ815" s="8" t="s">
        <v>1641</v>
      </c>
      <c r="BA815" s="8" t="s">
        <v>893</v>
      </c>
      <c r="BB815" s="6" t="s">
        <v>131</v>
      </c>
      <c r="BC815" s="6" t="s">
        <v>49</v>
      </c>
      <c r="BD815" s="6">
        <v>3</v>
      </c>
      <c r="BE815" s="6" t="s">
        <v>15</v>
      </c>
      <c r="BG815" s="6">
        <v>146</v>
      </c>
      <c r="BH815" s="6">
        <v>44</v>
      </c>
      <c r="BI815" s="6">
        <v>3</v>
      </c>
      <c r="BJ815" s="6">
        <v>16</v>
      </c>
      <c r="BK815">
        <v>1902</v>
      </c>
      <c r="BL815" s="14">
        <v>3.0532407407407407E-2</v>
      </c>
      <c r="BM815" s="8" t="s">
        <v>1641</v>
      </c>
      <c r="BN815" s="8" t="s">
        <v>893</v>
      </c>
      <c r="BO815" s="6" t="s">
        <v>131</v>
      </c>
      <c r="BP815" s="6" t="s">
        <v>49</v>
      </c>
      <c r="BQ815" s="6">
        <v>3</v>
      </c>
      <c r="BR815" s="6" t="s">
        <v>15</v>
      </c>
    </row>
    <row r="816" spans="1:70" x14ac:dyDescent="0.3">
      <c r="A816">
        <v>28</v>
      </c>
      <c r="B816"/>
      <c r="C816" s="8" t="s">
        <v>18</v>
      </c>
      <c r="D816" s="8" t="s">
        <v>729</v>
      </c>
      <c r="E816" s="6" t="s">
        <v>13</v>
      </c>
      <c r="F816" s="6" t="s">
        <v>31</v>
      </c>
      <c r="G816" s="6">
        <v>3</v>
      </c>
      <c r="H816" s="6" t="s">
        <v>15</v>
      </c>
      <c r="I816" s="6">
        <v>61</v>
      </c>
      <c r="J816" s="6">
        <v>41</v>
      </c>
      <c r="K816" s="6">
        <v>42</v>
      </c>
      <c r="L816" s="6">
        <v>41</v>
      </c>
      <c r="M816" s="6">
        <v>185</v>
      </c>
      <c r="N816" s="6"/>
      <c r="O816" s="6"/>
      <c r="P816" s="6"/>
      <c r="Q816" s="6"/>
      <c r="R816" s="6"/>
      <c r="S816" s="6"/>
      <c r="T816" s="6">
        <v>196</v>
      </c>
      <c r="U816" s="6">
        <v>61</v>
      </c>
      <c r="V816" s="6"/>
      <c r="W816" s="6"/>
      <c r="X816" s="6">
        <v>1701</v>
      </c>
      <c r="Y816" s="50">
        <v>3.0729166666666669E-2</v>
      </c>
      <c r="Z816" s="8" t="s">
        <v>18</v>
      </c>
      <c r="AA816" s="8" t="s">
        <v>729</v>
      </c>
      <c r="AB816" s="6" t="s">
        <v>13</v>
      </c>
      <c r="AC816" s="6" t="s">
        <v>31</v>
      </c>
      <c r="AD816" s="6">
        <v>3</v>
      </c>
      <c r="AE816" s="6" t="s">
        <v>15</v>
      </c>
      <c r="AG816" s="6">
        <v>141</v>
      </c>
      <c r="AH816" s="6">
        <v>41</v>
      </c>
      <c r="AI816" s="6"/>
      <c r="AJ816" s="6"/>
      <c r="AK816" s="6">
        <v>1701</v>
      </c>
      <c r="AL816" s="7">
        <v>3.078703703703704E-2</v>
      </c>
      <c r="AM816" s="8" t="s">
        <v>18</v>
      </c>
      <c r="AN816" s="8" t="s">
        <v>729</v>
      </c>
      <c r="AO816" s="6" t="s">
        <v>13</v>
      </c>
      <c r="AP816" s="6" t="s">
        <v>31</v>
      </c>
      <c r="AQ816" s="6">
        <v>3</v>
      </c>
      <c r="AR816" s="6" t="s">
        <v>15</v>
      </c>
      <c r="AT816" s="6">
        <v>46</v>
      </c>
      <c r="AU816" s="6">
        <v>42</v>
      </c>
      <c r="AV816" s="6"/>
      <c r="AW816" s="6"/>
      <c r="AX816">
        <v>1701</v>
      </c>
      <c r="AY816" s="14">
        <v>3.0115740740740742E-2</v>
      </c>
      <c r="AZ816" s="8" t="s">
        <v>18</v>
      </c>
      <c r="BA816" s="8" t="s">
        <v>729</v>
      </c>
      <c r="BB816" s="6" t="s">
        <v>13</v>
      </c>
      <c r="BC816" s="6" t="s">
        <v>31</v>
      </c>
      <c r="BD816" s="6">
        <v>3</v>
      </c>
      <c r="BE816" s="6" t="s">
        <v>15</v>
      </c>
      <c r="BG816" s="6">
        <v>141</v>
      </c>
      <c r="BH816" s="6">
        <v>41</v>
      </c>
      <c r="BI816" s="6"/>
      <c r="BJ816" s="6"/>
      <c r="BK816">
        <v>1701</v>
      </c>
      <c r="BL816" s="14">
        <v>3.0439814814814815E-2</v>
      </c>
      <c r="BM816" s="8" t="s">
        <v>18</v>
      </c>
      <c r="BN816" s="8" t="s">
        <v>729</v>
      </c>
      <c r="BO816" s="6" t="s">
        <v>13</v>
      </c>
      <c r="BP816" s="6" t="s">
        <v>31</v>
      </c>
      <c r="BQ816" s="6">
        <v>3</v>
      </c>
      <c r="BR816" s="6" t="s">
        <v>15</v>
      </c>
    </row>
    <row r="817" spans="1:70" x14ac:dyDescent="0.3">
      <c r="A817">
        <v>29</v>
      </c>
      <c r="B817"/>
      <c r="C817" s="8" t="s">
        <v>410</v>
      </c>
      <c r="D817" s="8" t="s">
        <v>730</v>
      </c>
      <c r="E817" s="6" t="s">
        <v>13</v>
      </c>
      <c r="F817" s="6" t="s">
        <v>167</v>
      </c>
      <c r="G817" s="6">
        <v>3</v>
      </c>
      <c r="H817" s="6" t="s">
        <v>15</v>
      </c>
      <c r="I817" s="6">
        <v>10</v>
      </c>
      <c r="J817" s="6">
        <v>18</v>
      </c>
      <c r="K817" s="53">
        <v>145</v>
      </c>
      <c r="L817" s="6">
        <v>13</v>
      </c>
      <c r="M817" s="6">
        <v>186</v>
      </c>
      <c r="N817" s="6"/>
      <c r="O817" s="6"/>
      <c r="P817" s="6"/>
      <c r="Q817" s="6"/>
      <c r="R817" s="6"/>
      <c r="S817" s="6"/>
      <c r="T817" s="6">
        <v>51</v>
      </c>
      <c r="U817" s="6">
        <v>10</v>
      </c>
      <c r="V817" s="6"/>
      <c r="W817" s="6"/>
      <c r="X817" s="6">
        <v>1934</v>
      </c>
      <c r="Y817" s="50">
        <v>2.613425925925926E-2</v>
      </c>
      <c r="Z817" s="8" t="s">
        <v>410</v>
      </c>
      <c r="AA817" s="8" t="s">
        <v>730</v>
      </c>
      <c r="AB817" s="6" t="s">
        <v>13</v>
      </c>
      <c r="AC817" s="6" t="s">
        <v>167</v>
      </c>
      <c r="AD817" s="6">
        <v>3</v>
      </c>
      <c r="AE817" s="6" t="s">
        <v>15</v>
      </c>
      <c r="AG817" s="6">
        <v>69</v>
      </c>
      <c r="AH817" s="6">
        <v>18</v>
      </c>
      <c r="AI817" s="6"/>
      <c r="AJ817" s="6"/>
      <c r="AK817" s="6">
        <v>1934</v>
      </c>
      <c r="AL817" s="7">
        <v>2.7939814814814817E-2</v>
      </c>
      <c r="AM817" s="8" t="s">
        <v>410</v>
      </c>
      <c r="AN817" s="8" t="s">
        <v>730</v>
      </c>
      <c r="AO817" s="6" t="s">
        <v>13</v>
      </c>
      <c r="AP817" s="6" t="s">
        <v>167</v>
      </c>
      <c r="AQ817" s="6">
        <v>3</v>
      </c>
      <c r="AR817" s="6" t="s">
        <v>15</v>
      </c>
      <c r="AT817" s="6"/>
      <c r="AU817" s="53">
        <v>145</v>
      </c>
      <c r="AV817" s="6"/>
      <c r="AW817" s="6"/>
      <c r="AY817" s="14"/>
      <c r="AZ817" s="8"/>
      <c r="BA817" s="8"/>
      <c r="BB817" s="6"/>
      <c r="BC817" s="6"/>
      <c r="BD817" s="6"/>
      <c r="BE817" s="6"/>
      <c r="BG817" s="6">
        <v>48</v>
      </c>
      <c r="BH817" s="6">
        <v>13</v>
      </c>
      <c r="BI817" s="6"/>
      <c r="BJ817" s="6"/>
      <c r="BK817">
        <v>1934</v>
      </c>
      <c r="BL817" s="14">
        <v>2.690972222222222E-2</v>
      </c>
      <c r="BM817" s="8" t="s">
        <v>410</v>
      </c>
      <c r="BN817" s="8" t="s">
        <v>730</v>
      </c>
      <c r="BO817" s="6" t="s">
        <v>13</v>
      </c>
      <c r="BP817" s="6" t="s">
        <v>167</v>
      </c>
      <c r="BQ817" s="6">
        <v>3</v>
      </c>
      <c r="BR817" s="6" t="s">
        <v>15</v>
      </c>
    </row>
    <row r="818" spans="1:70" x14ac:dyDescent="0.3">
      <c r="A818">
        <v>30</v>
      </c>
      <c r="B818"/>
      <c r="C818" s="8" t="s">
        <v>157</v>
      </c>
      <c r="D818" s="8" t="s">
        <v>1642</v>
      </c>
      <c r="E818" s="6" t="s">
        <v>13</v>
      </c>
      <c r="F818" s="6" t="s">
        <v>28</v>
      </c>
      <c r="G818" s="6">
        <v>3</v>
      </c>
      <c r="H818" s="6" t="s">
        <v>15</v>
      </c>
      <c r="I818" s="6">
        <v>19</v>
      </c>
      <c r="J818" s="49">
        <v>135</v>
      </c>
      <c r="K818" s="6">
        <v>14</v>
      </c>
      <c r="L818" s="6">
        <v>26</v>
      </c>
      <c r="M818" s="6">
        <v>194</v>
      </c>
      <c r="N818" s="6"/>
      <c r="O818" s="6"/>
      <c r="P818" s="6"/>
      <c r="Q818" s="6"/>
      <c r="R818" s="6"/>
      <c r="S818" s="6"/>
      <c r="T818" s="6">
        <v>72</v>
      </c>
      <c r="U818" s="6">
        <v>19</v>
      </c>
      <c r="V818" s="6"/>
      <c r="W818" s="6"/>
      <c r="X818" s="6">
        <v>1604</v>
      </c>
      <c r="Y818" s="50">
        <v>2.6956018518518522E-2</v>
      </c>
      <c r="Z818" s="8" t="s">
        <v>157</v>
      </c>
      <c r="AA818" s="8" t="s">
        <v>1642</v>
      </c>
      <c r="AB818" s="6" t="s">
        <v>13</v>
      </c>
      <c r="AC818" s="6" t="s">
        <v>28</v>
      </c>
      <c r="AD818" s="6">
        <v>3</v>
      </c>
      <c r="AE818" s="6" t="s">
        <v>15</v>
      </c>
      <c r="AG818" s="6"/>
      <c r="AH818" s="53">
        <v>135</v>
      </c>
      <c r="AI818" s="6"/>
      <c r="AJ818" s="6"/>
      <c r="AK818" s="6"/>
      <c r="AL818" s="7"/>
      <c r="AM818" s="8"/>
      <c r="AN818" s="8"/>
      <c r="AO818" s="6"/>
      <c r="AP818" s="6"/>
      <c r="AQ818" s="6"/>
      <c r="AT818" s="6">
        <v>14</v>
      </c>
      <c r="AU818" s="6">
        <v>14</v>
      </c>
      <c r="AV818" s="6"/>
      <c r="AW818" s="6">
        <v>7</v>
      </c>
      <c r="AX818">
        <v>1604</v>
      </c>
      <c r="AY818" s="14">
        <v>2.7245370370370371E-2</v>
      </c>
      <c r="AZ818" s="8" t="s">
        <v>157</v>
      </c>
      <c r="BA818" s="8" t="s">
        <v>1642</v>
      </c>
      <c r="BB818" s="6" t="s">
        <v>13</v>
      </c>
      <c r="BC818" s="6" t="s">
        <v>28</v>
      </c>
      <c r="BD818" s="6">
        <v>3</v>
      </c>
      <c r="BE818" s="6" t="s">
        <v>15</v>
      </c>
      <c r="BG818" s="6">
        <v>95</v>
      </c>
      <c r="BH818" s="6">
        <v>26</v>
      </c>
      <c r="BI818" s="6"/>
      <c r="BJ818" s="6"/>
      <c r="BK818">
        <v>1604</v>
      </c>
      <c r="BL818" s="14">
        <v>2.8738425925925924E-2</v>
      </c>
      <c r="BM818" s="8" t="s">
        <v>157</v>
      </c>
      <c r="BN818" s="8" t="s">
        <v>1642</v>
      </c>
      <c r="BO818" s="6" t="s">
        <v>13</v>
      </c>
      <c r="BP818" s="6" t="s">
        <v>28</v>
      </c>
      <c r="BQ818" s="6">
        <v>3</v>
      </c>
      <c r="BR818" s="6" t="s">
        <v>15</v>
      </c>
    </row>
    <row r="819" spans="1:70" x14ac:dyDescent="0.3">
      <c r="A819">
        <v>31</v>
      </c>
      <c r="B819"/>
      <c r="C819" s="8" t="s">
        <v>157</v>
      </c>
      <c r="D819" s="8" t="s">
        <v>158</v>
      </c>
      <c r="E819" s="6" t="s">
        <v>13</v>
      </c>
      <c r="F819" s="6" t="s">
        <v>31</v>
      </c>
      <c r="G819" s="6">
        <v>3</v>
      </c>
      <c r="H819" s="6" t="s">
        <v>15</v>
      </c>
      <c r="I819" s="6">
        <v>21</v>
      </c>
      <c r="J819" s="49">
        <v>135</v>
      </c>
      <c r="K819" s="6">
        <v>22</v>
      </c>
      <c r="L819" s="6">
        <v>21</v>
      </c>
      <c r="M819" s="6">
        <v>199</v>
      </c>
      <c r="N819" s="6"/>
      <c r="O819" s="6"/>
      <c r="P819" s="6"/>
      <c r="Q819" s="6"/>
      <c r="R819" s="6"/>
      <c r="S819" s="6"/>
      <c r="T819" s="6">
        <v>83</v>
      </c>
      <c r="U819" s="6">
        <v>21</v>
      </c>
      <c r="V819" s="6"/>
      <c r="W819" s="6"/>
      <c r="X819" s="6">
        <v>1672</v>
      </c>
      <c r="Y819" s="50">
        <v>2.732638888888889E-2</v>
      </c>
      <c r="Z819" s="8" t="s">
        <v>157</v>
      </c>
      <c r="AA819" s="8" t="s">
        <v>158</v>
      </c>
      <c r="AB819" s="6" t="s">
        <v>13</v>
      </c>
      <c r="AC819" s="6" t="s">
        <v>31</v>
      </c>
      <c r="AD819" s="6">
        <v>3</v>
      </c>
      <c r="AE819" s="6" t="s">
        <v>15</v>
      </c>
      <c r="AG819" s="6"/>
      <c r="AH819" s="53">
        <v>135</v>
      </c>
      <c r="AI819" s="6"/>
      <c r="AJ819" s="6"/>
      <c r="AK819" s="6"/>
      <c r="AL819" s="7"/>
      <c r="AM819" s="8"/>
      <c r="AN819" s="8"/>
      <c r="AO819" s="6"/>
      <c r="AP819" s="6"/>
      <c r="AQ819" s="6"/>
      <c r="AR819" s="6"/>
      <c r="AT819" s="6">
        <v>22</v>
      </c>
      <c r="AU819" s="6">
        <v>22</v>
      </c>
      <c r="AV819" s="6"/>
      <c r="AW819" s="6"/>
      <c r="AX819">
        <v>1672</v>
      </c>
      <c r="AY819" s="14">
        <v>2.7905092592592592E-2</v>
      </c>
      <c r="AZ819" s="8" t="s">
        <v>157</v>
      </c>
      <c r="BA819" s="8" t="s">
        <v>158</v>
      </c>
      <c r="BB819" s="6" t="s">
        <v>13</v>
      </c>
      <c r="BC819" s="6" t="s">
        <v>31</v>
      </c>
      <c r="BD819" s="6">
        <v>3</v>
      </c>
      <c r="BE819" s="6" t="s">
        <v>15</v>
      </c>
      <c r="BG819" s="6">
        <v>82</v>
      </c>
      <c r="BH819" s="6">
        <v>21</v>
      </c>
      <c r="BI819" s="6"/>
      <c r="BJ819" s="6"/>
      <c r="BK819">
        <v>1672</v>
      </c>
      <c r="BL819" s="14">
        <v>2.8263888888888887E-2</v>
      </c>
      <c r="BM819" s="8" t="s">
        <v>157</v>
      </c>
      <c r="BN819" s="8" t="s">
        <v>158</v>
      </c>
      <c r="BO819" s="6" t="s">
        <v>13</v>
      </c>
      <c r="BP819" s="6" t="s">
        <v>31</v>
      </c>
      <c r="BQ819" s="6">
        <v>3</v>
      </c>
      <c r="BR819" s="6" t="s">
        <v>15</v>
      </c>
    </row>
    <row r="820" spans="1:70" x14ac:dyDescent="0.3">
      <c r="A820">
        <v>32</v>
      </c>
      <c r="B820"/>
      <c r="C820" s="8" t="s">
        <v>29</v>
      </c>
      <c r="D820" s="8" t="s">
        <v>30</v>
      </c>
      <c r="E820" s="6" t="s">
        <v>13</v>
      </c>
      <c r="F820" s="6" t="s">
        <v>31</v>
      </c>
      <c r="G820" s="6">
        <v>3</v>
      </c>
      <c r="H820" s="6" t="s">
        <v>15</v>
      </c>
      <c r="I820" s="6">
        <v>1</v>
      </c>
      <c r="J820" s="6">
        <v>2</v>
      </c>
      <c r="K820" s="6">
        <v>47</v>
      </c>
      <c r="L820" s="53">
        <v>150</v>
      </c>
      <c r="M820" s="6">
        <v>200</v>
      </c>
      <c r="N820" s="6"/>
      <c r="O820" s="6"/>
      <c r="P820" s="6"/>
      <c r="Q820" s="6"/>
      <c r="R820" s="6"/>
      <c r="S820" s="6"/>
      <c r="T820" s="6">
        <v>10</v>
      </c>
      <c r="U820" s="6">
        <v>1</v>
      </c>
      <c r="V820" s="6"/>
      <c r="W820" s="6"/>
      <c r="X820" s="6">
        <v>1685</v>
      </c>
      <c r="Y820" s="50">
        <v>2.4502314814814814E-2</v>
      </c>
      <c r="Z820" s="8" t="s">
        <v>29</v>
      </c>
      <c r="AA820" s="8" t="s">
        <v>30</v>
      </c>
      <c r="AB820" s="6" t="s">
        <v>13</v>
      </c>
      <c r="AC820" s="6" t="s">
        <v>31</v>
      </c>
      <c r="AD820" s="6">
        <v>3</v>
      </c>
      <c r="AE820" s="6" t="s">
        <v>15</v>
      </c>
      <c r="AG820" s="6">
        <v>10</v>
      </c>
      <c r="AH820" s="6">
        <v>2</v>
      </c>
      <c r="AI820" s="6"/>
      <c r="AJ820" s="6"/>
      <c r="AK820" s="6">
        <v>1685</v>
      </c>
      <c r="AL820" s="7">
        <v>2.5104166666666664E-2</v>
      </c>
      <c r="AM820" s="8" t="s">
        <v>29</v>
      </c>
      <c r="AN820" s="8" t="s">
        <v>30</v>
      </c>
      <c r="AO820" s="6" t="s">
        <v>13</v>
      </c>
      <c r="AP820" s="6" t="s">
        <v>31</v>
      </c>
      <c r="AQ820" s="6">
        <v>3</v>
      </c>
      <c r="AR820" s="6" t="s">
        <v>15</v>
      </c>
      <c r="AT820" s="6">
        <v>52</v>
      </c>
      <c r="AU820" s="6">
        <v>47</v>
      </c>
      <c r="AV820" s="6"/>
      <c r="AW820" s="6"/>
      <c r="AX820">
        <v>1685</v>
      </c>
      <c r="AY820" s="14">
        <v>3.0532407407407407E-2</v>
      </c>
      <c r="AZ820" s="8" t="s">
        <v>29</v>
      </c>
      <c r="BA820" s="8" t="s">
        <v>30</v>
      </c>
      <c r="BB820" s="6" t="s">
        <v>13</v>
      </c>
      <c r="BC820" s="6" t="s">
        <v>31</v>
      </c>
      <c r="BD820" s="6">
        <v>3</v>
      </c>
      <c r="BE820" s="6" t="s">
        <v>15</v>
      </c>
      <c r="BG820" s="6"/>
      <c r="BH820" s="53">
        <v>150</v>
      </c>
      <c r="BI820" s="6"/>
      <c r="BJ820" s="6"/>
      <c r="BL820" s="14"/>
      <c r="BM820" s="8"/>
      <c r="BN820" s="8"/>
      <c r="BO820" s="6"/>
      <c r="BP820" s="6"/>
      <c r="BQ820" s="6"/>
      <c r="BR820" s="6"/>
    </row>
    <row r="821" spans="1:70" x14ac:dyDescent="0.3">
      <c r="A821">
        <v>33</v>
      </c>
      <c r="B821">
        <v>8</v>
      </c>
      <c r="C821" s="8" t="s">
        <v>235</v>
      </c>
      <c r="D821" s="8" t="s">
        <v>236</v>
      </c>
      <c r="E821" s="6" t="s">
        <v>25</v>
      </c>
      <c r="F821" s="6" t="s">
        <v>28</v>
      </c>
      <c r="G821" s="6">
        <v>3</v>
      </c>
      <c r="H821" s="6" t="s">
        <v>15</v>
      </c>
      <c r="I821" s="6">
        <v>54</v>
      </c>
      <c r="J821" s="6">
        <v>45</v>
      </c>
      <c r="K821" s="6">
        <v>50</v>
      </c>
      <c r="L821" s="6">
        <v>53</v>
      </c>
      <c r="M821" s="6">
        <v>202</v>
      </c>
      <c r="N821" s="6">
        <v>12</v>
      </c>
      <c r="O821" s="6">
        <v>10</v>
      </c>
      <c r="P821" s="6">
        <v>13</v>
      </c>
      <c r="Q821" s="6">
        <v>10</v>
      </c>
      <c r="R821" s="6">
        <v>45</v>
      </c>
      <c r="S821" s="6"/>
      <c r="T821" s="6">
        <v>175</v>
      </c>
      <c r="U821" s="6">
        <v>54</v>
      </c>
      <c r="V821" s="6">
        <v>12</v>
      </c>
      <c r="W821" s="6">
        <v>27</v>
      </c>
      <c r="X821" s="6">
        <v>1601</v>
      </c>
      <c r="Y821" s="50">
        <v>3.0011574074074076E-2</v>
      </c>
      <c r="Z821" s="8" t="s">
        <v>235</v>
      </c>
      <c r="AA821" s="8" t="s">
        <v>236</v>
      </c>
      <c r="AB821" s="6" t="s">
        <v>25</v>
      </c>
      <c r="AC821" s="6" t="s">
        <v>28</v>
      </c>
      <c r="AD821" s="6">
        <v>3</v>
      </c>
      <c r="AE821" s="6" t="s">
        <v>15</v>
      </c>
      <c r="AG821" s="6">
        <v>154</v>
      </c>
      <c r="AH821" s="6">
        <v>45</v>
      </c>
      <c r="AI821" s="6">
        <v>10</v>
      </c>
      <c r="AJ821" s="6">
        <v>24</v>
      </c>
      <c r="AK821" s="6">
        <v>1601</v>
      </c>
      <c r="AL821" s="7">
        <v>3.1226851851851853E-2</v>
      </c>
      <c r="AM821" s="8" t="s">
        <v>235</v>
      </c>
      <c r="AN821" s="8" t="s">
        <v>236</v>
      </c>
      <c r="AO821" s="6" t="s">
        <v>25</v>
      </c>
      <c r="AP821" s="6" t="s">
        <v>28</v>
      </c>
      <c r="AQ821" s="6">
        <v>3</v>
      </c>
      <c r="AR821" s="6" t="s">
        <v>15</v>
      </c>
      <c r="AT821" s="6">
        <v>56</v>
      </c>
      <c r="AU821" s="6">
        <v>50</v>
      </c>
      <c r="AV821" s="6">
        <v>13</v>
      </c>
      <c r="AW821" s="6">
        <v>27</v>
      </c>
      <c r="AX821">
        <v>1601</v>
      </c>
      <c r="AY821" s="14">
        <v>3.079861111111111E-2</v>
      </c>
      <c r="AZ821" s="8" t="s">
        <v>235</v>
      </c>
      <c r="BA821" s="8" t="s">
        <v>236</v>
      </c>
      <c r="BB821" s="6" t="s">
        <v>25</v>
      </c>
      <c r="BC821" s="6" t="s">
        <v>28</v>
      </c>
      <c r="BD821" s="6">
        <v>3</v>
      </c>
      <c r="BE821" s="6" t="s">
        <v>15</v>
      </c>
      <c r="BG821" s="6">
        <v>171</v>
      </c>
      <c r="BH821" s="6">
        <v>53</v>
      </c>
      <c r="BI821" s="6">
        <v>10</v>
      </c>
      <c r="BJ821" s="6">
        <v>24</v>
      </c>
      <c r="BK821">
        <v>1601</v>
      </c>
      <c r="BL821" s="14">
        <v>3.1122685185185184E-2</v>
      </c>
      <c r="BM821" s="8" t="s">
        <v>235</v>
      </c>
      <c r="BN821" s="8" t="s">
        <v>236</v>
      </c>
      <c r="BO821" s="6" t="s">
        <v>25</v>
      </c>
      <c r="BP821" s="6" t="s">
        <v>28</v>
      </c>
      <c r="BQ821" s="6">
        <v>3</v>
      </c>
      <c r="BR821" s="6" t="s">
        <v>15</v>
      </c>
    </row>
    <row r="822" spans="1:70" x14ac:dyDescent="0.3">
      <c r="A822">
        <v>34</v>
      </c>
      <c r="B822">
        <v>7</v>
      </c>
      <c r="C822" s="8" t="s">
        <v>66</v>
      </c>
      <c r="D822" s="8" t="s">
        <v>1643</v>
      </c>
      <c r="E822" s="6" t="s">
        <v>20</v>
      </c>
      <c r="F822" s="6" t="s">
        <v>167</v>
      </c>
      <c r="G822" s="6">
        <v>3</v>
      </c>
      <c r="H822" s="6" t="s">
        <v>15</v>
      </c>
      <c r="I822" s="49">
        <v>147</v>
      </c>
      <c r="J822" s="6">
        <v>23</v>
      </c>
      <c r="K822" s="6">
        <v>15</v>
      </c>
      <c r="L822" s="6">
        <v>20</v>
      </c>
      <c r="M822" s="6">
        <v>205</v>
      </c>
      <c r="N822" s="53">
        <v>38</v>
      </c>
      <c r="O822" s="6">
        <v>5</v>
      </c>
      <c r="P822" s="6">
        <v>5</v>
      </c>
      <c r="Q822" s="6">
        <v>5</v>
      </c>
      <c r="R822" s="6">
        <v>53</v>
      </c>
      <c r="S822" s="6"/>
      <c r="T822" s="6"/>
      <c r="U822" s="49">
        <v>147</v>
      </c>
      <c r="V822" s="49">
        <v>38</v>
      </c>
      <c r="W822" s="6"/>
      <c r="X822" s="6"/>
      <c r="Y822" s="50"/>
      <c r="Z822" s="8"/>
      <c r="AA822" s="8"/>
      <c r="AB822" s="6"/>
      <c r="AC822" s="6"/>
      <c r="AD822" s="6"/>
      <c r="AE822" s="6"/>
      <c r="AG822" s="6">
        <v>80</v>
      </c>
      <c r="AH822" s="6">
        <v>23</v>
      </c>
      <c r="AI822" s="6">
        <v>5</v>
      </c>
      <c r="AJ822" s="6">
        <v>10</v>
      </c>
      <c r="AK822" s="6">
        <v>1948</v>
      </c>
      <c r="AL822" s="7">
        <v>2.8391203703703707E-2</v>
      </c>
      <c r="AM822" s="8" t="s">
        <v>66</v>
      </c>
      <c r="AN822" s="8" t="s">
        <v>1643</v>
      </c>
      <c r="AO822" s="6" t="s">
        <v>20</v>
      </c>
      <c r="AP822" s="6" t="s">
        <v>167</v>
      </c>
      <c r="AQ822" s="6">
        <v>3</v>
      </c>
      <c r="AR822" s="6" t="s">
        <v>15</v>
      </c>
      <c r="AT822" s="6">
        <v>15</v>
      </c>
      <c r="AU822" s="6">
        <v>15</v>
      </c>
      <c r="AV822" s="6">
        <v>5</v>
      </c>
      <c r="AW822" s="6">
        <v>8</v>
      </c>
      <c r="AX822">
        <v>1948</v>
      </c>
      <c r="AY822" s="14">
        <v>2.7395833333333335E-2</v>
      </c>
      <c r="AZ822" s="8" t="s">
        <v>66</v>
      </c>
      <c r="BA822" s="8" t="s">
        <v>1643</v>
      </c>
      <c r="BB822" s="6" t="s">
        <v>20</v>
      </c>
      <c r="BC822" s="6" t="s">
        <v>167</v>
      </c>
      <c r="BD822" s="6">
        <v>3</v>
      </c>
      <c r="BE822" s="6" t="s">
        <v>15</v>
      </c>
      <c r="BG822" s="6">
        <v>73</v>
      </c>
      <c r="BH822" s="6">
        <v>20</v>
      </c>
      <c r="BI822" s="6">
        <v>5</v>
      </c>
      <c r="BJ822" s="6">
        <v>7</v>
      </c>
      <c r="BK822">
        <v>1948</v>
      </c>
      <c r="BL822" s="14">
        <v>2.7858796296296295E-2</v>
      </c>
      <c r="BM822" s="8" t="s">
        <v>66</v>
      </c>
      <c r="BN822" s="8" t="s">
        <v>1643</v>
      </c>
      <c r="BO822" s="6" t="s">
        <v>20</v>
      </c>
      <c r="BP822" s="6" t="s">
        <v>167</v>
      </c>
      <c r="BQ822" s="6">
        <v>3</v>
      </c>
      <c r="BR822" s="6" t="s">
        <v>15</v>
      </c>
    </row>
    <row r="823" spans="1:70" x14ac:dyDescent="0.3">
      <c r="A823">
        <v>35</v>
      </c>
      <c r="B823"/>
      <c r="C823" s="8" t="s">
        <v>98</v>
      </c>
      <c r="D823" s="8" t="s">
        <v>99</v>
      </c>
      <c r="E823" s="6" t="s">
        <v>13</v>
      </c>
      <c r="F823" s="6" t="s">
        <v>28</v>
      </c>
      <c r="G823" s="6">
        <v>3</v>
      </c>
      <c r="H823" s="6" t="s">
        <v>15</v>
      </c>
      <c r="I823" s="49">
        <v>147</v>
      </c>
      <c r="J823" s="6">
        <v>14</v>
      </c>
      <c r="K823" s="6">
        <v>29</v>
      </c>
      <c r="L823" s="6">
        <v>18</v>
      </c>
      <c r="M823" s="6">
        <v>208</v>
      </c>
      <c r="N823" s="11"/>
      <c r="O823" s="6"/>
      <c r="P823" s="6"/>
      <c r="Q823" s="6"/>
      <c r="R823" s="6"/>
      <c r="S823" s="6"/>
      <c r="U823" s="49">
        <v>147</v>
      </c>
      <c r="X823" s="6"/>
      <c r="Y823" s="50"/>
      <c r="Z823" s="8"/>
      <c r="AA823" s="8"/>
      <c r="AB823" s="6"/>
      <c r="AC823" s="6"/>
      <c r="AD823" s="6"/>
      <c r="AE823" s="6"/>
      <c r="AG823" s="6">
        <v>46</v>
      </c>
      <c r="AH823" s="6">
        <v>14</v>
      </c>
      <c r="AI823" s="6"/>
      <c r="AJ823" s="6"/>
      <c r="AK823" s="6">
        <v>1559</v>
      </c>
      <c r="AL823" s="7">
        <v>2.6921296296296294E-2</v>
      </c>
      <c r="AM823" s="8" t="s">
        <v>98</v>
      </c>
      <c r="AN823" s="8" t="s">
        <v>99</v>
      </c>
      <c r="AO823" s="6" t="s">
        <v>13</v>
      </c>
      <c r="AP823" s="6" t="s">
        <v>28</v>
      </c>
      <c r="AQ823" s="6">
        <v>3</v>
      </c>
      <c r="AR823" s="6" t="s">
        <v>15</v>
      </c>
      <c r="AT823" s="6">
        <v>30</v>
      </c>
      <c r="AU823" s="6">
        <v>29</v>
      </c>
      <c r="AV823" s="6"/>
      <c r="AW823" s="6"/>
      <c r="AX823">
        <v>1559</v>
      </c>
      <c r="AY823" s="14">
        <v>2.8738425925925924E-2</v>
      </c>
      <c r="AZ823" s="8" t="s">
        <v>98</v>
      </c>
      <c r="BA823" s="8" t="s">
        <v>99</v>
      </c>
      <c r="BB823" s="6" t="s">
        <v>13</v>
      </c>
      <c r="BC823" s="6" t="s">
        <v>28</v>
      </c>
      <c r="BD823" s="6">
        <v>3</v>
      </c>
      <c r="BE823" s="6" t="s">
        <v>15</v>
      </c>
      <c r="BG823" s="6">
        <v>65</v>
      </c>
      <c r="BH823" s="6">
        <v>18</v>
      </c>
      <c r="BI823" s="6"/>
      <c r="BJ823" s="6"/>
      <c r="BK823">
        <v>1559</v>
      </c>
      <c r="BL823" s="14">
        <v>2.7430555555555555E-2</v>
      </c>
      <c r="BM823" s="8" t="s">
        <v>98</v>
      </c>
      <c r="BN823" s="8" t="s">
        <v>99</v>
      </c>
      <c r="BO823" s="6" t="s">
        <v>13</v>
      </c>
      <c r="BP823" s="6" t="s">
        <v>28</v>
      </c>
      <c r="BQ823" s="6">
        <v>3</v>
      </c>
      <c r="BR823" s="6" t="s">
        <v>15</v>
      </c>
    </row>
    <row r="824" spans="1:70" x14ac:dyDescent="0.3">
      <c r="A824">
        <v>36</v>
      </c>
      <c r="B824">
        <v>4</v>
      </c>
      <c r="C824" s="8" t="s">
        <v>214</v>
      </c>
      <c r="D824" s="8" t="s">
        <v>1635</v>
      </c>
      <c r="E824" s="6" t="s">
        <v>20</v>
      </c>
      <c r="F824" s="6" t="s">
        <v>28</v>
      </c>
      <c r="G824" s="6">
        <v>3</v>
      </c>
      <c r="H824" s="6" t="s">
        <v>15</v>
      </c>
      <c r="I824" s="6">
        <v>58</v>
      </c>
      <c r="J824" s="6">
        <v>48</v>
      </c>
      <c r="K824" s="6">
        <v>53</v>
      </c>
      <c r="L824" s="6">
        <v>54</v>
      </c>
      <c r="M824" s="6">
        <v>213</v>
      </c>
      <c r="N824" s="6">
        <v>14</v>
      </c>
      <c r="O824" s="6">
        <v>9</v>
      </c>
      <c r="P824" s="6">
        <v>13</v>
      </c>
      <c r="Q824" s="6">
        <v>11</v>
      </c>
      <c r="R824" s="6">
        <v>47</v>
      </c>
      <c r="S824" s="6"/>
      <c r="T824" s="6">
        <v>187</v>
      </c>
      <c r="U824" s="6">
        <v>58</v>
      </c>
      <c r="V824" s="6">
        <v>14</v>
      </c>
      <c r="W824" s="6">
        <v>30</v>
      </c>
      <c r="X824" s="6">
        <v>1568</v>
      </c>
      <c r="Y824" s="50">
        <v>3.0266203703703708E-2</v>
      </c>
      <c r="Z824" s="8" t="s">
        <v>214</v>
      </c>
      <c r="AA824" s="8" t="s">
        <v>1635</v>
      </c>
      <c r="AB824" s="6" t="s">
        <v>20</v>
      </c>
      <c r="AC824" s="6" t="s">
        <v>28</v>
      </c>
      <c r="AD824" s="6">
        <v>3</v>
      </c>
      <c r="AE824" s="6" t="s">
        <v>15</v>
      </c>
      <c r="AG824" s="6">
        <v>162</v>
      </c>
      <c r="AH824" s="6">
        <v>48</v>
      </c>
      <c r="AI824" s="6">
        <v>9</v>
      </c>
      <c r="AJ824" s="6">
        <v>27</v>
      </c>
      <c r="AK824" s="6">
        <v>1568</v>
      </c>
      <c r="AL824" s="7">
        <v>3.1527777777777773E-2</v>
      </c>
      <c r="AM824" s="8" t="s">
        <v>214</v>
      </c>
      <c r="AN824" s="8" t="s">
        <v>1635</v>
      </c>
      <c r="AO824" s="6" t="s">
        <v>20</v>
      </c>
      <c r="AP824" s="6" t="s">
        <v>28</v>
      </c>
      <c r="AQ824" s="6">
        <v>3</v>
      </c>
      <c r="AR824" s="6" t="s">
        <v>15</v>
      </c>
      <c r="AT824" s="6">
        <v>59</v>
      </c>
      <c r="AU824" s="6">
        <v>53</v>
      </c>
      <c r="AV824" s="6">
        <v>13</v>
      </c>
      <c r="AW824" s="6">
        <v>30</v>
      </c>
      <c r="AX824">
        <v>1568</v>
      </c>
      <c r="AY824" s="14">
        <v>3.0983796296296294E-2</v>
      </c>
      <c r="AZ824" s="8" t="s">
        <v>214</v>
      </c>
      <c r="BA824" s="8" t="s">
        <v>1635</v>
      </c>
      <c r="BB824" s="6" t="s">
        <v>20</v>
      </c>
      <c r="BC824" s="6" t="s">
        <v>28</v>
      </c>
      <c r="BD824" s="6">
        <v>3</v>
      </c>
      <c r="BE824" s="6" t="s">
        <v>15</v>
      </c>
      <c r="BG824" s="6">
        <v>176</v>
      </c>
      <c r="BH824" s="6">
        <v>54</v>
      </c>
      <c r="BI824" s="6">
        <v>11</v>
      </c>
      <c r="BJ824" s="6">
        <v>25</v>
      </c>
      <c r="BK824">
        <v>1568</v>
      </c>
      <c r="BL824" s="14">
        <v>3.1296296296296294E-2</v>
      </c>
      <c r="BM824" s="8" t="s">
        <v>214</v>
      </c>
      <c r="BN824" s="8" t="s">
        <v>1635</v>
      </c>
      <c r="BO824" s="6" t="s">
        <v>20</v>
      </c>
      <c r="BP824" s="6" t="s">
        <v>28</v>
      </c>
      <c r="BQ824" s="6">
        <v>3</v>
      </c>
      <c r="BR824" s="6" t="s">
        <v>15</v>
      </c>
    </row>
    <row r="825" spans="1:70" x14ac:dyDescent="0.3">
      <c r="A825">
        <v>37</v>
      </c>
      <c r="B825"/>
      <c r="C825" s="8" t="s">
        <v>38</v>
      </c>
      <c r="D825" s="8" t="s">
        <v>102</v>
      </c>
      <c r="E825" s="6" t="s">
        <v>13</v>
      </c>
      <c r="F825" s="6" t="s">
        <v>31</v>
      </c>
      <c r="G825" s="6">
        <v>3</v>
      </c>
      <c r="H825" s="6" t="s">
        <v>15</v>
      </c>
      <c r="I825" s="6">
        <v>27</v>
      </c>
      <c r="J825" s="6">
        <v>19</v>
      </c>
      <c r="K825" s="53">
        <v>145</v>
      </c>
      <c r="L825" s="6">
        <v>27</v>
      </c>
      <c r="M825" s="6">
        <v>218</v>
      </c>
      <c r="N825" s="6"/>
      <c r="O825" s="6"/>
      <c r="P825" s="6"/>
      <c r="Q825" s="6"/>
      <c r="R825" s="6"/>
      <c r="S825" s="6"/>
      <c r="T825" s="6">
        <v>96</v>
      </c>
      <c r="U825" s="6">
        <v>27</v>
      </c>
      <c r="V825" s="6"/>
      <c r="W825" s="6"/>
      <c r="X825" s="6">
        <v>1699</v>
      </c>
      <c r="Y825" s="50">
        <v>2.7719907407407405E-2</v>
      </c>
      <c r="Z825" s="8" t="s">
        <v>38</v>
      </c>
      <c r="AA825" s="8" t="s">
        <v>102</v>
      </c>
      <c r="AB825" s="6" t="s">
        <v>13</v>
      </c>
      <c r="AC825" s="6" t="s">
        <v>31</v>
      </c>
      <c r="AD825" s="6">
        <v>3</v>
      </c>
      <c r="AE825" s="6" t="s">
        <v>15</v>
      </c>
      <c r="AG825" s="6">
        <v>71</v>
      </c>
      <c r="AH825" s="6">
        <v>19</v>
      </c>
      <c r="AI825" s="6"/>
      <c r="AJ825" s="6"/>
      <c r="AK825" s="6">
        <v>1699</v>
      </c>
      <c r="AL825" s="7">
        <v>2.7986111111111111E-2</v>
      </c>
      <c r="AM825" s="8" t="s">
        <v>38</v>
      </c>
      <c r="AN825" s="8" t="s">
        <v>102</v>
      </c>
      <c r="AO825" s="6" t="s">
        <v>13</v>
      </c>
      <c r="AP825" s="6" t="s">
        <v>31</v>
      </c>
      <c r="AQ825" s="6">
        <v>3</v>
      </c>
      <c r="AR825" s="6" t="s">
        <v>15</v>
      </c>
      <c r="AT825" s="6"/>
      <c r="AU825" s="53">
        <v>145</v>
      </c>
      <c r="AV825" s="6"/>
      <c r="AW825" s="6"/>
      <c r="AY825" s="10"/>
      <c r="AZ825" s="8"/>
      <c r="BA825" s="8"/>
      <c r="BB825" s="6"/>
      <c r="BC825" s="6"/>
      <c r="BD825" s="6"/>
      <c r="BE825" s="6"/>
      <c r="BG825" s="6">
        <v>97</v>
      </c>
      <c r="BH825" s="6">
        <v>27</v>
      </c>
      <c r="BI825" s="6"/>
      <c r="BJ825" s="6"/>
      <c r="BK825">
        <v>1699</v>
      </c>
      <c r="BL825" s="14">
        <v>2.8842592592592593E-2</v>
      </c>
      <c r="BM825" s="8" t="s">
        <v>38</v>
      </c>
      <c r="BN825" s="8" t="s">
        <v>102</v>
      </c>
      <c r="BO825" s="6" t="s">
        <v>13</v>
      </c>
      <c r="BP825" s="6" t="s">
        <v>31</v>
      </c>
      <c r="BQ825" s="6">
        <v>3</v>
      </c>
      <c r="BR825" s="6" t="s">
        <v>15</v>
      </c>
    </row>
    <row r="826" spans="1:70" x14ac:dyDescent="0.3">
      <c r="A826">
        <v>38</v>
      </c>
      <c r="B826">
        <v>9</v>
      </c>
      <c r="C826" s="8" t="s">
        <v>237</v>
      </c>
      <c r="D826" s="8" t="s">
        <v>808</v>
      </c>
      <c r="E826" s="6" t="s">
        <v>20</v>
      </c>
      <c r="F826" s="6" t="s">
        <v>167</v>
      </c>
      <c r="G826" s="6">
        <v>3</v>
      </c>
      <c r="H826" s="6" t="s">
        <v>15</v>
      </c>
      <c r="I826" s="6">
        <v>26</v>
      </c>
      <c r="J826" s="6">
        <v>34</v>
      </c>
      <c r="K826" s="6">
        <v>28</v>
      </c>
      <c r="L826" s="53">
        <v>150</v>
      </c>
      <c r="M826" s="6">
        <v>238</v>
      </c>
      <c r="N826" s="6">
        <v>5</v>
      </c>
      <c r="O826" s="6">
        <v>6</v>
      </c>
      <c r="P826" s="6">
        <v>8</v>
      </c>
      <c r="Q826" s="53">
        <v>39</v>
      </c>
      <c r="R826" s="6">
        <v>58</v>
      </c>
      <c r="S826" s="6"/>
      <c r="T826" s="6">
        <v>93</v>
      </c>
      <c r="U826" s="6">
        <v>26</v>
      </c>
      <c r="V826" s="6">
        <v>5</v>
      </c>
      <c r="W826" s="6">
        <v>9</v>
      </c>
      <c r="X826" s="6">
        <v>1914</v>
      </c>
      <c r="Y826" s="50">
        <v>2.7581018518518519E-2</v>
      </c>
      <c r="Z826" s="8" t="s">
        <v>237</v>
      </c>
      <c r="AA826" s="8" t="s">
        <v>808</v>
      </c>
      <c r="AB826" s="6" t="s">
        <v>20</v>
      </c>
      <c r="AC826" s="6" t="s">
        <v>167</v>
      </c>
      <c r="AD826" s="6">
        <v>3</v>
      </c>
      <c r="AE826" s="6" t="s">
        <v>15</v>
      </c>
      <c r="AG826" s="6">
        <v>112</v>
      </c>
      <c r="AH826" s="6">
        <v>34</v>
      </c>
      <c r="AI826" s="6">
        <v>6</v>
      </c>
      <c r="AJ826" s="6">
        <v>17</v>
      </c>
      <c r="AK826" s="6">
        <v>1914</v>
      </c>
      <c r="AL826" s="7">
        <v>2.9571759259259259E-2</v>
      </c>
      <c r="AM826" s="8" t="s">
        <v>237</v>
      </c>
      <c r="AN826" s="8" t="s">
        <v>808</v>
      </c>
      <c r="AO826" s="6" t="s">
        <v>20</v>
      </c>
      <c r="AP826" s="6" t="s">
        <v>167</v>
      </c>
      <c r="AQ826" s="6">
        <v>3</v>
      </c>
      <c r="AR826" s="6" t="s">
        <v>15</v>
      </c>
      <c r="AT826" s="6">
        <v>29</v>
      </c>
      <c r="AU826" s="6">
        <v>28</v>
      </c>
      <c r="AV826" s="6">
        <v>8</v>
      </c>
      <c r="AW826" s="6">
        <v>13</v>
      </c>
      <c r="AX826">
        <v>1914</v>
      </c>
      <c r="AY826" s="14">
        <v>2.8680555555555556E-2</v>
      </c>
      <c r="AZ826" s="8" t="s">
        <v>237</v>
      </c>
      <c r="BA826" s="8" t="s">
        <v>808</v>
      </c>
      <c r="BB826" s="6" t="s">
        <v>20</v>
      </c>
      <c r="BC826" s="6" t="s">
        <v>167</v>
      </c>
      <c r="BD826" s="6">
        <v>3</v>
      </c>
      <c r="BE826" s="6" t="s">
        <v>15</v>
      </c>
      <c r="BG826" s="6"/>
      <c r="BH826" s="53">
        <v>150</v>
      </c>
      <c r="BI826" s="53">
        <v>39</v>
      </c>
      <c r="BJ826" s="6"/>
      <c r="BL826" s="14"/>
      <c r="BM826" s="8"/>
      <c r="BN826" s="8"/>
      <c r="BO826" s="6"/>
      <c r="BP826" s="6"/>
      <c r="BQ826" s="6"/>
      <c r="BR826" s="6"/>
    </row>
    <row r="827" spans="1:70" x14ac:dyDescent="0.3">
      <c r="A827">
        <v>39</v>
      </c>
      <c r="B827">
        <v>8</v>
      </c>
      <c r="C827" s="8" t="s">
        <v>229</v>
      </c>
      <c r="D827" s="8" t="s">
        <v>373</v>
      </c>
      <c r="E827" s="6" t="s">
        <v>20</v>
      </c>
      <c r="F827" s="6" t="s">
        <v>261</v>
      </c>
      <c r="G827" s="6">
        <v>3</v>
      </c>
      <c r="H827" s="6" t="s">
        <v>15</v>
      </c>
      <c r="I827" s="6">
        <v>70</v>
      </c>
      <c r="J827" s="6">
        <v>51</v>
      </c>
      <c r="K827" s="6">
        <v>54</v>
      </c>
      <c r="L827" s="6">
        <v>75</v>
      </c>
      <c r="M827" s="6">
        <v>250</v>
      </c>
      <c r="N827" s="6">
        <v>16</v>
      </c>
      <c r="O827" s="6">
        <v>10</v>
      </c>
      <c r="P827" s="6">
        <v>14</v>
      </c>
      <c r="Q827" s="6">
        <v>17</v>
      </c>
      <c r="R827" s="6">
        <v>57</v>
      </c>
      <c r="S827" s="6"/>
      <c r="T827" s="6">
        <v>224</v>
      </c>
      <c r="U827" s="6">
        <v>70</v>
      </c>
      <c r="V827" s="6">
        <v>16</v>
      </c>
      <c r="W827" s="6">
        <v>37</v>
      </c>
      <c r="X827" s="6">
        <v>1812</v>
      </c>
      <c r="Y827" s="50">
        <v>3.138888888888889E-2</v>
      </c>
      <c r="Z827" s="8" t="s">
        <v>229</v>
      </c>
      <c r="AA827" s="8" t="s">
        <v>373</v>
      </c>
      <c r="AB827" s="6" t="s">
        <v>20</v>
      </c>
      <c r="AC827" s="6" t="s">
        <v>261</v>
      </c>
      <c r="AD827" s="6">
        <v>3</v>
      </c>
      <c r="AE827" s="6" t="s">
        <v>15</v>
      </c>
      <c r="AG827" s="6">
        <v>168</v>
      </c>
      <c r="AH827" s="6">
        <v>51</v>
      </c>
      <c r="AI827" s="6">
        <v>10</v>
      </c>
      <c r="AJ827" s="6">
        <v>29</v>
      </c>
      <c r="AK827" s="6">
        <v>1812</v>
      </c>
      <c r="AL827" s="7">
        <v>3.1666666666666669E-2</v>
      </c>
      <c r="AM827" s="8" t="s">
        <v>229</v>
      </c>
      <c r="AN827" s="8" t="s">
        <v>373</v>
      </c>
      <c r="AO827" s="6" t="s">
        <v>20</v>
      </c>
      <c r="AP827" s="6" t="s">
        <v>261</v>
      </c>
      <c r="AQ827" s="6">
        <v>3</v>
      </c>
      <c r="AR827" s="6" t="s">
        <v>15</v>
      </c>
      <c r="AT827" s="6">
        <v>60</v>
      </c>
      <c r="AU827" s="6">
        <v>54</v>
      </c>
      <c r="AV827" s="6">
        <v>14</v>
      </c>
      <c r="AW827" s="6">
        <v>31</v>
      </c>
      <c r="AX827">
        <v>1812</v>
      </c>
      <c r="AY827" s="14">
        <v>3.1053240740740739E-2</v>
      </c>
      <c r="AZ827" s="8" t="s">
        <v>229</v>
      </c>
      <c r="BA827" s="8" t="s">
        <v>373</v>
      </c>
      <c r="BB827" s="6" t="s">
        <v>20</v>
      </c>
      <c r="BC827" s="6" t="s">
        <v>261</v>
      </c>
      <c r="BD827" s="6">
        <v>3</v>
      </c>
      <c r="BE827" s="6" t="s">
        <v>15</v>
      </c>
      <c r="BG827" s="6">
        <v>265</v>
      </c>
      <c r="BH827" s="6">
        <v>75</v>
      </c>
      <c r="BI827" s="6">
        <v>17</v>
      </c>
      <c r="BJ827" s="6">
        <v>39</v>
      </c>
      <c r="BK827">
        <v>1829</v>
      </c>
      <c r="BL827" s="14">
        <v>3.3726851851851855E-2</v>
      </c>
      <c r="BM827" s="8" t="s">
        <v>229</v>
      </c>
      <c r="BN827" s="8" t="s">
        <v>373</v>
      </c>
      <c r="BO827" s="6" t="s">
        <v>20</v>
      </c>
      <c r="BP827" s="6" t="s">
        <v>261</v>
      </c>
      <c r="BQ827" s="6">
        <v>3</v>
      </c>
      <c r="BR827" s="6" t="s">
        <v>15</v>
      </c>
    </row>
    <row r="828" spans="1:70" x14ac:dyDescent="0.3">
      <c r="A828">
        <v>40</v>
      </c>
      <c r="B828">
        <v>9</v>
      </c>
      <c r="C828" s="8" t="s">
        <v>225</v>
      </c>
      <c r="D828" s="8" t="s">
        <v>226</v>
      </c>
      <c r="E828" s="6" t="s">
        <v>25</v>
      </c>
      <c r="F828" s="6" t="s">
        <v>261</v>
      </c>
      <c r="G828" s="6">
        <v>3</v>
      </c>
      <c r="H828" s="6" t="s">
        <v>15</v>
      </c>
      <c r="I828" s="6">
        <v>62</v>
      </c>
      <c r="J828" s="6">
        <v>61</v>
      </c>
      <c r="K828" s="6">
        <v>62</v>
      </c>
      <c r="L828" s="6">
        <v>68</v>
      </c>
      <c r="M828" s="6">
        <v>253</v>
      </c>
      <c r="N828" s="6">
        <v>14</v>
      </c>
      <c r="O828" s="6">
        <v>17</v>
      </c>
      <c r="P828" s="6">
        <v>15</v>
      </c>
      <c r="Q828" s="6">
        <v>14</v>
      </c>
      <c r="R828" s="6">
        <v>60</v>
      </c>
      <c r="S828" s="6"/>
      <c r="T828" s="6">
        <v>200</v>
      </c>
      <c r="U828" s="6">
        <v>62</v>
      </c>
      <c r="V828" s="6">
        <v>14</v>
      </c>
      <c r="W828" s="6">
        <v>32</v>
      </c>
      <c r="X828" s="6">
        <v>1815</v>
      </c>
      <c r="Y828" s="50">
        <v>3.0856481481481481E-2</v>
      </c>
      <c r="Z828" s="8" t="s">
        <v>225</v>
      </c>
      <c r="AA828" s="8" t="s">
        <v>226</v>
      </c>
      <c r="AB828" s="6" t="s">
        <v>25</v>
      </c>
      <c r="AC828" s="6" t="s">
        <v>261</v>
      </c>
      <c r="AD828" s="6">
        <v>3</v>
      </c>
      <c r="AE828" s="6" t="s">
        <v>15</v>
      </c>
      <c r="AG828" s="6">
        <v>191</v>
      </c>
      <c r="AH828" s="6">
        <v>61</v>
      </c>
      <c r="AI828" s="6">
        <v>17</v>
      </c>
      <c r="AJ828" s="6">
        <v>38</v>
      </c>
      <c r="AK828" s="6">
        <v>1815</v>
      </c>
      <c r="AL828" s="7">
        <v>3.2499999999999994E-2</v>
      </c>
      <c r="AM828" s="8" t="s">
        <v>225</v>
      </c>
      <c r="AN828" s="8" t="s">
        <v>226</v>
      </c>
      <c r="AO828" s="6" t="s">
        <v>25</v>
      </c>
      <c r="AP828" s="6" t="s">
        <v>261</v>
      </c>
      <c r="AQ828" s="6">
        <v>3</v>
      </c>
      <c r="AR828" s="6" t="s">
        <v>15</v>
      </c>
      <c r="AT828" s="6">
        <v>69</v>
      </c>
      <c r="AU828" s="6">
        <v>62</v>
      </c>
      <c r="AV828" s="6">
        <v>15</v>
      </c>
      <c r="AW828" s="6">
        <v>36</v>
      </c>
      <c r="AX828">
        <v>1815</v>
      </c>
      <c r="AY828" s="14">
        <v>3.125E-2</v>
      </c>
      <c r="AZ828" s="8" t="s">
        <v>225</v>
      </c>
      <c r="BA828" s="8" t="s">
        <v>226</v>
      </c>
      <c r="BB828" s="6" t="s">
        <v>25</v>
      </c>
      <c r="BC828" s="6" t="s">
        <v>261</v>
      </c>
      <c r="BD828" s="6">
        <v>3</v>
      </c>
      <c r="BE828" s="6" t="s">
        <v>15</v>
      </c>
      <c r="BG828" s="6">
        <v>218</v>
      </c>
      <c r="BH828" s="6">
        <v>68</v>
      </c>
      <c r="BI828" s="6">
        <v>14</v>
      </c>
      <c r="BJ828" s="6">
        <v>33</v>
      </c>
      <c r="BK828">
        <v>1815</v>
      </c>
      <c r="BL828" s="14">
        <v>3.2187500000000001E-2</v>
      </c>
      <c r="BM828" s="8" t="s">
        <v>225</v>
      </c>
      <c r="BN828" s="8" t="s">
        <v>226</v>
      </c>
      <c r="BO828" s="6" t="s">
        <v>25</v>
      </c>
      <c r="BP828" s="6" t="s">
        <v>261</v>
      </c>
      <c r="BQ828" s="6">
        <v>3</v>
      </c>
      <c r="BR828" s="6" t="s">
        <v>15</v>
      </c>
    </row>
    <row r="829" spans="1:70" x14ac:dyDescent="0.3">
      <c r="A829">
        <v>41</v>
      </c>
      <c r="B829"/>
      <c r="C829" s="8" t="s">
        <v>62</v>
      </c>
      <c r="D829" s="8" t="s">
        <v>1644</v>
      </c>
      <c r="E829" s="6" t="s">
        <v>13</v>
      </c>
      <c r="F829" s="6" t="s">
        <v>31</v>
      </c>
      <c r="G829" s="6">
        <v>3</v>
      </c>
      <c r="H829" s="6" t="s">
        <v>15</v>
      </c>
      <c r="I829" s="6">
        <v>69</v>
      </c>
      <c r="J829" s="6">
        <v>62</v>
      </c>
      <c r="K829" s="6">
        <v>59</v>
      </c>
      <c r="L829" s="6">
        <v>65</v>
      </c>
      <c r="M829" s="6">
        <v>255</v>
      </c>
      <c r="N829" s="6"/>
      <c r="O829" s="6"/>
      <c r="P829" s="6"/>
      <c r="Q829" s="6"/>
      <c r="R829" s="6"/>
      <c r="S829" s="6"/>
      <c r="T829" s="6">
        <v>220</v>
      </c>
      <c r="U829" s="6">
        <v>69</v>
      </c>
      <c r="V829" s="6"/>
      <c r="W829" s="6"/>
      <c r="X829" s="6">
        <v>2037</v>
      </c>
      <c r="Y829" s="50">
        <v>3.1319444444444448E-2</v>
      </c>
      <c r="Z829" s="8" t="s">
        <v>62</v>
      </c>
      <c r="AA829" s="8" t="s">
        <v>1644</v>
      </c>
      <c r="AB829" s="6" t="s">
        <v>13</v>
      </c>
      <c r="AC829" s="6" t="s">
        <v>31</v>
      </c>
      <c r="AD829" s="6">
        <v>3</v>
      </c>
      <c r="AE829" s="6" t="s">
        <v>15</v>
      </c>
      <c r="AG829" s="6">
        <v>195</v>
      </c>
      <c r="AH829" s="6">
        <v>62</v>
      </c>
      <c r="AI829" s="6"/>
      <c r="AJ829" s="6"/>
      <c r="AK829" s="6">
        <v>2037</v>
      </c>
      <c r="AL829" s="7">
        <v>3.2719907407407406E-2</v>
      </c>
      <c r="AM829" s="8" t="s">
        <v>62</v>
      </c>
      <c r="AN829" s="8" t="s">
        <v>1644</v>
      </c>
      <c r="AO829" s="6" t="s">
        <v>13</v>
      </c>
      <c r="AP829" s="6" t="s">
        <v>31</v>
      </c>
      <c r="AQ829" s="6">
        <v>3</v>
      </c>
      <c r="AR829" s="6" t="s">
        <v>15</v>
      </c>
      <c r="AT829" s="6">
        <v>66</v>
      </c>
      <c r="AU829" s="6">
        <v>59</v>
      </c>
      <c r="AV829" s="6"/>
      <c r="AW829" s="6"/>
      <c r="AX829">
        <v>2037</v>
      </c>
      <c r="AY829" s="14">
        <v>3.1168981481481482E-2</v>
      </c>
      <c r="AZ829" s="8" t="s">
        <v>62</v>
      </c>
      <c r="BA829" s="8" t="s">
        <v>1644</v>
      </c>
      <c r="BB829" s="6" t="s">
        <v>13</v>
      </c>
      <c r="BC829" s="6" t="s">
        <v>31</v>
      </c>
      <c r="BD829" s="6">
        <v>3</v>
      </c>
      <c r="BE829" s="6" t="s">
        <v>15</v>
      </c>
      <c r="BG829" s="6">
        <v>204</v>
      </c>
      <c r="BH829" s="6">
        <v>65</v>
      </c>
      <c r="BI829" s="6"/>
      <c r="BJ829" s="6"/>
      <c r="BK829">
        <v>2037</v>
      </c>
      <c r="BL829" s="14">
        <v>3.1863425925925927E-2</v>
      </c>
      <c r="BM829" s="8" t="s">
        <v>62</v>
      </c>
      <c r="BN829" s="8" t="s">
        <v>1644</v>
      </c>
      <c r="BO829" s="6" t="s">
        <v>13</v>
      </c>
      <c r="BP829" s="6" t="s">
        <v>31</v>
      </c>
      <c r="BQ829" s="6">
        <v>3</v>
      </c>
      <c r="BR829" s="6" t="s">
        <v>15</v>
      </c>
    </row>
    <row r="830" spans="1:70" x14ac:dyDescent="0.3">
      <c r="A830">
        <v>42</v>
      </c>
      <c r="B830">
        <v>5</v>
      </c>
      <c r="C830" s="8" t="s">
        <v>304</v>
      </c>
      <c r="D830" s="8" t="s">
        <v>305</v>
      </c>
      <c r="E830" s="6" t="s">
        <v>131</v>
      </c>
      <c r="F830" s="6" t="s">
        <v>28</v>
      </c>
      <c r="G830" s="6">
        <v>3</v>
      </c>
      <c r="H830" s="6" t="s">
        <v>15</v>
      </c>
      <c r="I830" s="6">
        <v>76</v>
      </c>
      <c r="J830" s="6">
        <v>59</v>
      </c>
      <c r="K830" s="6">
        <v>64</v>
      </c>
      <c r="L830" s="6">
        <v>58</v>
      </c>
      <c r="M830" s="6">
        <v>257</v>
      </c>
      <c r="N830" s="6">
        <v>5</v>
      </c>
      <c r="O830" s="6">
        <v>6</v>
      </c>
      <c r="P830" s="6">
        <v>5</v>
      </c>
      <c r="Q830" s="6">
        <v>5</v>
      </c>
      <c r="R830" s="6">
        <v>21</v>
      </c>
      <c r="S830" s="6"/>
      <c r="T830" s="6">
        <v>257</v>
      </c>
      <c r="U830" s="6">
        <v>76</v>
      </c>
      <c r="V830" s="6">
        <v>5</v>
      </c>
      <c r="W830" s="6">
        <v>40</v>
      </c>
      <c r="X830" s="6">
        <v>1572</v>
      </c>
      <c r="Y830" s="50">
        <v>3.2523148148148148E-2</v>
      </c>
      <c r="Z830" s="8" t="s">
        <v>304</v>
      </c>
      <c r="AA830" s="8" t="s">
        <v>305</v>
      </c>
      <c r="AB830" s="6" t="s">
        <v>131</v>
      </c>
      <c r="AC830" s="6" t="s">
        <v>28</v>
      </c>
      <c r="AD830" s="6">
        <v>3</v>
      </c>
      <c r="AE830" s="6" t="s">
        <v>15</v>
      </c>
      <c r="AG830" s="6">
        <v>186</v>
      </c>
      <c r="AH830" s="6">
        <v>59</v>
      </c>
      <c r="AI830" s="6">
        <v>6</v>
      </c>
      <c r="AJ830" s="6">
        <v>36</v>
      </c>
      <c r="AK830" s="6">
        <v>1572</v>
      </c>
      <c r="AL830" s="7">
        <v>3.2303240740740737E-2</v>
      </c>
      <c r="AM830" s="8" t="s">
        <v>304</v>
      </c>
      <c r="AN830" s="8" t="s">
        <v>305</v>
      </c>
      <c r="AO830" s="6" t="s">
        <v>131</v>
      </c>
      <c r="AP830" s="6" t="s">
        <v>28</v>
      </c>
      <c r="AQ830" s="6">
        <v>3</v>
      </c>
      <c r="AR830" s="6" t="s">
        <v>15</v>
      </c>
      <c r="AT830" s="6">
        <v>71</v>
      </c>
      <c r="AU830" s="6">
        <v>64</v>
      </c>
      <c r="AV830" s="6">
        <v>5</v>
      </c>
      <c r="AW830" s="6">
        <v>38</v>
      </c>
      <c r="AX830">
        <v>1572</v>
      </c>
      <c r="AY830" s="14">
        <v>3.1331018518518522E-2</v>
      </c>
      <c r="AZ830" s="8" t="s">
        <v>304</v>
      </c>
      <c r="BA830" s="8" t="s">
        <v>305</v>
      </c>
      <c r="BB830" s="6" t="s">
        <v>131</v>
      </c>
      <c r="BC830" s="6" t="s">
        <v>28</v>
      </c>
      <c r="BD830" s="6">
        <v>3</v>
      </c>
      <c r="BE830" s="6" t="s">
        <v>15</v>
      </c>
      <c r="BG830" s="6">
        <v>183</v>
      </c>
      <c r="BH830" s="6">
        <v>58</v>
      </c>
      <c r="BI830" s="6">
        <v>5</v>
      </c>
      <c r="BJ830" s="11">
        <v>27</v>
      </c>
      <c r="BK830">
        <v>1572</v>
      </c>
      <c r="BL830" s="14">
        <v>3.1469907407407412E-2</v>
      </c>
      <c r="BM830" s="8" t="s">
        <v>304</v>
      </c>
      <c r="BN830" s="8" t="s">
        <v>305</v>
      </c>
      <c r="BO830" s="6" t="s">
        <v>131</v>
      </c>
      <c r="BP830" s="6" t="s">
        <v>28</v>
      </c>
      <c r="BQ830" s="6">
        <v>3</v>
      </c>
      <c r="BR830" s="6" t="s">
        <v>15</v>
      </c>
    </row>
    <row r="831" spans="1:70" x14ac:dyDescent="0.3">
      <c r="A831">
        <v>43</v>
      </c>
      <c r="B831">
        <v>4</v>
      </c>
      <c r="C831" s="8" t="s">
        <v>41</v>
      </c>
      <c r="D831" s="8" t="s">
        <v>297</v>
      </c>
      <c r="E831" s="6" t="s">
        <v>131</v>
      </c>
      <c r="F831" s="6" t="s">
        <v>167</v>
      </c>
      <c r="G831" s="6">
        <v>3</v>
      </c>
      <c r="H831" s="6" t="s">
        <v>15</v>
      </c>
      <c r="I831" s="6">
        <v>66</v>
      </c>
      <c r="J831" s="6">
        <v>56</v>
      </c>
      <c r="K831" s="6">
        <v>66</v>
      </c>
      <c r="L831" s="6">
        <v>69</v>
      </c>
      <c r="M831" s="6">
        <v>257</v>
      </c>
      <c r="N831" s="6">
        <v>4</v>
      </c>
      <c r="O831" s="6">
        <v>5</v>
      </c>
      <c r="P831" s="6">
        <v>6</v>
      </c>
      <c r="Q831" s="6">
        <v>6</v>
      </c>
      <c r="R831" s="6">
        <v>21</v>
      </c>
      <c r="S831" s="6"/>
      <c r="T831" s="6">
        <v>214</v>
      </c>
      <c r="U831" s="6">
        <v>66</v>
      </c>
      <c r="V831" s="6">
        <v>4</v>
      </c>
      <c r="W831" s="6">
        <v>35</v>
      </c>
      <c r="X831" s="6">
        <v>1932</v>
      </c>
      <c r="Y831" s="50">
        <v>3.1226851851851853E-2</v>
      </c>
      <c r="Z831" s="8" t="s">
        <v>41</v>
      </c>
      <c r="AA831" s="8" t="s">
        <v>297</v>
      </c>
      <c r="AB831" s="6" t="s">
        <v>131</v>
      </c>
      <c r="AC831" s="6" t="s">
        <v>167</v>
      </c>
      <c r="AD831" s="6">
        <v>3</v>
      </c>
      <c r="AE831" s="6" t="s">
        <v>15</v>
      </c>
      <c r="AG831" s="6">
        <v>182</v>
      </c>
      <c r="AH831" s="6">
        <v>56</v>
      </c>
      <c r="AI831" s="6">
        <v>5</v>
      </c>
      <c r="AJ831" s="6">
        <v>33</v>
      </c>
      <c r="AK831" s="6">
        <v>1932</v>
      </c>
      <c r="AL831" s="7">
        <v>3.2199074074074074E-2</v>
      </c>
      <c r="AM831" s="8" t="s">
        <v>41</v>
      </c>
      <c r="AN831" s="8" t="s">
        <v>297</v>
      </c>
      <c r="AO831" s="6" t="s">
        <v>131</v>
      </c>
      <c r="AP831" s="6" t="s">
        <v>167</v>
      </c>
      <c r="AQ831" s="6">
        <v>3</v>
      </c>
      <c r="AR831" s="6" t="s">
        <v>15</v>
      </c>
      <c r="AT831" s="6">
        <v>73</v>
      </c>
      <c r="AU831" s="6">
        <v>66</v>
      </c>
      <c r="AV831" s="6">
        <v>6</v>
      </c>
      <c r="AW831" s="6">
        <v>40</v>
      </c>
      <c r="AX831">
        <v>1932</v>
      </c>
      <c r="AY831" s="14">
        <v>3.1435185185185184E-2</v>
      </c>
      <c r="AZ831" s="8" t="s">
        <v>41</v>
      </c>
      <c r="BA831" s="8" t="s">
        <v>297</v>
      </c>
      <c r="BB831" s="6" t="s">
        <v>131</v>
      </c>
      <c r="BC831" s="6" t="s">
        <v>167</v>
      </c>
      <c r="BD831" s="6">
        <v>3</v>
      </c>
      <c r="BE831" s="6" t="s">
        <v>15</v>
      </c>
      <c r="BG831" s="6">
        <v>219</v>
      </c>
      <c r="BH831" s="6">
        <v>69</v>
      </c>
      <c r="BI831" s="6">
        <v>6</v>
      </c>
      <c r="BJ831" s="6">
        <v>34</v>
      </c>
      <c r="BK831">
        <v>1932</v>
      </c>
      <c r="BL831" s="14">
        <v>3.2233796296296295E-2</v>
      </c>
      <c r="BM831" s="8" t="s">
        <v>41</v>
      </c>
      <c r="BN831" s="8" t="s">
        <v>297</v>
      </c>
      <c r="BO831" s="6" t="s">
        <v>131</v>
      </c>
      <c r="BP831" s="6" t="s">
        <v>167</v>
      </c>
      <c r="BQ831" s="6">
        <v>3</v>
      </c>
      <c r="BR831" s="6" t="s">
        <v>15</v>
      </c>
    </row>
    <row r="832" spans="1:70" x14ac:dyDescent="0.3">
      <c r="A832">
        <v>44</v>
      </c>
      <c r="B832">
        <v>10</v>
      </c>
      <c r="C832" s="8" t="s">
        <v>145</v>
      </c>
      <c r="D832" s="8" t="s">
        <v>1645</v>
      </c>
      <c r="E832" s="6" t="s">
        <v>20</v>
      </c>
      <c r="F832" s="6" t="s">
        <v>113</v>
      </c>
      <c r="G832" s="6">
        <v>3</v>
      </c>
      <c r="H832" s="6" t="s">
        <v>15</v>
      </c>
      <c r="I832" s="6">
        <v>79</v>
      </c>
      <c r="J832" s="6">
        <v>54</v>
      </c>
      <c r="K832" s="6">
        <v>56</v>
      </c>
      <c r="L832" s="6">
        <v>71</v>
      </c>
      <c r="M832" s="6">
        <v>260</v>
      </c>
      <c r="N832" s="6">
        <v>20</v>
      </c>
      <c r="O832" s="6">
        <v>11</v>
      </c>
      <c r="P832" s="6">
        <v>15</v>
      </c>
      <c r="Q832" s="6">
        <v>16</v>
      </c>
      <c r="R832" s="6">
        <v>62</v>
      </c>
      <c r="S832" s="6"/>
      <c r="T832" s="6">
        <v>263</v>
      </c>
      <c r="U832" s="6">
        <v>79</v>
      </c>
      <c r="V832" s="6">
        <v>20</v>
      </c>
      <c r="W832" s="6">
        <v>43</v>
      </c>
      <c r="X832" s="6">
        <v>1780</v>
      </c>
      <c r="Y832" s="50">
        <v>3.2708333333333332E-2</v>
      </c>
      <c r="Z832" s="8" t="s">
        <v>145</v>
      </c>
      <c r="AA832" s="8" t="s">
        <v>1645</v>
      </c>
      <c r="AB832" s="6" t="s">
        <v>20</v>
      </c>
      <c r="AC832" s="6" t="s">
        <v>113</v>
      </c>
      <c r="AD832" s="6">
        <v>3</v>
      </c>
      <c r="AE832" s="6" t="s">
        <v>15</v>
      </c>
      <c r="AG832" s="6">
        <v>175</v>
      </c>
      <c r="AH832" s="6">
        <v>54</v>
      </c>
      <c r="AI832" s="6">
        <v>11</v>
      </c>
      <c r="AJ832" s="6">
        <v>31</v>
      </c>
      <c r="AK832" s="6">
        <v>1780</v>
      </c>
      <c r="AL832" s="7">
        <v>3.1944444444444449E-2</v>
      </c>
      <c r="AM832" s="8" t="s">
        <v>145</v>
      </c>
      <c r="AN832" s="8" t="s">
        <v>1645</v>
      </c>
      <c r="AO832" s="6" t="s">
        <v>20</v>
      </c>
      <c r="AP832" s="6" t="s">
        <v>113</v>
      </c>
      <c r="AQ832" s="6">
        <v>3</v>
      </c>
      <c r="AR832" s="6" t="s">
        <v>15</v>
      </c>
      <c r="AT832" s="6">
        <v>62</v>
      </c>
      <c r="AU832" s="6">
        <v>56</v>
      </c>
      <c r="AV832" s="6">
        <v>15</v>
      </c>
      <c r="AW832" s="6">
        <v>32</v>
      </c>
      <c r="AX832">
        <v>1780</v>
      </c>
      <c r="AY832" s="14">
        <v>3.1064814814814816E-2</v>
      </c>
      <c r="AZ832" s="8" t="s">
        <v>145</v>
      </c>
      <c r="BA832" s="8" t="s">
        <v>1645</v>
      </c>
      <c r="BB832" s="6" t="s">
        <v>20</v>
      </c>
      <c r="BC832" s="6" t="s">
        <v>113</v>
      </c>
      <c r="BD832" s="6">
        <v>3</v>
      </c>
      <c r="BE832" s="6" t="s">
        <v>15</v>
      </c>
      <c r="BG832" s="6">
        <v>229</v>
      </c>
      <c r="BH832" s="6">
        <v>71</v>
      </c>
      <c r="BI832" s="6">
        <v>16</v>
      </c>
      <c r="BJ832" s="11">
        <v>36</v>
      </c>
      <c r="BK832">
        <v>1780</v>
      </c>
      <c r="BL832" s="14">
        <v>3.2719907407407406E-2</v>
      </c>
      <c r="BM832" s="8" t="s">
        <v>145</v>
      </c>
      <c r="BN832" s="8" t="s">
        <v>1645</v>
      </c>
      <c r="BO832" s="6" t="s">
        <v>20</v>
      </c>
      <c r="BP832" s="6" t="s">
        <v>113</v>
      </c>
      <c r="BQ832" s="6">
        <v>3</v>
      </c>
      <c r="BR832" s="6" t="s">
        <v>15</v>
      </c>
    </row>
    <row r="833" spans="1:70" x14ac:dyDescent="0.3">
      <c r="A833">
        <v>45</v>
      </c>
      <c r="B833"/>
      <c r="C833" s="8" t="s">
        <v>307</v>
      </c>
      <c r="D833" s="8" t="s">
        <v>155</v>
      </c>
      <c r="E833" s="6" t="s">
        <v>13</v>
      </c>
      <c r="F833" s="6" t="s">
        <v>31</v>
      </c>
      <c r="G833" s="6">
        <v>3</v>
      </c>
      <c r="H833" s="6" t="s">
        <v>15</v>
      </c>
      <c r="I833" s="6">
        <v>75</v>
      </c>
      <c r="J833" s="6">
        <v>64</v>
      </c>
      <c r="K833" s="6">
        <v>67</v>
      </c>
      <c r="L833" s="6">
        <v>55</v>
      </c>
      <c r="M833" s="6">
        <v>261</v>
      </c>
      <c r="N833" s="6"/>
      <c r="O833" s="6"/>
      <c r="P833" s="6"/>
      <c r="Q833" s="6"/>
      <c r="R833" s="6"/>
      <c r="S833" s="6"/>
      <c r="T833" s="6">
        <v>251</v>
      </c>
      <c r="U833" s="6">
        <v>75</v>
      </c>
      <c r="V833" s="6"/>
      <c r="W833" s="6"/>
      <c r="X833" s="6">
        <v>2042</v>
      </c>
      <c r="Y833" s="50">
        <v>3.2395833333333332E-2</v>
      </c>
      <c r="Z833" s="8" t="s">
        <v>307</v>
      </c>
      <c r="AA833" s="8" t="s">
        <v>155</v>
      </c>
      <c r="AB833" s="6" t="s">
        <v>13</v>
      </c>
      <c r="AC833" s="6" t="s">
        <v>31</v>
      </c>
      <c r="AD833" s="6">
        <v>3</v>
      </c>
      <c r="AE833" s="6" t="s">
        <v>15</v>
      </c>
      <c r="AG833" s="6">
        <v>203</v>
      </c>
      <c r="AH833" s="6">
        <v>64</v>
      </c>
      <c r="AI833" s="6"/>
      <c r="AJ833" s="6"/>
      <c r="AK833" s="6">
        <v>2042</v>
      </c>
      <c r="AL833" s="7">
        <v>3.3043981481481487E-2</v>
      </c>
      <c r="AM833" s="8" t="s">
        <v>307</v>
      </c>
      <c r="AN833" s="8" t="s">
        <v>155</v>
      </c>
      <c r="AO833" s="6" t="s">
        <v>13</v>
      </c>
      <c r="AP833" s="6" t="s">
        <v>31</v>
      </c>
      <c r="AQ833" s="6">
        <v>3</v>
      </c>
      <c r="AR833" s="6" t="s">
        <v>15</v>
      </c>
      <c r="AT833" s="6">
        <v>75</v>
      </c>
      <c r="AU833" s="6">
        <v>67</v>
      </c>
      <c r="AV833" s="6"/>
      <c r="AW833" s="6"/>
      <c r="AX833">
        <v>2042</v>
      </c>
      <c r="AY833" s="14">
        <v>3.1944444444444449E-2</v>
      </c>
      <c r="AZ833" s="8" t="s">
        <v>307</v>
      </c>
      <c r="BA833" s="8" t="s">
        <v>155</v>
      </c>
      <c r="BB833" s="6" t="s">
        <v>13</v>
      </c>
      <c r="BC833" s="6" t="s">
        <v>31</v>
      </c>
      <c r="BD833" s="6">
        <v>3</v>
      </c>
      <c r="BE833" s="6" t="s">
        <v>15</v>
      </c>
      <c r="BG833" s="6">
        <v>177</v>
      </c>
      <c r="BH833" s="6">
        <v>55</v>
      </c>
      <c r="BI833" s="6"/>
      <c r="BJ833" s="6"/>
      <c r="BK833">
        <v>2042</v>
      </c>
      <c r="BL833" s="14">
        <v>3.1331018518518522E-2</v>
      </c>
      <c r="BM833" s="8" t="s">
        <v>307</v>
      </c>
      <c r="BN833" s="8" t="s">
        <v>155</v>
      </c>
      <c r="BO833" s="6" t="s">
        <v>13</v>
      </c>
      <c r="BP833" s="6" t="s">
        <v>31</v>
      </c>
      <c r="BQ833" s="6">
        <v>3</v>
      </c>
      <c r="BR833" s="6" t="s">
        <v>15</v>
      </c>
    </row>
    <row r="834" spans="1:70" x14ac:dyDescent="0.3">
      <c r="A834">
        <v>46</v>
      </c>
      <c r="B834">
        <v>11</v>
      </c>
      <c r="C834" s="8" t="s">
        <v>244</v>
      </c>
      <c r="D834" s="8" t="s">
        <v>865</v>
      </c>
      <c r="E834" s="6" t="s">
        <v>20</v>
      </c>
      <c r="F834" s="6" t="s">
        <v>167</v>
      </c>
      <c r="G834" s="6">
        <v>3</v>
      </c>
      <c r="H834" s="6" t="s">
        <v>15</v>
      </c>
      <c r="I834" s="6">
        <v>41</v>
      </c>
      <c r="J834" s="6">
        <v>36</v>
      </c>
      <c r="K834" s="6">
        <v>36</v>
      </c>
      <c r="L834" s="53">
        <v>150</v>
      </c>
      <c r="M834" s="6">
        <v>263</v>
      </c>
      <c r="N834" s="6">
        <v>8</v>
      </c>
      <c r="O834" s="6">
        <v>7</v>
      </c>
      <c r="P834" s="6">
        <v>10</v>
      </c>
      <c r="Q834" s="53">
        <v>39</v>
      </c>
      <c r="R834" s="6">
        <v>64</v>
      </c>
      <c r="S834" s="6"/>
      <c r="T834" s="6">
        <v>139</v>
      </c>
      <c r="U834" s="6">
        <v>41</v>
      </c>
      <c r="V834" s="6">
        <v>8</v>
      </c>
      <c r="W834" s="6">
        <v>17</v>
      </c>
      <c r="X834" s="6">
        <v>1930</v>
      </c>
      <c r="Y834" s="50">
        <v>2.900462962962963E-2</v>
      </c>
      <c r="Z834" s="8" t="s">
        <v>244</v>
      </c>
      <c r="AA834" s="8" t="s">
        <v>865</v>
      </c>
      <c r="AB834" s="6" t="s">
        <v>20</v>
      </c>
      <c r="AC834" s="6" t="s">
        <v>167</v>
      </c>
      <c r="AD834" s="6">
        <v>3</v>
      </c>
      <c r="AE834" s="6" t="s">
        <v>15</v>
      </c>
      <c r="AG834" s="6">
        <v>119</v>
      </c>
      <c r="AH834" s="6">
        <v>36</v>
      </c>
      <c r="AI834" s="6">
        <v>7</v>
      </c>
      <c r="AJ834" s="6">
        <v>18</v>
      </c>
      <c r="AK834" s="6">
        <v>1930</v>
      </c>
      <c r="AL834" s="7">
        <v>2.9837962962962965E-2</v>
      </c>
      <c r="AM834" s="8" t="s">
        <v>244</v>
      </c>
      <c r="AN834" s="8" t="s">
        <v>865</v>
      </c>
      <c r="AO834" s="6" t="s">
        <v>20</v>
      </c>
      <c r="AP834" s="6" t="s">
        <v>167</v>
      </c>
      <c r="AQ834" s="6">
        <v>3</v>
      </c>
      <c r="AR834" s="6" t="s">
        <v>15</v>
      </c>
      <c r="AT834" s="6">
        <v>39</v>
      </c>
      <c r="AU834" s="6">
        <v>36</v>
      </c>
      <c r="AV834" s="6">
        <v>10</v>
      </c>
      <c r="AW834" s="6">
        <v>18</v>
      </c>
      <c r="AX834">
        <v>1930</v>
      </c>
      <c r="AY834" s="14">
        <v>2.9548611111111112E-2</v>
      </c>
      <c r="AZ834" s="8" t="s">
        <v>244</v>
      </c>
      <c r="BA834" s="8" t="s">
        <v>865</v>
      </c>
      <c r="BB834" s="6" t="s">
        <v>20</v>
      </c>
      <c r="BC834" s="6" t="s">
        <v>167</v>
      </c>
      <c r="BD834" s="6">
        <v>3</v>
      </c>
      <c r="BE834" s="6" t="s">
        <v>15</v>
      </c>
      <c r="BG834" s="6"/>
      <c r="BH834" s="53">
        <v>150</v>
      </c>
      <c r="BI834" s="53">
        <v>39</v>
      </c>
      <c r="BJ834" s="6"/>
      <c r="BL834" s="14"/>
      <c r="BM834" s="8"/>
      <c r="BN834" s="8"/>
      <c r="BO834" s="6"/>
      <c r="BP834" s="6"/>
      <c r="BQ834" s="6"/>
      <c r="BR834" s="6"/>
    </row>
    <row r="835" spans="1:70" x14ac:dyDescent="0.3">
      <c r="A835">
        <v>47</v>
      </c>
      <c r="B835"/>
      <c r="C835" s="8" t="s">
        <v>386</v>
      </c>
      <c r="D835" s="8" t="s">
        <v>1646</v>
      </c>
      <c r="E835" s="6" t="s">
        <v>13</v>
      </c>
      <c r="F835" s="6" t="s">
        <v>167</v>
      </c>
      <c r="G835" s="6">
        <v>3</v>
      </c>
      <c r="H835" s="6" t="s">
        <v>15</v>
      </c>
      <c r="I835" s="6">
        <v>44</v>
      </c>
      <c r="J835" s="49">
        <v>135</v>
      </c>
      <c r="K835" s="6">
        <v>49</v>
      </c>
      <c r="L835" s="6">
        <v>38</v>
      </c>
      <c r="M835" s="6">
        <v>266</v>
      </c>
      <c r="N835" s="6"/>
      <c r="O835" s="6"/>
      <c r="P835" s="6"/>
      <c r="Q835" s="6"/>
      <c r="R835" s="6"/>
      <c r="S835" s="6"/>
      <c r="T835" s="6">
        <v>154</v>
      </c>
      <c r="U835" s="6">
        <v>44</v>
      </c>
      <c r="V835" s="6"/>
      <c r="X835" s="6">
        <v>1929</v>
      </c>
      <c r="Y835" s="50">
        <v>2.9444444444444443E-2</v>
      </c>
      <c r="Z835" s="8" t="s">
        <v>386</v>
      </c>
      <c r="AA835" s="8" t="s">
        <v>1646</v>
      </c>
      <c r="AB835" s="6" t="s">
        <v>13</v>
      </c>
      <c r="AC835" s="6" t="s">
        <v>167</v>
      </c>
      <c r="AD835" s="6">
        <v>3</v>
      </c>
      <c r="AE835" s="6" t="s">
        <v>15</v>
      </c>
      <c r="AG835" s="6"/>
      <c r="AH835" s="53">
        <v>135</v>
      </c>
      <c r="AI835" s="6"/>
      <c r="AJ835" s="6"/>
      <c r="AK835" s="6"/>
      <c r="AL835" s="7"/>
      <c r="AM835" s="8"/>
      <c r="AN835" s="8"/>
      <c r="AO835" s="6"/>
      <c r="AP835" s="6"/>
      <c r="AQ835" s="6"/>
      <c r="AT835" s="6">
        <v>55</v>
      </c>
      <c r="AU835" s="6">
        <v>49</v>
      </c>
      <c r="AV835" s="6"/>
      <c r="AW835" s="6"/>
      <c r="AX835">
        <v>1929</v>
      </c>
      <c r="AY835" s="14">
        <v>3.078703703703704E-2</v>
      </c>
      <c r="AZ835" s="8" t="s">
        <v>386</v>
      </c>
      <c r="BA835" s="8" t="s">
        <v>1646</v>
      </c>
      <c r="BB835" s="6" t="s">
        <v>13</v>
      </c>
      <c r="BC835" s="6" t="s">
        <v>167</v>
      </c>
      <c r="BD835" s="6">
        <v>3</v>
      </c>
      <c r="BE835" s="6" t="s">
        <v>15</v>
      </c>
      <c r="BG835" s="6">
        <v>134</v>
      </c>
      <c r="BH835" s="6">
        <v>38</v>
      </c>
      <c r="BI835" s="6"/>
      <c r="BJ835" s="6"/>
      <c r="BK835">
        <v>1929</v>
      </c>
      <c r="BL835" s="14">
        <v>3.0254629629629628E-2</v>
      </c>
      <c r="BM835" s="8" t="s">
        <v>386</v>
      </c>
      <c r="BN835" s="8" t="s">
        <v>1646</v>
      </c>
      <c r="BO835" s="6" t="s">
        <v>13</v>
      </c>
      <c r="BP835" s="6" t="s">
        <v>167</v>
      </c>
      <c r="BQ835" s="6">
        <v>3</v>
      </c>
      <c r="BR835" s="6" t="s">
        <v>15</v>
      </c>
    </row>
    <row r="836" spans="1:70" x14ac:dyDescent="0.3">
      <c r="A836">
        <v>48</v>
      </c>
      <c r="B836"/>
      <c r="C836" s="8" t="s">
        <v>1647</v>
      </c>
      <c r="D836" s="8" t="s">
        <v>287</v>
      </c>
      <c r="E836" s="6" t="s">
        <v>13</v>
      </c>
      <c r="F836" s="6" t="s">
        <v>119</v>
      </c>
      <c r="G836" s="6">
        <v>3</v>
      </c>
      <c r="H836" s="6" t="s">
        <v>15</v>
      </c>
      <c r="I836" s="49">
        <v>147</v>
      </c>
      <c r="J836" s="6">
        <v>39</v>
      </c>
      <c r="K836" s="6">
        <v>37</v>
      </c>
      <c r="L836" s="6">
        <v>57</v>
      </c>
      <c r="M836" s="6">
        <v>280</v>
      </c>
      <c r="N836" s="6"/>
      <c r="O836" s="6"/>
      <c r="P836" s="6"/>
      <c r="Q836" s="6"/>
      <c r="R836" s="6"/>
      <c r="S836" s="6"/>
      <c r="T836" s="6"/>
      <c r="U836" s="49">
        <v>147</v>
      </c>
      <c r="V836" s="6"/>
      <c r="W836" s="6"/>
      <c r="X836" s="6"/>
      <c r="Y836" s="9"/>
      <c r="Z836" s="8"/>
      <c r="AA836" s="8"/>
      <c r="AB836" s="6"/>
      <c r="AC836" s="6"/>
      <c r="AD836" s="6"/>
      <c r="AE836" s="6"/>
      <c r="AG836" s="6">
        <v>129</v>
      </c>
      <c r="AH836" s="6">
        <v>39</v>
      </c>
      <c r="AI836" s="6"/>
      <c r="AJ836" s="6"/>
      <c r="AK836" s="6">
        <v>1728</v>
      </c>
      <c r="AL836" s="7">
        <v>3.0092592592592591E-2</v>
      </c>
      <c r="AM836" s="8" t="s">
        <v>1647</v>
      </c>
      <c r="AN836" s="8" t="s">
        <v>287</v>
      </c>
      <c r="AO836" s="6" t="s">
        <v>13</v>
      </c>
      <c r="AP836" s="6" t="s">
        <v>119</v>
      </c>
      <c r="AQ836" s="6">
        <v>3</v>
      </c>
      <c r="AR836" s="6" t="s">
        <v>15</v>
      </c>
      <c r="AT836" s="6">
        <v>40</v>
      </c>
      <c r="AU836" s="6">
        <v>37</v>
      </c>
      <c r="AV836" s="6"/>
      <c r="AW836" s="6"/>
      <c r="AX836">
        <v>1728</v>
      </c>
      <c r="AY836" s="14">
        <v>2.960648148148148E-2</v>
      </c>
      <c r="AZ836" s="8" t="s">
        <v>1647</v>
      </c>
      <c r="BA836" s="8" t="s">
        <v>287</v>
      </c>
      <c r="BB836" s="6" t="s">
        <v>13</v>
      </c>
      <c r="BC836" s="6" t="s">
        <v>119</v>
      </c>
      <c r="BD836" s="6">
        <v>3</v>
      </c>
      <c r="BE836" s="6" t="s">
        <v>15</v>
      </c>
      <c r="BG836" s="6">
        <v>179</v>
      </c>
      <c r="BH836" s="6">
        <v>57</v>
      </c>
      <c r="BI836" s="6"/>
      <c r="BJ836" s="6"/>
      <c r="BK836">
        <v>1728</v>
      </c>
      <c r="BL836" s="14">
        <v>3.1365740740740743E-2</v>
      </c>
      <c r="BM836" s="8" t="s">
        <v>1647</v>
      </c>
      <c r="BN836" s="8" t="s">
        <v>287</v>
      </c>
      <c r="BO836" s="6" t="s">
        <v>13</v>
      </c>
      <c r="BP836" s="6" t="s">
        <v>119</v>
      </c>
      <c r="BQ836" s="6">
        <v>3</v>
      </c>
      <c r="BR836" s="6" t="s">
        <v>15</v>
      </c>
    </row>
    <row r="837" spans="1:70" x14ac:dyDescent="0.3">
      <c r="A837">
        <v>49</v>
      </c>
      <c r="B837">
        <v>10</v>
      </c>
      <c r="C837" s="8" t="s">
        <v>121</v>
      </c>
      <c r="D837" s="8" t="s">
        <v>224</v>
      </c>
      <c r="E837" s="6" t="s">
        <v>25</v>
      </c>
      <c r="F837" s="6" t="s">
        <v>113</v>
      </c>
      <c r="G837" s="6">
        <v>3</v>
      </c>
      <c r="H837" s="6" t="s">
        <v>15</v>
      </c>
      <c r="I837" s="6">
        <v>43</v>
      </c>
      <c r="J837" s="6">
        <v>52</v>
      </c>
      <c r="K837" s="6">
        <v>39</v>
      </c>
      <c r="L837" s="53">
        <v>150</v>
      </c>
      <c r="M837" s="6">
        <v>284</v>
      </c>
      <c r="N837" s="6">
        <v>10</v>
      </c>
      <c r="O837" s="6">
        <v>13</v>
      </c>
      <c r="P837" s="6">
        <v>9</v>
      </c>
      <c r="Q837" s="53">
        <v>47</v>
      </c>
      <c r="R837" s="6">
        <v>79</v>
      </c>
      <c r="S837" s="6"/>
      <c r="T837" s="6">
        <v>151</v>
      </c>
      <c r="U837" s="6">
        <v>43</v>
      </c>
      <c r="V837" s="6">
        <v>10</v>
      </c>
      <c r="W837" s="6">
        <v>19</v>
      </c>
      <c r="X837" s="6">
        <v>1776</v>
      </c>
      <c r="Y837" s="50">
        <v>2.9363425925925921E-2</v>
      </c>
      <c r="Z837" s="8" t="s">
        <v>121</v>
      </c>
      <c r="AA837" s="8" t="s">
        <v>224</v>
      </c>
      <c r="AB837" s="6" t="s">
        <v>25</v>
      </c>
      <c r="AC837" s="6" t="s">
        <v>113</v>
      </c>
      <c r="AD837" s="6">
        <v>3</v>
      </c>
      <c r="AE837" s="6" t="s">
        <v>15</v>
      </c>
      <c r="AG837" s="6">
        <v>170</v>
      </c>
      <c r="AH837" s="6">
        <v>52</v>
      </c>
      <c r="AI837" s="6">
        <v>13</v>
      </c>
      <c r="AJ837" s="6">
        <v>30</v>
      </c>
      <c r="AK837" s="6">
        <v>1776</v>
      </c>
      <c r="AL837" s="7">
        <v>3.1747685185185184E-2</v>
      </c>
      <c r="AM837" s="8" t="s">
        <v>121</v>
      </c>
      <c r="AN837" s="8" t="s">
        <v>224</v>
      </c>
      <c r="AO837" s="6" t="s">
        <v>25</v>
      </c>
      <c r="AP837" s="6" t="s">
        <v>113</v>
      </c>
      <c r="AQ837" s="6">
        <v>3</v>
      </c>
      <c r="AR837" s="6" t="s">
        <v>15</v>
      </c>
      <c r="AT837" s="6">
        <v>43</v>
      </c>
      <c r="AU837" s="6">
        <v>39</v>
      </c>
      <c r="AV837" s="6">
        <v>9</v>
      </c>
      <c r="AW837" s="6">
        <v>20</v>
      </c>
      <c r="AX837">
        <v>1776</v>
      </c>
      <c r="AY837" s="14">
        <v>2.9803240740740741E-2</v>
      </c>
      <c r="AZ837" s="8" t="s">
        <v>121</v>
      </c>
      <c r="BA837" s="8" t="s">
        <v>224</v>
      </c>
      <c r="BB837" s="6" t="s">
        <v>25</v>
      </c>
      <c r="BC837" s="6" t="s">
        <v>113</v>
      </c>
      <c r="BD837" s="6">
        <v>3</v>
      </c>
      <c r="BE837" s="6" t="s">
        <v>15</v>
      </c>
      <c r="BG837" s="6"/>
      <c r="BH837" s="53">
        <v>150</v>
      </c>
      <c r="BI837" s="53">
        <v>47</v>
      </c>
      <c r="BJ837" s="6"/>
      <c r="BL837" s="14"/>
      <c r="BM837" s="8"/>
      <c r="BN837" s="8"/>
      <c r="BO837" s="6"/>
      <c r="BP837" s="6"/>
      <c r="BQ837" s="6"/>
      <c r="BR837" s="6"/>
    </row>
    <row r="838" spans="1:70" x14ac:dyDescent="0.3">
      <c r="A838">
        <v>50</v>
      </c>
      <c r="B838">
        <v>14</v>
      </c>
      <c r="C838" s="8" t="s">
        <v>180</v>
      </c>
      <c r="D838" s="8" t="s">
        <v>376</v>
      </c>
      <c r="E838" s="6" t="s">
        <v>20</v>
      </c>
      <c r="F838" s="6" t="s">
        <v>92</v>
      </c>
      <c r="G838" s="6">
        <v>3</v>
      </c>
      <c r="H838" s="6" t="s">
        <v>15</v>
      </c>
      <c r="I838" s="6">
        <v>49</v>
      </c>
      <c r="J838" s="49">
        <v>135</v>
      </c>
      <c r="K838" s="6">
        <v>61</v>
      </c>
      <c r="L838" s="6">
        <v>46</v>
      </c>
      <c r="M838" s="6">
        <v>291</v>
      </c>
      <c r="N838" s="6">
        <v>11</v>
      </c>
      <c r="O838" s="53">
        <v>35</v>
      </c>
      <c r="P838" s="6">
        <v>17</v>
      </c>
      <c r="Q838" s="6">
        <v>9</v>
      </c>
      <c r="R838" s="6">
        <v>72</v>
      </c>
      <c r="S838" s="6"/>
      <c r="T838" s="6">
        <v>163</v>
      </c>
      <c r="U838" s="6">
        <v>49</v>
      </c>
      <c r="V838" s="6">
        <v>11</v>
      </c>
      <c r="W838" s="6">
        <v>23</v>
      </c>
      <c r="X838" s="6">
        <v>1870</v>
      </c>
      <c r="Y838" s="50">
        <v>2.9756944444444447E-2</v>
      </c>
      <c r="Z838" s="8" t="s">
        <v>180</v>
      </c>
      <c r="AA838" s="8" t="s">
        <v>376</v>
      </c>
      <c r="AB838" s="6" t="s">
        <v>20</v>
      </c>
      <c r="AC838" s="6" t="s">
        <v>92</v>
      </c>
      <c r="AD838" s="6">
        <v>3</v>
      </c>
      <c r="AE838" s="6" t="s">
        <v>15</v>
      </c>
      <c r="AG838" s="6"/>
      <c r="AH838" s="53">
        <v>135</v>
      </c>
      <c r="AI838" s="53">
        <v>35</v>
      </c>
      <c r="AJ838" s="6"/>
      <c r="AK838" s="6"/>
      <c r="AL838" s="7"/>
      <c r="AM838" s="8"/>
      <c r="AN838" s="8"/>
      <c r="AO838" s="6"/>
      <c r="AP838" s="6"/>
      <c r="AQ838" s="6"/>
      <c r="AR838" s="6"/>
      <c r="AT838" s="6">
        <v>68</v>
      </c>
      <c r="AU838" s="6">
        <v>61</v>
      </c>
      <c r="AV838" s="6">
        <v>17</v>
      </c>
      <c r="AW838" s="6">
        <v>35</v>
      </c>
      <c r="AX838">
        <v>1870</v>
      </c>
      <c r="AY838" s="14">
        <v>3.1192129629629629E-2</v>
      </c>
      <c r="AZ838" s="8" t="s">
        <v>180</v>
      </c>
      <c r="BA838" s="8" t="s">
        <v>376</v>
      </c>
      <c r="BB838" s="6" t="s">
        <v>20</v>
      </c>
      <c r="BC838" s="6" t="s">
        <v>92</v>
      </c>
      <c r="BD838" s="6">
        <v>3</v>
      </c>
      <c r="BE838" s="6" t="s">
        <v>15</v>
      </c>
      <c r="BG838" s="6">
        <v>149</v>
      </c>
      <c r="BH838" s="6">
        <v>46</v>
      </c>
      <c r="BI838" s="6">
        <v>9</v>
      </c>
      <c r="BJ838" s="6">
        <v>18</v>
      </c>
      <c r="BK838">
        <v>1870</v>
      </c>
      <c r="BL838" s="14">
        <v>3.0682870370370371E-2</v>
      </c>
      <c r="BM838" s="8" t="s">
        <v>180</v>
      </c>
      <c r="BN838" s="8" t="s">
        <v>376</v>
      </c>
      <c r="BO838" s="6" t="s">
        <v>20</v>
      </c>
      <c r="BP838" s="6" t="s">
        <v>92</v>
      </c>
      <c r="BQ838" s="6">
        <v>3</v>
      </c>
      <c r="BR838" s="6" t="s">
        <v>15</v>
      </c>
    </row>
    <row r="839" spans="1:70" x14ac:dyDescent="0.3">
      <c r="A839">
        <v>51</v>
      </c>
      <c r="B839">
        <v>13</v>
      </c>
      <c r="C839" s="8" t="s">
        <v>1648</v>
      </c>
      <c r="D839" s="8" t="s">
        <v>1188</v>
      </c>
      <c r="E839" s="6" t="s">
        <v>20</v>
      </c>
      <c r="F839" s="6" t="s">
        <v>113</v>
      </c>
      <c r="G839" s="6">
        <v>3</v>
      </c>
      <c r="H839" s="6" t="s">
        <v>15</v>
      </c>
      <c r="I839" s="6">
        <v>53</v>
      </c>
      <c r="J839" s="49">
        <v>135</v>
      </c>
      <c r="K839" s="6">
        <v>58</v>
      </c>
      <c r="L839" s="6">
        <v>45</v>
      </c>
      <c r="M839" s="6">
        <v>291</v>
      </c>
      <c r="N839" s="6">
        <v>12</v>
      </c>
      <c r="O839" s="53">
        <v>35</v>
      </c>
      <c r="P839" s="6">
        <v>16</v>
      </c>
      <c r="Q839" s="6">
        <v>8</v>
      </c>
      <c r="R839" s="6">
        <v>71</v>
      </c>
      <c r="S839" s="6"/>
      <c r="T839" s="6">
        <v>173</v>
      </c>
      <c r="U839" s="6">
        <v>53</v>
      </c>
      <c r="V839" s="6">
        <v>12</v>
      </c>
      <c r="W839" s="6">
        <v>26</v>
      </c>
      <c r="X839" s="6">
        <v>1772</v>
      </c>
      <c r="Y839" s="50">
        <v>3.0000000000000002E-2</v>
      </c>
      <c r="Z839" s="8" t="s">
        <v>1648</v>
      </c>
      <c r="AA839" s="8" t="s">
        <v>1188</v>
      </c>
      <c r="AB839" s="6" t="s">
        <v>20</v>
      </c>
      <c r="AC839" s="6" t="s">
        <v>113</v>
      </c>
      <c r="AD839" s="6">
        <v>3</v>
      </c>
      <c r="AE839" s="6" t="s">
        <v>15</v>
      </c>
      <c r="AG839" s="6"/>
      <c r="AH839" s="53">
        <v>135</v>
      </c>
      <c r="AI839" s="53">
        <v>35</v>
      </c>
      <c r="AJ839" s="6"/>
      <c r="AK839" s="6"/>
      <c r="AL839" s="7"/>
      <c r="AM839" s="8"/>
      <c r="AN839" s="8"/>
      <c r="AO839" s="6"/>
      <c r="AP839" s="6"/>
      <c r="AQ839" s="6"/>
      <c r="AR839" s="6"/>
      <c r="AT839" s="6">
        <v>64</v>
      </c>
      <c r="AU839" s="6">
        <v>58</v>
      </c>
      <c r="AV839" s="6">
        <v>16</v>
      </c>
      <c r="AW839" s="6">
        <v>33</v>
      </c>
      <c r="AX839">
        <v>1772</v>
      </c>
      <c r="AY839" s="14">
        <v>3.111111111111111E-2</v>
      </c>
      <c r="AZ839" s="8" t="s">
        <v>1648</v>
      </c>
      <c r="BA839" s="8" t="s">
        <v>1188</v>
      </c>
      <c r="BB839" s="6" t="s">
        <v>20</v>
      </c>
      <c r="BC839" s="6" t="s">
        <v>113</v>
      </c>
      <c r="BD839" s="6">
        <v>3</v>
      </c>
      <c r="BE839" s="6" t="s">
        <v>15</v>
      </c>
      <c r="BG839" s="6">
        <v>148</v>
      </c>
      <c r="BH839" s="6">
        <v>45</v>
      </c>
      <c r="BI839" s="6">
        <v>8</v>
      </c>
      <c r="BJ839" s="6">
        <v>17</v>
      </c>
      <c r="BK839">
        <v>1772</v>
      </c>
      <c r="BL839" s="14">
        <v>3.0613425925925926E-2</v>
      </c>
      <c r="BM839" s="8" t="s">
        <v>1648</v>
      </c>
      <c r="BN839" s="8" t="s">
        <v>1188</v>
      </c>
      <c r="BO839" s="6" t="s">
        <v>20</v>
      </c>
      <c r="BP839" s="6" t="s">
        <v>113</v>
      </c>
      <c r="BQ839" s="6">
        <v>3</v>
      </c>
      <c r="BR839" s="6" t="s">
        <v>15</v>
      </c>
    </row>
    <row r="840" spans="1:70" x14ac:dyDescent="0.3">
      <c r="A840">
        <v>52</v>
      </c>
      <c r="B840">
        <v>8</v>
      </c>
      <c r="C840" s="8" t="s">
        <v>82</v>
      </c>
      <c r="D840" s="8" t="s">
        <v>722</v>
      </c>
      <c r="E840" s="6" t="s">
        <v>131</v>
      </c>
      <c r="F840" s="6" t="s">
        <v>28</v>
      </c>
      <c r="G840" s="6">
        <v>3</v>
      </c>
      <c r="H840" s="6" t="s">
        <v>15</v>
      </c>
      <c r="I840" s="49">
        <v>147</v>
      </c>
      <c r="J840" s="6">
        <v>49</v>
      </c>
      <c r="K840" s="6">
        <v>52</v>
      </c>
      <c r="L840" s="6">
        <v>50</v>
      </c>
      <c r="M840" s="6">
        <v>298</v>
      </c>
      <c r="N840" s="53">
        <v>26</v>
      </c>
      <c r="O840" s="6">
        <v>4</v>
      </c>
      <c r="P840" s="6">
        <v>4</v>
      </c>
      <c r="Q840" s="6">
        <v>4</v>
      </c>
      <c r="R840" s="6">
        <v>38</v>
      </c>
      <c r="S840" s="6"/>
      <c r="U840" s="49">
        <v>147</v>
      </c>
      <c r="V840" s="49">
        <v>26</v>
      </c>
      <c r="X840" s="6"/>
      <c r="Y840" s="50"/>
      <c r="Z840" s="8"/>
      <c r="AA840" s="8"/>
      <c r="AB840" s="6"/>
      <c r="AC840" s="6"/>
      <c r="AD840" s="6"/>
      <c r="AE840" s="6"/>
      <c r="AG840" s="6">
        <v>165</v>
      </c>
      <c r="AH840" s="6">
        <v>49</v>
      </c>
      <c r="AI840" s="6">
        <v>4</v>
      </c>
      <c r="AJ840" s="6">
        <v>28</v>
      </c>
      <c r="AK840" s="6">
        <v>1580</v>
      </c>
      <c r="AL840" s="7">
        <v>3.1597222222222221E-2</v>
      </c>
      <c r="AM840" s="8" t="s">
        <v>82</v>
      </c>
      <c r="AN840" s="8" t="s">
        <v>722</v>
      </c>
      <c r="AO840" s="6" t="s">
        <v>131</v>
      </c>
      <c r="AP840" s="6" t="s">
        <v>28</v>
      </c>
      <c r="AQ840" s="6">
        <v>3</v>
      </c>
      <c r="AR840" s="6" t="s">
        <v>15</v>
      </c>
      <c r="AT840" s="6">
        <v>58</v>
      </c>
      <c r="AU840" s="6">
        <v>52</v>
      </c>
      <c r="AV840" s="6">
        <v>4</v>
      </c>
      <c r="AW840" s="6">
        <v>29</v>
      </c>
      <c r="AX840">
        <v>1580</v>
      </c>
      <c r="AY840" s="14">
        <v>3.0949074074074077E-2</v>
      </c>
      <c r="AZ840" s="8" t="s">
        <v>82</v>
      </c>
      <c r="BA840" s="8" t="s">
        <v>722</v>
      </c>
      <c r="BB840" s="6" t="s">
        <v>131</v>
      </c>
      <c r="BC840" s="6" t="s">
        <v>28</v>
      </c>
      <c r="BD840" s="6">
        <v>3</v>
      </c>
      <c r="BE840" s="6" t="s">
        <v>15</v>
      </c>
      <c r="BG840" s="6">
        <v>163</v>
      </c>
      <c r="BH840" s="6">
        <v>50</v>
      </c>
      <c r="BI840" s="6">
        <v>4</v>
      </c>
      <c r="BJ840" s="6">
        <v>22</v>
      </c>
      <c r="BK840">
        <v>1580</v>
      </c>
      <c r="BL840" s="14">
        <v>3.0995370370370371E-2</v>
      </c>
      <c r="BM840" s="8" t="s">
        <v>82</v>
      </c>
      <c r="BN840" s="8" t="s">
        <v>722</v>
      </c>
      <c r="BO840" s="6" t="s">
        <v>131</v>
      </c>
      <c r="BP840" s="6" t="s">
        <v>28</v>
      </c>
      <c r="BQ840" s="6">
        <v>3</v>
      </c>
      <c r="BR840" s="6" t="s">
        <v>15</v>
      </c>
    </row>
    <row r="841" spans="1:70" x14ac:dyDescent="0.3">
      <c r="A841">
        <v>53</v>
      </c>
      <c r="B841">
        <v>2</v>
      </c>
      <c r="C841" s="8" t="s">
        <v>134</v>
      </c>
      <c r="D841" s="8" t="s">
        <v>1507</v>
      </c>
      <c r="E841" s="6" t="s">
        <v>75</v>
      </c>
      <c r="F841" s="6" t="s">
        <v>92</v>
      </c>
      <c r="G841" s="6">
        <v>3</v>
      </c>
      <c r="H841" s="6" t="s">
        <v>15</v>
      </c>
      <c r="I841" s="6">
        <v>11</v>
      </c>
      <c r="J841" s="6">
        <v>7</v>
      </c>
      <c r="K841" s="53">
        <v>145</v>
      </c>
      <c r="L841" s="6">
        <v>137</v>
      </c>
      <c r="M841" s="6">
        <v>300</v>
      </c>
      <c r="N841" s="6">
        <v>1</v>
      </c>
      <c r="O841" s="6">
        <v>1</v>
      </c>
      <c r="P841" s="53">
        <v>13</v>
      </c>
      <c r="Q841" s="6">
        <v>5</v>
      </c>
      <c r="R841" s="6">
        <v>20</v>
      </c>
      <c r="S841" s="6"/>
      <c r="T841" s="6">
        <v>52</v>
      </c>
      <c r="U841" s="6">
        <v>11</v>
      </c>
      <c r="V841" s="6">
        <v>1</v>
      </c>
      <c r="W841" s="6"/>
      <c r="X841" s="6">
        <v>1866</v>
      </c>
      <c r="Y841" s="50">
        <v>2.6192129629629631E-2</v>
      </c>
      <c r="Z841" s="8" t="s">
        <v>134</v>
      </c>
      <c r="AA841" s="8" t="s">
        <v>1507</v>
      </c>
      <c r="AB841" s="6" t="s">
        <v>75</v>
      </c>
      <c r="AC841" s="6" t="s">
        <v>92</v>
      </c>
      <c r="AD841" s="6">
        <v>3</v>
      </c>
      <c r="AE841" s="6" t="s">
        <v>15</v>
      </c>
      <c r="AG841" s="6">
        <v>32</v>
      </c>
      <c r="AH841" s="6">
        <v>7</v>
      </c>
      <c r="AI841" s="6">
        <v>1</v>
      </c>
      <c r="AJ841" s="6"/>
      <c r="AK841" s="6">
        <v>1866</v>
      </c>
      <c r="AL841" s="7">
        <v>2.6273148148148153E-2</v>
      </c>
      <c r="AM841" s="8" t="s">
        <v>134</v>
      </c>
      <c r="AN841" s="8" t="s">
        <v>1507</v>
      </c>
      <c r="AO841" s="6" t="s">
        <v>75</v>
      </c>
      <c r="AP841" s="6" t="s">
        <v>92</v>
      </c>
      <c r="AQ841" s="6">
        <v>3</v>
      </c>
      <c r="AR841" s="6" t="s">
        <v>15</v>
      </c>
      <c r="AU841" s="53">
        <v>145</v>
      </c>
      <c r="AV841" s="53">
        <v>13</v>
      </c>
      <c r="AW841" s="6"/>
      <c r="AY841" s="14"/>
      <c r="AZ841" s="8"/>
      <c r="BA841" s="8"/>
      <c r="BB841" s="6"/>
      <c r="BC841" s="6"/>
      <c r="BD841" s="6"/>
      <c r="BE841" s="6"/>
      <c r="BG841" s="6">
        <v>581</v>
      </c>
      <c r="BH841" s="6">
        <v>137</v>
      </c>
      <c r="BI841" s="6">
        <v>5</v>
      </c>
      <c r="BJ841" s="6"/>
      <c r="BK841">
        <v>1866</v>
      </c>
      <c r="BL841" s="14">
        <v>4.8182870370370369E-2</v>
      </c>
      <c r="BM841" s="8" t="s">
        <v>134</v>
      </c>
      <c r="BN841" s="8" t="s">
        <v>1507</v>
      </c>
      <c r="BO841" s="6" t="s">
        <v>75</v>
      </c>
      <c r="BP841" s="6" t="s">
        <v>92</v>
      </c>
      <c r="BQ841" s="6">
        <v>3</v>
      </c>
      <c r="BR841" s="6" t="s">
        <v>15</v>
      </c>
    </row>
    <row r="842" spans="1:70" x14ac:dyDescent="0.3">
      <c r="A842">
        <v>54</v>
      </c>
      <c r="B842"/>
      <c r="C842" s="8" t="s">
        <v>1649</v>
      </c>
      <c r="D842" s="8" t="s">
        <v>297</v>
      </c>
      <c r="E842" s="6" t="s">
        <v>13</v>
      </c>
      <c r="F842" s="6" t="s">
        <v>167</v>
      </c>
      <c r="G842" s="6">
        <v>3</v>
      </c>
      <c r="H842" s="6" t="s">
        <v>15</v>
      </c>
      <c r="I842" s="6">
        <v>50</v>
      </c>
      <c r="J842" s="49">
        <v>135</v>
      </c>
      <c r="K842" s="6">
        <v>55</v>
      </c>
      <c r="L842" s="6">
        <v>63</v>
      </c>
      <c r="M842" s="6">
        <v>303</v>
      </c>
      <c r="N842" s="6"/>
      <c r="O842" s="6"/>
      <c r="P842" s="6"/>
      <c r="Q842" s="6"/>
      <c r="R842" s="6"/>
      <c r="S842" s="6"/>
      <c r="T842" s="6">
        <v>164</v>
      </c>
      <c r="U842" s="6">
        <v>50</v>
      </c>
      <c r="V842" s="6"/>
      <c r="W842" s="6"/>
      <c r="X842" s="6">
        <v>1920</v>
      </c>
      <c r="Y842" s="50">
        <v>2.9768518518518517E-2</v>
      </c>
      <c r="Z842" s="8" t="s">
        <v>1649</v>
      </c>
      <c r="AA842" s="8" t="s">
        <v>297</v>
      </c>
      <c r="AB842" s="6" t="s">
        <v>13</v>
      </c>
      <c r="AC842" s="6" t="s">
        <v>167</v>
      </c>
      <c r="AD842" s="6">
        <v>3</v>
      </c>
      <c r="AE842" s="6" t="s">
        <v>15</v>
      </c>
      <c r="AG842" s="6"/>
      <c r="AH842" s="53">
        <v>135</v>
      </c>
      <c r="AI842" s="6"/>
      <c r="AJ842" s="6"/>
      <c r="AK842" s="6"/>
      <c r="AL842" s="7"/>
      <c r="AM842" s="8"/>
      <c r="AN842" s="8"/>
      <c r="AO842" s="6"/>
      <c r="AP842" s="6"/>
      <c r="AQ842" s="6"/>
      <c r="AT842" s="6">
        <v>61</v>
      </c>
      <c r="AU842" s="6">
        <v>55</v>
      </c>
      <c r="AV842" s="6"/>
      <c r="AW842" s="6"/>
      <c r="AX842">
        <v>1920</v>
      </c>
      <c r="AY842" s="14">
        <v>3.1064814814814816E-2</v>
      </c>
      <c r="AZ842" s="8" t="s">
        <v>1649</v>
      </c>
      <c r="BA842" s="8" t="s">
        <v>297</v>
      </c>
      <c r="BB842" s="6" t="s">
        <v>13</v>
      </c>
      <c r="BC842" s="6" t="s">
        <v>167</v>
      </c>
      <c r="BD842" s="6">
        <v>3</v>
      </c>
      <c r="BE842" s="6" t="s">
        <v>15</v>
      </c>
      <c r="BG842" s="6">
        <v>197</v>
      </c>
      <c r="BH842" s="6">
        <v>63</v>
      </c>
      <c r="BI842" s="6"/>
      <c r="BJ842" s="6"/>
      <c r="BK842">
        <v>1920</v>
      </c>
      <c r="BL842" s="14">
        <v>3.1759259259259258E-2</v>
      </c>
      <c r="BM842" s="8" t="s">
        <v>1649</v>
      </c>
      <c r="BN842" s="8" t="s">
        <v>297</v>
      </c>
      <c r="BO842" s="6" t="s">
        <v>13</v>
      </c>
      <c r="BP842" s="6" t="s">
        <v>167</v>
      </c>
      <c r="BQ842" s="6">
        <v>3</v>
      </c>
      <c r="BR842" s="6" t="s">
        <v>15</v>
      </c>
    </row>
    <row r="843" spans="1:70" x14ac:dyDescent="0.3">
      <c r="A843">
        <v>55</v>
      </c>
      <c r="B843">
        <v>14</v>
      </c>
      <c r="C843" s="8" t="s">
        <v>199</v>
      </c>
      <c r="D843" s="8" t="s">
        <v>227</v>
      </c>
      <c r="E843" s="6" t="s">
        <v>25</v>
      </c>
      <c r="F843" s="6" t="s">
        <v>167</v>
      </c>
      <c r="G843" s="6">
        <v>3</v>
      </c>
      <c r="H843" s="6" t="s">
        <v>15</v>
      </c>
      <c r="I843" s="49">
        <v>147</v>
      </c>
      <c r="J843" s="6">
        <v>65</v>
      </c>
      <c r="K843" s="6">
        <v>45</v>
      </c>
      <c r="L843" s="6">
        <v>47</v>
      </c>
      <c r="M843" s="6">
        <v>304</v>
      </c>
      <c r="N843" s="53">
        <v>51</v>
      </c>
      <c r="O843" s="6">
        <v>18</v>
      </c>
      <c r="P843" s="6">
        <v>11</v>
      </c>
      <c r="Q843" s="6">
        <v>7</v>
      </c>
      <c r="R843" s="6">
        <v>87</v>
      </c>
      <c r="S843" s="6"/>
      <c r="T843" s="6"/>
      <c r="U843" s="49">
        <v>147</v>
      </c>
      <c r="V843" s="49">
        <v>51</v>
      </c>
      <c r="X843" s="6"/>
      <c r="Y843" s="50"/>
      <c r="Z843" s="8"/>
      <c r="AA843" s="8"/>
      <c r="AB843" s="6"/>
      <c r="AC843" s="6"/>
      <c r="AD843" s="6"/>
      <c r="AE843" s="6"/>
      <c r="AG843" s="6">
        <v>205</v>
      </c>
      <c r="AH843" s="6">
        <v>65</v>
      </c>
      <c r="AI843" s="6">
        <v>18</v>
      </c>
      <c r="AJ843" s="6">
        <v>40</v>
      </c>
      <c r="AK843" s="6">
        <v>1950</v>
      </c>
      <c r="AL843" s="7">
        <v>3.3101851851851848E-2</v>
      </c>
      <c r="AM843" s="8" t="s">
        <v>199</v>
      </c>
      <c r="AN843" s="8" t="s">
        <v>227</v>
      </c>
      <c r="AO843" s="6" t="s">
        <v>25</v>
      </c>
      <c r="AP843" s="6" t="s">
        <v>167</v>
      </c>
      <c r="AQ843" s="6">
        <v>3</v>
      </c>
      <c r="AR843" s="6" t="s">
        <v>15</v>
      </c>
      <c r="AT843" s="6">
        <v>49</v>
      </c>
      <c r="AU843" s="6">
        <v>45</v>
      </c>
      <c r="AV843" s="6">
        <v>11</v>
      </c>
      <c r="AW843" s="6">
        <v>24</v>
      </c>
      <c r="AX843">
        <v>1950</v>
      </c>
      <c r="AY843" s="14">
        <v>3.0277777777777778E-2</v>
      </c>
      <c r="AZ843" s="8" t="s">
        <v>199</v>
      </c>
      <c r="BA843" s="8" t="s">
        <v>227</v>
      </c>
      <c r="BB843" s="6" t="s">
        <v>25</v>
      </c>
      <c r="BC843" s="6" t="s">
        <v>167</v>
      </c>
      <c r="BD843" s="6">
        <v>3</v>
      </c>
      <c r="BE843" s="6" t="s">
        <v>15</v>
      </c>
      <c r="BG843" s="6">
        <v>153</v>
      </c>
      <c r="BH843" s="6">
        <v>47</v>
      </c>
      <c r="BI843" s="6">
        <v>7</v>
      </c>
      <c r="BJ843" s="6">
        <v>19</v>
      </c>
      <c r="BK843">
        <v>1950</v>
      </c>
      <c r="BL843" s="14">
        <v>3.0810185185185187E-2</v>
      </c>
      <c r="BM843" s="8" t="s">
        <v>199</v>
      </c>
      <c r="BN843" s="8" t="s">
        <v>227</v>
      </c>
      <c r="BO843" s="6" t="s">
        <v>25</v>
      </c>
      <c r="BP843" s="6" t="s">
        <v>167</v>
      </c>
      <c r="BQ843" s="6">
        <v>3</v>
      </c>
      <c r="BR843" s="6" t="s">
        <v>15</v>
      </c>
    </row>
    <row r="844" spans="1:70" x14ac:dyDescent="0.3">
      <c r="A844">
        <v>56</v>
      </c>
      <c r="B844"/>
      <c r="C844" s="8" t="s">
        <v>174</v>
      </c>
      <c r="D844" s="8" t="s">
        <v>346</v>
      </c>
      <c r="E844" s="6" t="s">
        <v>13</v>
      </c>
      <c r="F844" s="6" t="s">
        <v>92</v>
      </c>
      <c r="G844" s="6">
        <v>3</v>
      </c>
      <c r="H844" s="6" t="s">
        <v>15</v>
      </c>
      <c r="I844" s="6">
        <v>81</v>
      </c>
      <c r="J844" s="6">
        <v>76</v>
      </c>
      <c r="K844" s="6">
        <v>74</v>
      </c>
      <c r="L844" s="6">
        <v>79</v>
      </c>
      <c r="M844" s="6">
        <v>310</v>
      </c>
      <c r="N844" s="6"/>
      <c r="O844" s="6"/>
      <c r="P844" s="6"/>
      <c r="Q844" s="6"/>
      <c r="R844" s="6"/>
      <c r="S844" s="6"/>
      <c r="T844" s="6">
        <v>268</v>
      </c>
      <c r="U844" s="6">
        <v>81</v>
      </c>
      <c r="V844" s="6"/>
      <c r="W844" s="6"/>
      <c r="X844" s="6">
        <v>1876</v>
      </c>
      <c r="Y844" s="50">
        <v>3.2847222222222222E-2</v>
      </c>
      <c r="Z844" s="8" t="s">
        <v>174</v>
      </c>
      <c r="AA844" s="8" t="s">
        <v>346</v>
      </c>
      <c r="AB844" s="6" t="s">
        <v>13</v>
      </c>
      <c r="AC844" s="6" t="s">
        <v>92</v>
      </c>
      <c r="AD844" s="6">
        <v>3</v>
      </c>
      <c r="AE844" s="6" t="s">
        <v>15</v>
      </c>
      <c r="AG844" s="6">
        <v>238</v>
      </c>
      <c r="AH844" s="6">
        <v>76</v>
      </c>
      <c r="AI844" s="6"/>
      <c r="AJ844" s="6"/>
      <c r="AK844" s="6">
        <v>1876</v>
      </c>
      <c r="AL844" s="7">
        <v>3.4004629629629628E-2</v>
      </c>
      <c r="AM844" s="8" t="s">
        <v>174</v>
      </c>
      <c r="AN844" s="8" t="s">
        <v>346</v>
      </c>
      <c r="AO844" s="6" t="s">
        <v>13</v>
      </c>
      <c r="AP844" s="6" t="s">
        <v>92</v>
      </c>
      <c r="AQ844" s="6">
        <v>3</v>
      </c>
      <c r="AR844" s="6" t="s">
        <v>15</v>
      </c>
      <c r="AT844" s="6">
        <v>86</v>
      </c>
      <c r="AU844" s="6">
        <v>74</v>
      </c>
      <c r="AV844" s="6"/>
      <c r="AW844" s="6"/>
      <c r="AX844">
        <v>1876</v>
      </c>
      <c r="AY844" s="14">
        <v>3.290509259259259E-2</v>
      </c>
      <c r="AZ844" s="8" t="s">
        <v>174</v>
      </c>
      <c r="BA844" s="8" t="s">
        <v>346</v>
      </c>
      <c r="BB844" s="6" t="s">
        <v>13</v>
      </c>
      <c r="BC844" s="6" t="s">
        <v>92</v>
      </c>
      <c r="BD844" s="6">
        <v>3</v>
      </c>
      <c r="BE844" s="6" t="s">
        <v>15</v>
      </c>
      <c r="BG844" s="6">
        <v>271</v>
      </c>
      <c r="BH844" s="6">
        <v>79</v>
      </c>
      <c r="BI844" s="6"/>
      <c r="BJ844" s="6"/>
      <c r="BK844">
        <v>1876</v>
      </c>
      <c r="BL844" s="14">
        <v>3.3877314814814818E-2</v>
      </c>
      <c r="BM844" s="8" t="s">
        <v>174</v>
      </c>
      <c r="BN844" s="8" t="s">
        <v>346</v>
      </c>
      <c r="BO844" s="6" t="s">
        <v>13</v>
      </c>
      <c r="BP844" s="6" t="s">
        <v>92</v>
      </c>
      <c r="BQ844" s="6">
        <v>3</v>
      </c>
      <c r="BR844" s="6" t="s">
        <v>15</v>
      </c>
    </row>
    <row r="845" spans="1:70" x14ac:dyDescent="0.3">
      <c r="A845">
        <v>57</v>
      </c>
      <c r="B845"/>
      <c r="C845" s="8" t="s">
        <v>139</v>
      </c>
      <c r="D845" s="8" t="s">
        <v>140</v>
      </c>
      <c r="E845" s="6" t="s">
        <v>13</v>
      </c>
      <c r="F845" s="6" t="s">
        <v>49</v>
      </c>
      <c r="G845" s="6">
        <v>3</v>
      </c>
      <c r="H845" s="6" t="s">
        <v>15</v>
      </c>
      <c r="I845" s="6">
        <v>13</v>
      </c>
      <c r="J845" s="49">
        <v>135</v>
      </c>
      <c r="K845" s="6">
        <v>13</v>
      </c>
      <c r="L845" s="53">
        <v>150</v>
      </c>
      <c r="M845" s="6">
        <v>311</v>
      </c>
      <c r="N845" s="6"/>
      <c r="O845" s="6"/>
      <c r="P845" s="6"/>
      <c r="Q845" s="6"/>
      <c r="R845" s="6"/>
      <c r="S845" s="6"/>
      <c r="T845" s="6">
        <v>54</v>
      </c>
      <c r="U845" s="6">
        <v>13</v>
      </c>
      <c r="V845" s="6"/>
      <c r="W845" s="6"/>
      <c r="X845" s="6">
        <v>1895</v>
      </c>
      <c r="Y845" s="50">
        <v>2.6226851851851852E-2</v>
      </c>
      <c r="Z845" s="8" t="s">
        <v>139</v>
      </c>
      <c r="AA845" s="8" t="s">
        <v>140</v>
      </c>
      <c r="AB845" s="6" t="s">
        <v>13</v>
      </c>
      <c r="AC845" s="6" t="s">
        <v>49</v>
      </c>
      <c r="AD845" s="6">
        <v>3</v>
      </c>
      <c r="AE845" s="6" t="s">
        <v>15</v>
      </c>
      <c r="AG845" s="6"/>
      <c r="AH845" s="53">
        <v>135</v>
      </c>
      <c r="AI845" s="6"/>
      <c r="AJ845" s="6"/>
      <c r="AK845" s="6"/>
      <c r="AL845" s="7"/>
      <c r="AM845" s="8"/>
      <c r="AN845" s="8"/>
      <c r="AO845" s="6"/>
      <c r="AP845" s="6"/>
      <c r="AQ845" s="6"/>
      <c r="AR845" s="6"/>
      <c r="AT845" s="6">
        <v>13</v>
      </c>
      <c r="AU845" s="6">
        <v>13</v>
      </c>
      <c r="AV845" s="6"/>
      <c r="AW845" s="6"/>
      <c r="AX845">
        <v>1895</v>
      </c>
      <c r="AY845" s="14">
        <v>2.71875E-2</v>
      </c>
      <c r="AZ845" s="8" t="s">
        <v>139</v>
      </c>
      <c r="BA845" s="8" t="s">
        <v>140</v>
      </c>
      <c r="BB845" s="6" t="s">
        <v>13</v>
      </c>
      <c r="BC845" s="6" t="s">
        <v>49</v>
      </c>
      <c r="BD845" s="6">
        <v>3</v>
      </c>
      <c r="BE845" s="6" t="s">
        <v>15</v>
      </c>
      <c r="BG845" s="6"/>
      <c r="BH845" s="53">
        <v>150</v>
      </c>
      <c r="BI845" s="6"/>
      <c r="BJ845" s="6"/>
      <c r="BL845" s="14"/>
      <c r="BM845" s="8"/>
      <c r="BN845" s="8"/>
      <c r="BO845" s="6"/>
      <c r="BP845" s="6"/>
      <c r="BQ845" s="6"/>
      <c r="BR845" s="6"/>
    </row>
    <row r="846" spans="1:70" x14ac:dyDescent="0.3">
      <c r="A846">
        <v>58</v>
      </c>
      <c r="B846"/>
      <c r="C846" s="8" t="s">
        <v>128</v>
      </c>
      <c r="D846" s="8" t="s">
        <v>129</v>
      </c>
      <c r="E846" s="6" t="s">
        <v>13</v>
      </c>
      <c r="F846" s="6" t="s">
        <v>31</v>
      </c>
      <c r="G846" s="6">
        <v>3</v>
      </c>
      <c r="H846" s="6" t="s">
        <v>15</v>
      </c>
      <c r="I846" s="6">
        <v>6</v>
      </c>
      <c r="J846" s="6">
        <v>10</v>
      </c>
      <c r="K846" s="53">
        <v>145</v>
      </c>
      <c r="L846" s="53">
        <v>150</v>
      </c>
      <c r="M846" s="6">
        <v>311</v>
      </c>
      <c r="N846" s="6"/>
      <c r="O846" s="6"/>
      <c r="P846" s="6"/>
      <c r="Q846" s="6"/>
      <c r="R846" s="6"/>
      <c r="S846" s="6"/>
      <c r="T846" s="6">
        <v>44</v>
      </c>
      <c r="U846" s="6">
        <v>6</v>
      </c>
      <c r="V846" s="6"/>
      <c r="W846" s="6"/>
      <c r="X846" s="6">
        <v>1669</v>
      </c>
      <c r="Y846" s="50">
        <v>2.5925925925925925E-2</v>
      </c>
      <c r="Z846" s="8" t="s">
        <v>128</v>
      </c>
      <c r="AA846" s="8" t="s">
        <v>129</v>
      </c>
      <c r="AB846" s="6" t="s">
        <v>13</v>
      </c>
      <c r="AC846" s="6" t="s">
        <v>31</v>
      </c>
      <c r="AD846" s="6">
        <v>3</v>
      </c>
      <c r="AE846" s="6" t="s">
        <v>15</v>
      </c>
      <c r="AG846" s="6">
        <v>41</v>
      </c>
      <c r="AH846" s="6">
        <v>10</v>
      </c>
      <c r="AI846" s="6"/>
      <c r="AJ846" s="6"/>
      <c r="AK846" s="6">
        <v>1669</v>
      </c>
      <c r="AL846" s="7">
        <v>2.6701388888888889E-2</v>
      </c>
      <c r="AM846" s="8" t="s">
        <v>128</v>
      </c>
      <c r="AN846" s="8" t="s">
        <v>129</v>
      </c>
      <c r="AO846" s="6" t="s">
        <v>13</v>
      </c>
      <c r="AP846" s="6" t="s">
        <v>31</v>
      </c>
      <c r="AQ846" s="6">
        <v>3</v>
      </c>
      <c r="AR846" s="6" t="s">
        <v>15</v>
      </c>
      <c r="AT846" s="6"/>
      <c r="AU846" s="53">
        <v>145</v>
      </c>
      <c r="AV846" s="6"/>
      <c r="AW846" s="6"/>
      <c r="AY846" s="10"/>
      <c r="AZ846" s="8"/>
      <c r="BA846" s="8"/>
      <c r="BB846" s="6"/>
      <c r="BC846" s="6"/>
      <c r="BD846" s="6"/>
      <c r="BE846" s="6"/>
      <c r="BG846" s="6"/>
      <c r="BH846" s="53">
        <v>150</v>
      </c>
      <c r="BI846" s="6"/>
      <c r="BJ846" s="6"/>
      <c r="BL846" s="14"/>
      <c r="BM846" s="8"/>
      <c r="BN846" s="8"/>
      <c r="BO846" s="6"/>
      <c r="BP846" s="6"/>
      <c r="BQ846" s="6"/>
      <c r="BR846" s="6"/>
    </row>
    <row r="847" spans="1:70" x14ac:dyDescent="0.3">
      <c r="A847">
        <v>59</v>
      </c>
      <c r="B847">
        <v>12</v>
      </c>
      <c r="C847" s="8" t="s">
        <v>170</v>
      </c>
      <c r="D847" s="8" t="s">
        <v>241</v>
      </c>
      <c r="E847" s="6" t="s">
        <v>20</v>
      </c>
      <c r="F847" s="6" t="s">
        <v>31</v>
      </c>
      <c r="G847" s="6">
        <v>3</v>
      </c>
      <c r="H847" s="6" t="s">
        <v>15</v>
      </c>
      <c r="I847" s="6">
        <v>78</v>
      </c>
      <c r="J847" s="6">
        <v>87</v>
      </c>
      <c r="K847" s="6">
        <v>76</v>
      </c>
      <c r="L847" s="6">
        <v>70</v>
      </c>
      <c r="M847" s="6">
        <v>311</v>
      </c>
      <c r="N847" s="6">
        <v>19</v>
      </c>
      <c r="O847" s="6">
        <v>17</v>
      </c>
      <c r="P847" s="6">
        <v>19</v>
      </c>
      <c r="Q847" s="6">
        <v>15</v>
      </c>
      <c r="R847" s="6">
        <v>70</v>
      </c>
      <c r="S847" s="6"/>
      <c r="T847" s="6">
        <v>261</v>
      </c>
      <c r="U847" s="6">
        <v>78</v>
      </c>
      <c r="V847" s="6">
        <v>19</v>
      </c>
      <c r="W847" s="6">
        <v>42</v>
      </c>
      <c r="X847" s="6">
        <v>2034</v>
      </c>
      <c r="Y847" s="50">
        <v>3.2673611111111105E-2</v>
      </c>
      <c r="Z847" s="8" t="s">
        <v>170</v>
      </c>
      <c r="AA847" s="8" t="s">
        <v>241</v>
      </c>
      <c r="AB847" s="6" t="s">
        <v>20</v>
      </c>
      <c r="AC847" s="6" t="s">
        <v>31</v>
      </c>
      <c r="AD847" s="6">
        <v>3</v>
      </c>
      <c r="AE847" s="6" t="s">
        <v>15</v>
      </c>
      <c r="AG847" s="6">
        <v>271</v>
      </c>
      <c r="AH847" s="6">
        <v>87</v>
      </c>
      <c r="AI847" s="6">
        <v>17</v>
      </c>
      <c r="AJ847" s="6">
        <v>60</v>
      </c>
      <c r="AK847" s="6">
        <v>2121</v>
      </c>
      <c r="AL847" s="7">
        <v>3.4780092592592592E-2</v>
      </c>
      <c r="AM847" s="8" t="s">
        <v>170</v>
      </c>
      <c r="AN847" s="8" t="s">
        <v>241</v>
      </c>
      <c r="AO847" s="6" t="s">
        <v>20</v>
      </c>
      <c r="AP847" s="6" t="s">
        <v>31</v>
      </c>
      <c r="AQ847" s="6">
        <v>3</v>
      </c>
      <c r="AR847" s="6" t="s">
        <v>15</v>
      </c>
      <c r="AT847" s="6">
        <v>91</v>
      </c>
      <c r="AU847" s="6">
        <v>76</v>
      </c>
      <c r="AV847" s="6">
        <v>19</v>
      </c>
      <c r="AW847" s="6">
        <v>46</v>
      </c>
      <c r="AX847">
        <v>2121</v>
      </c>
      <c r="AY847" s="14">
        <v>3.3090277777777774E-2</v>
      </c>
      <c r="AZ847" s="8" t="s">
        <v>170</v>
      </c>
      <c r="BA847" s="8" t="s">
        <v>241</v>
      </c>
      <c r="BB847" s="6" t="s">
        <v>20</v>
      </c>
      <c r="BC847" s="6" t="s">
        <v>31</v>
      </c>
      <c r="BD847" s="6">
        <v>3</v>
      </c>
      <c r="BE847" s="6" t="s">
        <v>15</v>
      </c>
      <c r="BG847" s="6">
        <v>221</v>
      </c>
      <c r="BH847" s="6">
        <v>70</v>
      </c>
      <c r="BI847" s="6">
        <v>15</v>
      </c>
      <c r="BJ847" s="6">
        <v>35</v>
      </c>
      <c r="BK847">
        <v>2121</v>
      </c>
      <c r="BL847" s="14">
        <v>3.2314814814814817E-2</v>
      </c>
      <c r="BM847" s="8" t="s">
        <v>170</v>
      </c>
      <c r="BN847" s="8" t="s">
        <v>241</v>
      </c>
      <c r="BO847" s="6" t="s">
        <v>20</v>
      </c>
      <c r="BP847" s="6" t="s">
        <v>31</v>
      </c>
      <c r="BQ847" s="6">
        <v>3</v>
      </c>
      <c r="BR847" s="6" t="s">
        <v>15</v>
      </c>
    </row>
    <row r="848" spans="1:70" x14ac:dyDescent="0.3">
      <c r="A848">
        <v>60</v>
      </c>
      <c r="B848">
        <v>11</v>
      </c>
      <c r="C848" s="8" t="s">
        <v>147</v>
      </c>
      <c r="D848" s="8" t="s">
        <v>277</v>
      </c>
      <c r="E848" s="6" t="s">
        <v>25</v>
      </c>
      <c r="F848" s="6" t="s">
        <v>92</v>
      </c>
      <c r="G848" s="6">
        <v>3</v>
      </c>
      <c r="H848" s="6" t="s">
        <v>15</v>
      </c>
      <c r="I848" s="6">
        <v>80</v>
      </c>
      <c r="J848" s="6">
        <v>72</v>
      </c>
      <c r="K848" s="6">
        <v>75</v>
      </c>
      <c r="L848" s="6">
        <v>86</v>
      </c>
      <c r="M848" s="6">
        <v>313</v>
      </c>
      <c r="N848" s="6">
        <v>19</v>
      </c>
      <c r="O848" s="6">
        <v>22</v>
      </c>
      <c r="P848" s="6">
        <v>21</v>
      </c>
      <c r="Q848" s="6">
        <v>22</v>
      </c>
      <c r="R848" s="6">
        <v>84</v>
      </c>
      <c r="S848" s="6"/>
      <c r="T848" s="6">
        <v>264</v>
      </c>
      <c r="U848" s="6">
        <v>80</v>
      </c>
      <c r="V848" s="6">
        <v>19</v>
      </c>
      <c r="W848" s="6">
        <v>44</v>
      </c>
      <c r="X848" s="6">
        <v>1860</v>
      </c>
      <c r="Y848" s="50">
        <v>3.2743055555555553E-2</v>
      </c>
      <c r="Z848" s="8" t="s">
        <v>147</v>
      </c>
      <c r="AA848" s="8" t="s">
        <v>277</v>
      </c>
      <c r="AB848" s="6" t="s">
        <v>25</v>
      </c>
      <c r="AC848" s="6" t="s">
        <v>92</v>
      </c>
      <c r="AD848" s="6">
        <v>3</v>
      </c>
      <c r="AE848" s="6" t="s">
        <v>15</v>
      </c>
      <c r="AG848" s="6">
        <v>228</v>
      </c>
      <c r="AH848" s="6">
        <v>72</v>
      </c>
      <c r="AI848" s="6">
        <v>22</v>
      </c>
      <c r="AJ848" s="6">
        <v>46</v>
      </c>
      <c r="AK848" s="6">
        <v>1860</v>
      </c>
      <c r="AL848" s="7">
        <v>3.3726851851851855E-2</v>
      </c>
      <c r="AM848" s="8" t="s">
        <v>147</v>
      </c>
      <c r="AN848" s="8" t="s">
        <v>277</v>
      </c>
      <c r="AO848" s="6" t="s">
        <v>25</v>
      </c>
      <c r="AP848" s="6" t="s">
        <v>92</v>
      </c>
      <c r="AQ848" s="6">
        <v>3</v>
      </c>
      <c r="AR848" s="6" t="s">
        <v>15</v>
      </c>
      <c r="AT848" s="6">
        <v>89</v>
      </c>
      <c r="AU848" s="6">
        <v>75</v>
      </c>
      <c r="AV848" s="6">
        <v>21</v>
      </c>
      <c r="AW848" s="6">
        <v>45</v>
      </c>
      <c r="AX848">
        <v>1860</v>
      </c>
      <c r="AY848" s="14">
        <v>3.2986111111111112E-2</v>
      </c>
      <c r="AZ848" s="8" t="s">
        <v>147</v>
      </c>
      <c r="BA848" s="8" t="s">
        <v>277</v>
      </c>
      <c r="BB848" s="6" t="s">
        <v>25</v>
      </c>
      <c r="BC848" s="6" t="s">
        <v>92</v>
      </c>
      <c r="BD848" s="6">
        <v>3</v>
      </c>
      <c r="BE848" s="6" t="s">
        <v>15</v>
      </c>
      <c r="BG848" s="6">
        <v>290</v>
      </c>
      <c r="BH848" s="6">
        <v>86</v>
      </c>
      <c r="BI848" s="6">
        <v>22</v>
      </c>
      <c r="BJ848" s="6">
        <v>49</v>
      </c>
      <c r="BK848">
        <v>1860</v>
      </c>
      <c r="BL848" s="14">
        <v>3.4340277777777782E-2</v>
      </c>
      <c r="BM848" s="8" t="s">
        <v>147</v>
      </c>
      <c r="BN848" s="8" t="s">
        <v>277</v>
      </c>
      <c r="BO848" s="6" t="s">
        <v>25</v>
      </c>
      <c r="BP848" s="6" t="s">
        <v>92</v>
      </c>
      <c r="BQ848" s="6">
        <v>3</v>
      </c>
      <c r="BR848" s="6" t="s">
        <v>15</v>
      </c>
    </row>
    <row r="849" spans="1:70" x14ac:dyDescent="0.3">
      <c r="A849">
        <v>61</v>
      </c>
      <c r="B849">
        <v>12</v>
      </c>
      <c r="C849" s="8" t="s">
        <v>238</v>
      </c>
      <c r="D849" s="8" t="s">
        <v>791</v>
      </c>
      <c r="E849" s="6" t="s">
        <v>25</v>
      </c>
      <c r="F849" s="6" t="s">
        <v>113</v>
      </c>
      <c r="G849" s="6">
        <v>3</v>
      </c>
      <c r="H849" s="6" t="s">
        <v>15</v>
      </c>
      <c r="I849" s="6">
        <v>83</v>
      </c>
      <c r="J849" s="6">
        <v>74</v>
      </c>
      <c r="K849" s="6">
        <v>73</v>
      </c>
      <c r="L849" s="6">
        <v>84</v>
      </c>
      <c r="M849" s="6">
        <v>314</v>
      </c>
      <c r="N849" s="6">
        <v>21</v>
      </c>
      <c r="O849" s="6">
        <v>24</v>
      </c>
      <c r="P849" s="6">
        <v>20</v>
      </c>
      <c r="Q849" s="6">
        <v>20</v>
      </c>
      <c r="R849" s="6">
        <v>85</v>
      </c>
      <c r="S849" s="6"/>
      <c r="T849" s="6">
        <v>274</v>
      </c>
      <c r="U849" s="6">
        <v>83</v>
      </c>
      <c r="V849" s="6">
        <v>21</v>
      </c>
      <c r="W849" s="6">
        <v>46</v>
      </c>
      <c r="X849" s="6">
        <v>1789</v>
      </c>
      <c r="Y849" s="50">
        <v>3.2997685185185185E-2</v>
      </c>
      <c r="Z849" s="8" t="s">
        <v>238</v>
      </c>
      <c r="AA849" s="8" t="s">
        <v>791</v>
      </c>
      <c r="AB849" s="6" t="s">
        <v>25</v>
      </c>
      <c r="AC849" s="6" t="s">
        <v>113</v>
      </c>
      <c r="AD849" s="6">
        <v>3</v>
      </c>
      <c r="AE849" s="6" t="s">
        <v>15</v>
      </c>
      <c r="AG849" s="6">
        <v>230</v>
      </c>
      <c r="AH849" s="6">
        <v>74</v>
      </c>
      <c r="AI849" s="6">
        <v>24</v>
      </c>
      <c r="AJ849" s="6">
        <v>48</v>
      </c>
      <c r="AK849" s="6">
        <v>1789</v>
      </c>
      <c r="AL849" s="7">
        <v>3.3761574074074076E-2</v>
      </c>
      <c r="AM849" s="8" t="s">
        <v>238</v>
      </c>
      <c r="AN849" s="8" t="s">
        <v>791</v>
      </c>
      <c r="AO849" s="6" t="s">
        <v>25</v>
      </c>
      <c r="AP849" s="6" t="s">
        <v>113</v>
      </c>
      <c r="AQ849" s="6">
        <v>3</v>
      </c>
      <c r="AR849" s="6" t="s">
        <v>15</v>
      </c>
      <c r="AT849" s="6">
        <v>85</v>
      </c>
      <c r="AU849" s="6">
        <v>73</v>
      </c>
      <c r="AV849" s="6">
        <v>20</v>
      </c>
      <c r="AW849" s="6">
        <v>44</v>
      </c>
      <c r="AX849">
        <v>1789</v>
      </c>
      <c r="AY849" s="14">
        <v>3.2881944444444443E-2</v>
      </c>
      <c r="AZ849" s="8" t="s">
        <v>238</v>
      </c>
      <c r="BA849" s="8" t="s">
        <v>791</v>
      </c>
      <c r="BB849" s="6" t="s">
        <v>25</v>
      </c>
      <c r="BC849" s="6" t="s">
        <v>113</v>
      </c>
      <c r="BD849" s="6">
        <v>3</v>
      </c>
      <c r="BE849" s="6" t="s">
        <v>15</v>
      </c>
      <c r="BG849" s="6">
        <v>285</v>
      </c>
      <c r="BH849" s="6">
        <v>84</v>
      </c>
      <c r="BI849" s="6">
        <v>20</v>
      </c>
      <c r="BJ849" s="6">
        <v>47</v>
      </c>
      <c r="BK849">
        <v>1789</v>
      </c>
      <c r="BL849" s="14">
        <v>3.4201388888888892E-2</v>
      </c>
      <c r="BM849" s="8" t="s">
        <v>238</v>
      </c>
      <c r="BN849" s="8" t="s">
        <v>791</v>
      </c>
      <c r="BO849" s="6" t="s">
        <v>25</v>
      </c>
      <c r="BP849" s="6" t="s">
        <v>113</v>
      </c>
      <c r="BQ849" s="6">
        <v>3</v>
      </c>
      <c r="BR849" s="6" t="s">
        <v>15</v>
      </c>
    </row>
    <row r="850" spans="1:70" x14ac:dyDescent="0.3">
      <c r="A850">
        <v>62</v>
      </c>
      <c r="B850">
        <v>19</v>
      </c>
      <c r="C850" s="8" t="s">
        <v>90</v>
      </c>
      <c r="D850" s="8" t="s">
        <v>91</v>
      </c>
      <c r="E850" s="6" t="s">
        <v>25</v>
      </c>
      <c r="F850" s="6" t="s">
        <v>92</v>
      </c>
      <c r="G850" s="6">
        <v>3</v>
      </c>
      <c r="H850" s="6" t="s">
        <v>15</v>
      </c>
      <c r="I850" s="49">
        <v>147</v>
      </c>
      <c r="J850" s="6">
        <v>12</v>
      </c>
      <c r="K850" s="6">
        <v>8</v>
      </c>
      <c r="L850" s="53">
        <v>150</v>
      </c>
      <c r="M850" s="6">
        <v>317</v>
      </c>
      <c r="N850" s="53">
        <v>51</v>
      </c>
      <c r="O850" s="6">
        <v>1</v>
      </c>
      <c r="P850" s="6">
        <v>1</v>
      </c>
      <c r="Q850" s="53">
        <v>47</v>
      </c>
      <c r="R850" s="6">
        <v>100</v>
      </c>
      <c r="S850" s="6"/>
      <c r="U850" s="49">
        <v>147</v>
      </c>
      <c r="V850" s="49">
        <v>51</v>
      </c>
      <c r="AG850" s="6">
        <v>43</v>
      </c>
      <c r="AH850" s="6">
        <v>12</v>
      </c>
      <c r="AI850" s="6">
        <v>1</v>
      </c>
      <c r="AJ850" s="6">
        <v>5</v>
      </c>
      <c r="AK850" s="6">
        <v>1857</v>
      </c>
      <c r="AL850" s="7">
        <v>2.6805555555555555E-2</v>
      </c>
      <c r="AM850" s="8" t="s">
        <v>90</v>
      </c>
      <c r="AN850" s="8" t="s">
        <v>91</v>
      </c>
      <c r="AO850" s="6" t="s">
        <v>25</v>
      </c>
      <c r="AP850" s="6" t="s">
        <v>92</v>
      </c>
      <c r="AQ850" s="6">
        <v>3</v>
      </c>
      <c r="AR850" s="6" t="s">
        <v>15</v>
      </c>
      <c r="AT850" s="6">
        <v>8</v>
      </c>
      <c r="AU850" s="6">
        <v>8</v>
      </c>
      <c r="AV850" s="6">
        <v>1</v>
      </c>
      <c r="AW850" s="6">
        <v>4</v>
      </c>
      <c r="AX850">
        <v>1857</v>
      </c>
      <c r="AY850" s="14">
        <v>2.6365740740740738E-2</v>
      </c>
      <c r="AZ850" s="8" t="s">
        <v>90</v>
      </c>
      <c r="BA850" s="8" t="s">
        <v>91</v>
      </c>
      <c r="BB850" s="6" t="s">
        <v>25</v>
      </c>
      <c r="BC850" s="6" t="s">
        <v>92</v>
      </c>
      <c r="BD850" s="6">
        <v>3</v>
      </c>
      <c r="BE850" s="6" t="s">
        <v>15</v>
      </c>
      <c r="BG850" s="6"/>
      <c r="BH850" s="53">
        <v>150</v>
      </c>
      <c r="BI850" s="53">
        <v>47</v>
      </c>
      <c r="BJ850" s="6"/>
      <c r="BL850" s="14"/>
      <c r="BM850" s="8"/>
      <c r="BN850" s="8"/>
      <c r="BO850" s="6"/>
      <c r="BP850" s="6"/>
      <c r="BQ850" s="6"/>
      <c r="BR850" s="6"/>
    </row>
    <row r="851" spans="1:70" x14ac:dyDescent="0.3">
      <c r="A851">
        <v>63</v>
      </c>
      <c r="B851">
        <v>13</v>
      </c>
      <c r="C851" s="8" t="s">
        <v>298</v>
      </c>
      <c r="D851" s="8" t="s">
        <v>1650</v>
      </c>
      <c r="E851" s="6" t="s">
        <v>25</v>
      </c>
      <c r="F851" s="6" t="s">
        <v>92</v>
      </c>
      <c r="G851" s="6">
        <v>3</v>
      </c>
      <c r="H851" s="6" t="s">
        <v>15</v>
      </c>
      <c r="I851" s="6">
        <v>86</v>
      </c>
      <c r="J851" s="6">
        <v>71</v>
      </c>
      <c r="K851" s="6">
        <v>79</v>
      </c>
      <c r="L851" s="6">
        <v>85</v>
      </c>
      <c r="M851" s="6">
        <v>321</v>
      </c>
      <c r="N851" s="6">
        <v>23</v>
      </c>
      <c r="O851" s="6">
        <v>21</v>
      </c>
      <c r="P851" s="6">
        <v>22</v>
      </c>
      <c r="Q851" s="6">
        <v>21</v>
      </c>
      <c r="R851" s="6">
        <v>87</v>
      </c>
      <c r="S851" s="6"/>
      <c r="T851" s="6">
        <v>285</v>
      </c>
      <c r="U851" s="6">
        <v>86</v>
      </c>
      <c r="V851" s="6">
        <v>23</v>
      </c>
      <c r="W851" s="6">
        <v>49</v>
      </c>
      <c r="X851" s="6">
        <v>1874</v>
      </c>
      <c r="Y851" s="50">
        <v>3.3217592592592597E-2</v>
      </c>
      <c r="Z851" s="8" t="s">
        <v>298</v>
      </c>
      <c r="AA851" s="8" t="s">
        <v>1650</v>
      </c>
      <c r="AB851" s="6" t="s">
        <v>25</v>
      </c>
      <c r="AC851" s="6" t="s">
        <v>92</v>
      </c>
      <c r="AD851" s="6">
        <v>3</v>
      </c>
      <c r="AE851" s="6" t="s">
        <v>15</v>
      </c>
      <c r="AG851" s="6">
        <v>226</v>
      </c>
      <c r="AH851" s="6">
        <v>71</v>
      </c>
      <c r="AI851" s="6">
        <v>21</v>
      </c>
      <c r="AJ851" s="6">
        <v>45</v>
      </c>
      <c r="AK851" s="6">
        <v>1874</v>
      </c>
      <c r="AL851" s="7">
        <v>3.3611111111111112E-2</v>
      </c>
      <c r="AM851" s="8" t="s">
        <v>298</v>
      </c>
      <c r="AN851" s="8" t="s">
        <v>1650</v>
      </c>
      <c r="AO851" s="6" t="s">
        <v>25</v>
      </c>
      <c r="AP851" s="6" t="s">
        <v>92</v>
      </c>
      <c r="AQ851" s="6">
        <v>3</v>
      </c>
      <c r="AR851" s="6" t="s">
        <v>15</v>
      </c>
      <c r="AT851" s="6">
        <v>94</v>
      </c>
      <c r="AU851" s="6">
        <v>79</v>
      </c>
      <c r="AV851" s="6">
        <v>22</v>
      </c>
      <c r="AW851" s="6">
        <v>48</v>
      </c>
      <c r="AX851">
        <v>1874</v>
      </c>
      <c r="AY851" s="14">
        <v>3.3321759259259259E-2</v>
      </c>
      <c r="AZ851" s="8" t="s">
        <v>298</v>
      </c>
      <c r="BA851" s="8" t="s">
        <v>1650</v>
      </c>
      <c r="BB851" s="6" t="s">
        <v>25</v>
      </c>
      <c r="BC851" s="6" t="s">
        <v>92</v>
      </c>
      <c r="BD851" s="6">
        <v>3</v>
      </c>
      <c r="BE851" s="6" t="s">
        <v>15</v>
      </c>
      <c r="BG851" s="6">
        <v>288</v>
      </c>
      <c r="BH851" s="6">
        <v>85</v>
      </c>
      <c r="BI851" s="6">
        <v>21</v>
      </c>
      <c r="BJ851" s="6">
        <v>48</v>
      </c>
      <c r="BK851">
        <v>1874</v>
      </c>
      <c r="BL851" s="14">
        <v>3.4317129629629628E-2</v>
      </c>
      <c r="BM851" s="8" t="s">
        <v>298</v>
      </c>
      <c r="BN851" s="8" t="s">
        <v>1650</v>
      </c>
      <c r="BO851" s="6" t="s">
        <v>25</v>
      </c>
      <c r="BP851" s="6" t="s">
        <v>92</v>
      </c>
      <c r="BQ851" s="6">
        <v>3</v>
      </c>
      <c r="BR851" s="6" t="s">
        <v>15</v>
      </c>
    </row>
    <row r="852" spans="1:70" x14ac:dyDescent="0.3">
      <c r="A852">
        <v>64</v>
      </c>
      <c r="B852">
        <v>17</v>
      </c>
      <c r="C852" s="8" t="s">
        <v>82</v>
      </c>
      <c r="D852" s="8" t="s">
        <v>182</v>
      </c>
      <c r="E852" s="6" t="s">
        <v>25</v>
      </c>
      <c r="F852" s="6" t="s">
        <v>31</v>
      </c>
      <c r="G852" s="6">
        <v>3</v>
      </c>
      <c r="H852" s="6" t="s">
        <v>15</v>
      </c>
      <c r="I852" s="6">
        <v>63</v>
      </c>
      <c r="J852" s="49">
        <v>135</v>
      </c>
      <c r="K852" s="6">
        <v>63</v>
      </c>
      <c r="L852" s="6">
        <v>62</v>
      </c>
      <c r="M852" s="6">
        <v>323</v>
      </c>
      <c r="N852" s="6">
        <v>15</v>
      </c>
      <c r="O852" s="53">
        <v>54</v>
      </c>
      <c r="P852" s="6">
        <v>16</v>
      </c>
      <c r="Q852" s="6">
        <v>12</v>
      </c>
      <c r="R852" s="6">
        <v>97</v>
      </c>
      <c r="S852" s="6"/>
      <c r="T852" s="6">
        <v>204</v>
      </c>
      <c r="U852" s="6">
        <v>63</v>
      </c>
      <c r="V852" s="6">
        <v>15</v>
      </c>
      <c r="W852" s="6">
        <v>33</v>
      </c>
      <c r="X852" s="6">
        <v>1668</v>
      </c>
      <c r="Y852" s="50">
        <v>3.0925925925925926E-2</v>
      </c>
      <c r="Z852" s="8" t="s">
        <v>82</v>
      </c>
      <c r="AA852" s="8" t="s">
        <v>182</v>
      </c>
      <c r="AB852" s="6" t="s">
        <v>25</v>
      </c>
      <c r="AC852" s="6" t="s">
        <v>31</v>
      </c>
      <c r="AD852" s="6">
        <v>3</v>
      </c>
      <c r="AE852" s="6" t="s">
        <v>15</v>
      </c>
      <c r="AG852" s="6"/>
      <c r="AH852" s="53">
        <v>135</v>
      </c>
      <c r="AI852" s="53">
        <v>54</v>
      </c>
      <c r="AJ852" s="6"/>
      <c r="AK852" s="6"/>
      <c r="AL852" s="7"/>
      <c r="AM852" s="8"/>
      <c r="AN852" s="8"/>
      <c r="AO852" s="6"/>
      <c r="AP852" s="6"/>
      <c r="AQ852" s="6"/>
      <c r="AR852" s="6"/>
      <c r="AT852" s="6">
        <v>70</v>
      </c>
      <c r="AU852" s="6">
        <v>63</v>
      </c>
      <c r="AV852" s="6">
        <v>16</v>
      </c>
      <c r="AW852" s="6">
        <v>37</v>
      </c>
      <c r="AX852">
        <v>1668</v>
      </c>
      <c r="AY852" s="14">
        <v>3.1273148148148147E-2</v>
      </c>
      <c r="AZ852" s="8" t="s">
        <v>82</v>
      </c>
      <c r="BA852" s="8" t="s">
        <v>182</v>
      </c>
      <c r="BB852" s="6" t="s">
        <v>25</v>
      </c>
      <c r="BC852" s="6" t="s">
        <v>31</v>
      </c>
      <c r="BD852" s="6">
        <v>3</v>
      </c>
      <c r="BE852" s="6" t="s">
        <v>15</v>
      </c>
      <c r="BG852" s="6">
        <v>193</v>
      </c>
      <c r="BH852" s="6">
        <v>62</v>
      </c>
      <c r="BI852" s="6">
        <v>12</v>
      </c>
      <c r="BJ852" s="6">
        <v>30</v>
      </c>
      <c r="BK852">
        <v>1668</v>
      </c>
      <c r="BL852" s="14">
        <v>3.1666666666666662E-2</v>
      </c>
      <c r="BM852" s="8" t="s">
        <v>82</v>
      </c>
      <c r="BN852" s="8" t="s">
        <v>182</v>
      </c>
      <c r="BO852" s="6" t="s">
        <v>25</v>
      </c>
      <c r="BP852" s="6" t="s">
        <v>31</v>
      </c>
      <c r="BQ852" s="6">
        <v>3</v>
      </c>
      <c r="BR852" s="6" t="s">
        <v>15</v>
      </c>
    </row>
    <row r="853" spans="1:70" x14ac:dyDescent="0.3">
      <c r="A853">
        <v>65</v>
      </c>
      <c r="B853">
        <v>21</v>
      </c>
      <c r="C853" s="8" t="s">
        <v>52</v>
      </c>
      <c r="D853" s="8" t="s">
        <v>242</v>
      </c>
      <c r="E853" s="6" t="s">
        <v>25</v>
      </c>
      <c r="F853" s="6" t="s">
        <v>113</v>
      </c>
      <c r="G853" s="6">
        <v>3</v>
      </c>
      <c r="H853" s="6" t="s">
        <v>15</v>
      </c>
      <c r="I853" s="6">
        <v>18</v>
      </c>
      <c r="J853" s="49">
        <v>135</v>
      </c>
      <c r="K853" s="6">
        <v>21</v>
      </c>
      <c r="L853" s="53">
        <v>150</v>
      </c>
      <c r="M853" s="6">
        <v>324</v>
      </c>
      <c r="N853" s="6">
        <v>3</v>
      </c>
      <c r="O853" s="53">
        <v>54</v>
      </c>
      <c r="P853" s="6">
        <v>4</v>
      </c>
      <c r="Q853" s="53">
        <v>47</v>
      </c>
      <c r="R853" s="6">
        <v>108</v>
      </c>
      <c r="S853" s="6"/>
      <c r="T853" s="6">
        <v>70</v>
      </c>
      <c r="U853" s="6">
        <v>18</v>
      </c>
      <c r="V853" s="6">
        <v>3</v>
      </c>
      <c r="W853" s="6">
        <v>7</v>
      </c>
      <c r="X853" s="6">
        <v>1770</v>
      </c>
      <c r="Y853" s="50">
        <v>2.6932870370370371E-2</v>
      </c>
      <c r="Z853" s="8" t="s">
        <v>52</v>
      </c>
      <c r="AA853" s="8" t="s">
        <v>242</v>
      </c>
      <c r="AB853" s="6" t="s">
        <v>25</v>
      </c>
      <c r="AC853" s="6" t="s">
        <v>113</v>
      </c>
      <c r="AD853" s="6">
        <v>3</v>
      </c>
      <c r="AE853" s="6" t="s">
        <v>15</v>
      </c>
      <c r="AG853" s="6"/>
      <c r="AH853" s="53">
        <v>135</v>
      </c>
      <c r="AI853" s="53">
        <v>54</v>
      </c>
      <c r="AJ853" s="6"/>
      <c r="AK853" s="6"/>
      <c r="AL853" s="7"/>
      <c r="AM853" s="8"/>
      <c r="AN853" s="8"/>
      <c r="AO853" s="6"/>
      <c r="AP853" s="6"/>
      <c r="AQ853" s="6"/>
      <c r="AT853" s="6">
        <v>21</v>
      </c>
      <c r="AU853" s="6">
        <v>21</v>
      </c>
      <c r="AV853" s="6">
        <v>4</v>
      </c>
      <c r="AW853" s="6">
        <v>10</v>
      </c>
      <c r="AX853">
        <v>1770</v>
      </c>
      <c r="AY853" s="14">
        <v>2.778935185185185E-2</v>
      </c>
      <c r="AZ853" s="8" t="s">
        <v>52</v>
      </c>
      <c r="BA853" s="8" t="s">
        <v>242</v>
      </c>
      <c r="BB853" s="6" t="s">
        <v>25</v>
      </c>
      <c r="BC853" s="6" t="s">
        <v>113</v>
      </c>
      <c r="BD853" s="6">
        <v>3</v>
      </c>
      <c r="BE853" s="6" t="s">
        <v>15</v>
      </c>
      <c r="BG853" s="6"/>
      <c r="BH853" s="53">
        <v>150</v>
      </c>
      <c r="BI853" s="53">
        <v>47</v>
      </c>
      <c r="BJ853" s="6"/>
      <c r="BL853" s="14"/>
      <c r="BM853" s="8"/>
      <c r="BN853" s="8"/>
      <c r="BO853" s="6"/>
      <c r="BP853" s="6"/>
      <c r="BQ853" s="6"/>
      <c r="BR853" s="6"/>
    </row>
    <row r="854" spans="1:70" x14ac:dyDescent="0.3">
      <c r="A854">
        <v>66</v>
      </c>
      <c r="B854"/>
      <c r="C854" s="8" t="s">
        <v>174</v>
      </c>
      <c r="D854" s="8" t="s">
        <v>254</v>
      </c>
      <c r="E854" s="6" t="s">
        <v>13</v>
      </c>
      <c r="F854" s="6" t="s">
        <v>113</v>
      </c>
      <c r="G854" s="6">
        <v>3</v>
      </c>
      <c r="H854" s="6" t="s">
        <v>15</v>
      </c>
      <c r="I854" s="6">
        <v>73</v>
      </c>
      <c r="J854" s="6">
        <v>50</v>
      </c>
      <c r="K854" s="53">
        <v>145</v>
      </c>
      <c r="L854" s="6">
        <v>59</v>
      </c>
      <c r="M854" s="6">
        <v>327</v>
      </c>
      <c r="N854" s="6"/>
      <c r="O854" s="6"/>
      <c r="P854" s="6"/>
      <c r="Q854" s="6"/>
      <c r="R854" s="6"/>
      <c r="S854" s="6"/>
      <c r="T854" s="6">
        <v>237</v>
      </c>
      <c r="U854" s="6">
        <v>73</v>
      </c>
      <c r="V854" s="6"/>
      <c r="W854" s="6"/>
      <c r="X854" s="6">
        <v>1774</v>
      </c>
      <c r="Y854" s="50">
        <v>3.1805555555555552E-2</v>
      </c>
      <c r="Z854" s="8" t="s">
        <v>174</v>
      </c>
      <c r="AA854" s="8" t="s">
        <v>254</v>
      </c>
      <c r="AB854" s="6" t="s">
        <v>13</v>
      </c>
      <c r="AC854" s="6" t="s">
        <v>113</v>
      </c>
      <c r="AD854" s="6">
        <v>3</v>
      </c>
      <c r="AE854" s="6" t="s">
        <v>15</v>
      </c>
      <c r="AG854" s="6">
        <v>166</v>
      </c>
      <c r="AH854" s="6">
        <v>50</v>
      </c>
      <c r="AI854" s="6"/>
      <c r="AJ854" s="6"/>
      <c r="AK854" s="6">
        <v>1774</v>
      </c>
      <c r="AL854" s="7">
        <v>3.1631944444444442E-2</v>
      </c>
      <c r="AM854" s="8" t="s">
        <v>174</v>
      </c>
      <c r="AN854" s="8" t="s">
        <v>254</v>
      </c>
      <c r="AO854" s="6" t="s">
        <v>13</v>
      </c>
      <c r="AP854" s="6" t="s">
        <v>113</v>
      </c>
      <c r="AQ854" s="6">
        <v>3</v>
      </c>
      <c r="AR854" s="6" t="s">
        <v>15</v>
      </c>
      <c r="AU854" s="53">
        <v>145</v>
      </c>
      <c r="AV854" s="6"/>
      <c r="AW854" s="6"/>
      <c r="AY854" s="14"/>
      <c r="AZ854" s="8"/>
      <c r="BA854" s="8"/>
      <c r="BB854" s="6"/>
      <c r="BC854" s="6"/>
      <c r="BD854" s="6"/>
      <c r="BE854" s="6"/>
      <c r="BG854" s="6">
        <v>188</v>
      </c>
      <c r="BH854" s="6">
        <v>59</v>
      </c>
      <c r="BI854" s="6"/>
      <c r="BJ854" s="6"/>
      <c r="BK854">
        <v>1774</v>
      </c>
      <c r="BL854" s="14">
        <v>3.1608796296296295E-2</v>
      </c>
      <c r="BM854" s="8" t="s">
        <v>174</v>
      </c>
      <c r="BN854" s="8" t="s">
        <v>254</v>
      </c>
      <c r="BO854" s="6" t="s">
        <v>13</v>
      </c>
      <c r="BP854" s="6" t="s">
        <v>113</v>
      </c>
      <c r="BQ854" s="6">
        <v>3</v>
      </c>
      <c r="BR854" s="6" t="s">
        <v>15</v>
      </c>
    </row>
    <row r="855" spans="1:70" x14ac:dyDescent="0.3">
      <c r="A855">
        <v>67</v>
      </c>
      <c r="B855">
        <v>15</v>
      </c>
      <c r="C855" s="8" t="s">
        <v>189</v>
      </c>
      <c r="D855" s="8" t="s">
        <v>795</v>
      </c>
      <c r="E855" s="6" t="s">
        <v>25</v>
      </c>
      <c r="F855" s="6" t="s">
        <v>261</v>
      </c>
      <c r="G855" s="6">
        <v>3</v>
      </c>
      <c r="H855" s="6" t="s">
        <v>15</v>
      </c>
      <c r="I855" s="6">
        <v>87</v>
      </c>
      <c r="J855" s="6">
        <v>77</v>
      </c>
      <c r="K855" s="6">
        <v>81</v>
      </c>
      <c r="L855" s="6">
        <v>83</v>
      </c>
      <c r="M855" s="6">
        <v>328</v>
      </c>
      <c r="N855" s="6">
        <v>24</v>
      </c>
      <c r="O855" s="6">
        <v>26</v>
      </c>
      <c r="P855" s="6">
        <v>23</v>
      </c>
      <c r="Q855" s="6">
        <v>19</v>
      </c>
      <c r="R855" s="6">
        <v>92</v>
      </c>
      <c r="S855" s="6"/>
      <c r="T855" s="6">
        <v>290</v>
      </c>
      <c r="U855" s="6">
        <v>87</v>
      </c>
      <c r="V855" s="6">
        <v>24</v>
      </c>
      <c r="W855" s="6">
        <v>50</v>
      </c>
      <c r="X855" s="6">
        <v>1810</v>
      </c>
      <c r="Y855" s="50">
        <v>3.3310185185185186E-2</v>
      </c>
      <c r="Z855" s="8" t="s">
        <v>189</v>
      </c>
      <c r="AA855" s="8" t="s">
        <v>795</v>
      </c>
      <c r="AB855" s="6" t="s">
        <v>25</v>
      </c>
      <c r="AC855" s="6" t="s">
        <v>261</v>
      </c>
      <c r="AD855" s="6">
        <v>3</v>
      </c>
      <c r="AE855" s="6" t="s">
        <v>15</v>
      </c>
      <c r="AG855" s="6">
        <v>239</v>
      </c>
      <c r="AH855" s="6">
        <v>77</v>
      </c>
      <c r="AI855" s="6">
        <v>26</v>
      </c>
      <c r="AJ855" s="6">
        <v>50</v>
      </c>
      <c r="AK855" s="6">
        <v>1810</v>
      </c>
      <c r="AL855" s="7">
        <v>3.4027777777777775E-2</v>
      </c>
      <c r="AM855" s="8" t="s">
        <v>189</v>
      </c>
      <c r="AN855" s="8" t="s">
        <v>795</v>
      </c>
      <c r="AO855" s="6" t="s">
        <v>25</v>
      </c>
      <c r="AP855" s="6" t="s">
        <v>261</v>
      </c>
      <c r="AQ855" s="6">
        <v>3</v>
      </c>
      <c r="AR855" s="6" t="s">
        <v>15</v>
      </c>
      <c r="AT855" s="6">
        <v>96</v>
      </c>
      <c r="AU855" s="6">
        <v>81</v>
      </c>
      <c r="AV855" s="6">
        <v>23</v>
      </c>
      <c r="AW855" s="6">
        <v>50</v>
      </c>
      <c r="AX855">
        <v>1810</v>
      </c>
      <c r="AY855" s="14">
        <v>3.3553240740740738E-2</v>
      </c>
      <c r="AZ855" s="8" t="s">
        <v>189</v>
      </c>
      <c r="BA855" s="8" t="s">
        <v>795</v>
      </c>
      <c r="BB855" s="6" t="s">
        <v>25</v>
      </c>
      <c r="BC855" s="6" t="s">
        <v>261</v>
      </c>
      <c r="BD855" s="6">
        <v>3</v>
      </c>
      <c r="BE855" s="6" t="s">
        <v>15</v>
      </c>
      <c r="BG855" s="6">
        <v>284</v>
      </c>
      <c r="BH855" s="6">
        <v>83</v>
      </c>
      <c r="BI855" s="6">
        <v>19</v>
      </c>
      <c r="BJ855" s="6">
        <v>46</v>
      </c>
      <c r="BK855">
        <v>1810</v>
      </c>
      <c r="BL855" s="14">
        <v>3.4189814814814819E-2</v>
      </c>
      <c r="BM855" s="8" t="s">
        <v>189</v>
      </c>
      <c r="BN855" s="8" t="s">
        <v>795</v>
      </c>
      <c r="BO855" s="6" t="s">
        <v>25</v>
      </c>
      <c r="BP855" s="6" t="s">
        <v>261</v>
      </c>
      <c r="BQ855" s="6">
        <v>3</v>
      </c>
      <c r="BR855" s="6" t="s">
        <v>15</v>
      </c>
    </row>
    <row r="856" spans="1:70" x14ac:dyDescent="0.3">
      <c r="A856">
        <v>68</v>
      </c>
      <c r="B856">
        <v>16</v>
      </c>
      <c r="C856" s="8" t="s">
        <v>145</v>
      </c>
      <c r="D856" s="8" t="s">
        <v>152</v>
      </c>
      <c r="E856" s="6" t="s">
        <v>25</v>
      </c>
      <c r="F856" s="6" t="s">
        <v>113</v>
      </c>
      <c r="G856" s="6">
        <v>3</v>
      </c>
      <c r="H856" s="6" t="s">
        <v>15</v>
      </c>
      <c r="I856" s="49">
        <v>147</v>
      </c>
      <c r="J856" s="6">
        <v>57</v>
      </c>
      <c r="K856" s="6">
        <v>65</v>
      </c>
      <c r="L856" s="6">
        <v>61</v>
      </c>
      <c r="M856" s="6">
        <v>330</v>
      </c>
      <c r="N856" s="53">
        <v>51</v>
      </c>
      <c r="O856" s="6">
        <v>15</v>
      </c>
      <c r="P856" s="6">
        <v>17</v>
      </c>
      <c r="Q856" s="6">
        <v>11</v>
      </c>
      <c r="R856" s="6">
        <v>94</v>
      </c>
      <c r="S856" s="6"/>
      <c r="U856" s="49">
        <v>147</v>
      </c>
      <c r="V856" s="49">
        <v>51</v>
      </c>
      <c r="X856" s="6"/>
      <c r="Y856" s="50"/>
      <c r="Z856" s="8"/>
      <c r="AA856" s="8"/>
      <c r="AB856" s="6"/>
      <c r="AC856" s="6"/>
      <c r="AD856" s="6"/>
      <c r="AE856" s="6"/>
      <c r="AG856" s="6">
        <v>183</v>
      </c>
      <c r="AH856" s="6">
        <v>57</v>
      </c>
      <c r="AI856" s="6">
        <v>15</v>
      </c>
      <c r="AJ856" s="6">
        <v>34</v>
      </c>
      <c r="AK856" s="6">
        <v>1793</v>
      </c>
      <c r="AL856" s="7">
        <v>3.2210648148148148E-2</v>
      </c>
      <c r="AM856" s="8" t="s">
        <v>145</v>
      </c>
      <c r="AN856" s="8" t="s">
        <v>152</v>
      </c>
      <c r="AO856" s="6" t="s">
        <v>25</v>
      </c>
      <c r="AP856" s="6" t="s">
        <v>113</v>
      </c>
      <c r="AQ856" s="6">
        <v>3</v>
      </c>
      <c r="AR856" s="6" t="s">
        <v>15</v>
      </c>
      <c r="AT856" s="6">
        <v>72</v>
      </c>
      <c r="AU856" s="6">
        <v>65</v>
      </c>
      <c r="AV856" s="6">
        <v>17</v>
      </c>
      <c r="AW856" s="6">
        <v>39</v>
      </c>
      <c r="AX856">
        <v>1793</v>
      </c>
      <c r="AY856" s="14">
        <v>3.1412037037037037E-2</v>
      </c>
      <c r="AZ856" s="8" t="s">
        <v>145</v>
      </c>
      <c r="BA856" s="8" t="s">
        <v>152</v>
      </c>
      <c r="BB856" s="6" t="s">
        <v>25</v>
      </c>
      <c r="BC856" s="6" t="s">
        <v>113</v>
      </c>
      <c r="BD856" s="6">
        <v>3</v>
      </c>
      <c r="BE856" s="6" t="s">
        <v>15</v>
      </c>
      <c r="BG856" s="6">
        <v>192</v>
      </c>
      <c r="BH856" s="6">
        <v>61</v>
      </c>
      <c r="BI856" s="6">
        <v>11</v>
      </c>
      <c r="BJ856" s="11">
        <v>29</v>
      </c>
      <c r="BK856">
        <v>1793</v>
      </c>
      <c r="BL856" s="14">
        <v>3.1655092592592596E-2</v>
      </c>
      <c r="BM856" s="8" t="s">
        <v>145</v>
      </c>
      <c r="BN856" s="8" t="s">
        <v>152</v>
      </c>
      <c r="BO856" s="6" t="s">
        <v>25</v>
      </c>
      <c r="BP856" s="6" t="s">
        <v>113</v>
      </c>
      <c r="BQ856" s="6">
        <v>3</v>
      </c>
      <c r="BR856" s="6" t="s">
        <v>15</v>
      </c>
    </row>
    <row r="857" spans="1:70" x14ac:dyDescent="0.3">
      <c r="A857">
        <v>69</v>
      </c>
      <c r="B857"/>
      <c r="C857" s="8" t="s">
        <v>88</v>
      </c>
      <c r="D857" s="8" t="s">
        <v>774</v>
      </c>
      <c r="E857" s="6" t="s">
        <v>13</v>
      </c>
      <c r="F857" s="6" t="s">
        <v>261</v>
      </c>
      <c r="G857" s="6">
        <v>3</v>
      </c>
      <c r="H857" s="6" t="s">
        <v>15</v>
      </c>
      <c r="I857" s="49">
        <v>147</v>
      </c>
      <c r="J857" s="6">
        <v>20</v>
      </c>
      <c r="K857" s="6">
        <v>18</v>
      </c>
      <c r="L857" s="53">
        <v>150</v>
      </c>
      <c r="M857" s="6">
        <v>335</v>
      </c>
      <c r="N857" s="6"/>
      <c r="O857" s="6"/>
      <c r="P857" s="6"/>
      <c r="Q857" s="11"/>
      <c r="R857" s="6"/>
      <c r="S857" s="6"/>
      <c r="U857" s="49">
        <v>147</v>
      </c>
      <c r="V857" s="6"/>
      <c r="W857" s="6"/>
      <c r="Y857" s="51"/>
      <c r="Z857" s="8"/>
      <c r="AA857" s="8"/>
      <c r="AB857" s="6"/>
      <c r="AC857" s="6"/>
      <c r="AD857" s="6"/>
      <c r="AE857" s="6"/>
      <c r="AG857" s="6">
        <v>74</v>
      </c>
      <c r="AH857" s="6">
        <v>20</v>
      </c>
      <c r="AI857" s="6"/>
      <c r="AJ857" s="6"/>
      <c r="AK857" s="6">
        <v>1824</v>
      </c>
      <c r="AL857" s="7">
        <v>2.8171296296296302E-2</v>
      </c>
      <c r="AM857" s="8" t="s">
        <v>88</v>
      </c>
      <c r="AN857" s="8" t="s">
        <v>774</v>
      </c>
      <c r="AO857" s="6" t="s">
        <v>13</v>
      </c>
      <c r="AP857" s="6" t="s">
        <v>261</v>
      </c>
      <c r="AQ857" s="6">
        <v>3</v>
      </c>
      <c r="AR857" s="6" t="s">
        <v>15</v>
      </c>
      <c r="AT857" s="6">
        <v>18</v>
      </c>
      <c r="AU857" s="6">
        <v>18</v>
      </c>
      <c r="AV857" s="6"/>
      <c r="AW857" s="6"/>
      <c r="AX857">
        <v>1824</v>
      </c>
      <c r="AY857" s="14">
        <v>2.7488425925925927E-2</v>
      </c>
      <c r="AZ857" s="8" t="s">
        <v>88</v>
      </c>
      <c r="BA857" s="8" t="s">
        <v>774</v>
      </c>
      <c r="BB857" s="6" t="s">
        <v>13</v>
      </c>
      <c r="BC857" s="6" t="s">
        <v>261</v>
      </c>
      <c r="BD857" s="6">
        <v>3</v>
      </c>
      <c r="BE857" s="6" t="s">
        <v>15</v>
      </c>
      <c r="BG857" s="6"/>
      <c r="BH857" s="53">
        <v>150</v>
      </c>
      <c r="BI857" s="11"/>
      <c r="BJ857" s="6"/>
      <c r="BL857" s="14"/>
      <c r="BM857" s="8"/>
      <c r="BN857" s="8"/>
      <c r="BO857" s="6"/>
      <c r="BP857" s="6"/>
      <c r="BQ857" s="6"/>
      <c r="BR857" s="6"/>
    </row>
    <row r="858" spans="1:70" x14ac:dyDescent="0.3">
      <c r="A858">
        <v>70</v>
      </c>
      <c r="B858"/>
      <c r="C858" s="8" t="s">
        <v>73</v>
      </c>
      <c r="D858" s="8" t="s">
        <v>178</v>
      </c>
      <c r="E858" s="6" t="s">
        <v>13</v>
      </c>
      <c r="F858" s="6" t="s">
        <v>31</v>
      </c>
      <c r="G858" s="6">
        <v>3</v>
      </c>
      <c r="H858" s="6" t="s">
        <v>15</v>
      </c>
      <c r="I858" s="6">
        <v>23</v>
      </c>
      <c r="J858" s="49">
        <v>135</v>
      </c>
      <c r="K858" s="53">
        <v>145</v>
      </c>
      <c r="L858" s="6">
        <v>32</v>
      </c>
      <c r="M858" s="6">
        <v>335</v>
      </c>
      <c r="N858" s="6"/>
      <c r="O858" s="6"/>
      <c r="P858" s="6"/>
      <c r="Q858" s="6"/>
      <c r="R858" s="6"/>
      <c r="S858" s="6"/>
      <c r="T858" s="6">
        <v>87</v>
      </c>
      <c r="U858" s="6">
        <v>23</v>
      </c>
      <c r="V858" s="6"/>
      <c r="W858" s="6"/>
      <c r="X858" s="6">
        <v>1700</v>
      </c>
      <c r="Y858" s="50">
        <v>2.7476851851851853E-2</v>
      </c>
      <c r="Z858" s="8" t="s">
        <v>73</v>
      </c>
      <c r="AA858" s="8" t="s">
        <v>178</v>
      </c>
      <c r="AB858" s="6" t="s">
        <v>13</v>
      </c>
      <c r="AC858" s="6" t="s">
        <v>31</v>
      </c>
      <c r="AD858" s="6">
        <v>3</v>
      </c>
      <c r="AE858" s="6" t="s">
        <v>15</v>
      </c>
      <c r="AG858" s="6"/>
      <c r="AH858" s="53">
        <v>135</v>
      </c>
      <c r="AI858" s="6"/>
      <c r="AJ858" s="6"/>
      <c r="AK858" s="6"/>
      <c r="AL858" s="7"/>
      <c r="AM858" s="8"/>
      <c r="AN858" s="8"/>
      <c r="AO858" s="6"/>
      <c r="AP858" s="6"/>
      <c r="AQ858" s="6"/>
      <c r="AR858" s="6"/>
      <c r="AU858" s="53">
        <v>145</v>
      </c>
      <c r="AV858" s="11"/>
      <c r="BB858"/>
      <c r="BC858"/>
      <c r="BD858"/>
      <c r="BE858"/>
      <c r="BG858" s="6">
        <v>112</v>
      </c>
      <c r="BH858" s="6">
        <v>32</v>
      </c>
      <c r="BI858" s="6"/>
      <c r="BJ858" s="6"/>
      <c r="BK858">
        <v>1700</v>
      </c>
      <c r="BL858" s="14">
        <v>2.9247685185185186E-2</v>
      </c>
      <c r="BM858" s="8" t="s">
        <v>73</v>
      </c>
      <c r="BN858" s="8" t="s">
        <v>178</v>
      </c>
      <c r="BO858" s="6" t="s">
        <v>13</v>
      </c>
      <c r="BP858" s="6" t="s">
        <v>31</v>
      </c>
      <c r="BQ858" s="6">
        <v>3</v>
      </c>
      <c r="BR858" s="6" t="s">
        <v>15</v>
      </c>
    </row>
    <row r="859" spans="1:70" x14ac:dyDescent="0.3">
      <c r="A859">
        <v>71</v>
      </c>
      <c r="B859">
        <v>18</v>
      </c>
      <c r="C859" s="8" t="s">
        <v>82</v>
      </c>
      <c r="D859" s="8" t="s">
        <v>302</v>
      </c>
      <c r="E859" s="6" t="s">
        <v>25</v>
      </c>
      <c r="F859" s="6" t="s">
        <v>149</v>
      </c>
      <c r="G859" s="6">
        <v>3</v>
      </c>
      <c r="H859" s="6" t="s">
        <v>15</v>
      </c>
      <c r="I859" s="6">
        <v>95</v>
      </c>
      <c r="J859" s="6">
        <v>79</v>
      </c>
      <c r="K859" s="6">
        <v>83</v>
      </c>
      <c r="L859" s="6">
        <v>82</v>
      </c>
      <c r="M859" s="6">
        <v>339</v>
      </c>
      <c r="N859" s="6">
        <v>28</v>
      </c>
      <c r="O859" s="6">
        <v>28</v>
      </c>
      <c r="P859" s="6">
        <v>25</v>
      </c>
      <c r="Q859" s="6">
        <v>18</v>
      </c>
      <c r="R859" s="6">
        <v>99</v>
      </c>
      <c r="S859" s="6"/>
      <c r="T859" s="6">
        <v>315</v>
      </c>
      <c r="U859" s="6">
        <v>95</v>
      </c>
      <c r="V859" s="6">
        <v>28</v>
      </c>
      <c r="W859" s="6">
        <v>58</v>
      </c>
      <c r="X859" s="6">
        <v>1838</v>
      </c>
      <c r="Y859" s="50">
        <v>3.4155092592592591E-2</v>
      </c>
      <c r="Z859" s="8" t="s">
        <v>82</v>
      </c>
      <c r="AA859" s="8" t="s">
        <v>302</v>
      </c>
      <c r="AB859" s="6" t="s">
        <v>25</v>
      </c>
      <c r="AC859" s="6" t="s">
        <v>149</v>
      </c>
      <c r="AD859" s="6">
        <v>3</v>
      </c>
      <c r="AE859" s="6" t="s">
        <v>15</v>
      </c>
      <c r="AG859" s="6">
        <v>246</v>
      </c>
      <c r="AH859" s="6">
        <v>79</v>
      </c>
      <c r="AI859" s="6">
        <v>28</v>
      </c>
      <c r="AJ859" s="6">
        <v>52</v>
      </c>
      <c r="AK859" s="6">
        <v>1838</v>
      </c>
      <c r="AL859" s="7">
        <v>3.4247685185185187E-2</v>
      </c>
      <c r="AM859" s="8" t="s">
        <v>82</v>
      </c>
      <c r="AN859" s="8" t="s">
        <v>302</v>
      </c>
      <c r="AO859" s="6" t="s">
        <v>25</v>
      </c>
      <c r="AP859" s="6" t="s">
        <v>149</v>
      </c>
      <c r="AQ859" s="6">
        <v>3</v>
      </c>
      <c r="AR859" s="6" t="s">
        <v>15</v>
      </c>
      <c r="AT859" s="6">
        <v>102</v>
      </c>
      <c r="AU859" s="6">
        <v>83</v>
      </c>
      <c r="AV859" s="6">
        <v>25</v>
      </c>
      <c r="AW859" s="6">
        <v>52</v>
      </c>
      <c r="AX859">
        <v>1838</v>
      </c>
      <c r="AY859" s="14">
        <v>3.3877314814814818E-2</v>
      </c>
      <c r="AZ859" s="8" t="s">
        <v>82</v>
      </c>
      <c r="BA859" s="8" t="s">
        <v>302</v>
      </c>
      <c r="BB859" s="6" t="s">
        <v>25</v>
      </c>
      <c r="BC859" s="6" t="s">
        <v>149</v>
      </c>
      <c r="BD859" s="6">
        <v>3</v>
      </c>
      <c r="BE859" s="6" t="s">
        <v>15</v>
      </c>
      <c r="BG859" s="6">
        <v>281</v>
      </c>
      <c r="BH859" s="6">
        <v>82</v>
      </c>
      <c r="BI859" s="6">
        <v>18</v>
      </c>
      <c r="BJ859" s="6">
        <v>45</v>
      </c>
      <c r="BK859">
        <v>1838</v>
      </c>
      <c r="BL859" s="14">
        <v>3.4131944444444444E-2</v>
      </c>
      <c r="BM859" s="8" t="s">
        <v>82</v>
      </c>
      <c r="BN859" s="8" t="s">
        <v>302</v>
      </c>
      <c r="BO859" s="6" t="s">
        <v>25</v>
      </c>
      <c r="BP859" s="6" t="s">
        <v>149</v>
      </c>
      <c r="BQ859" s="6">
        <v>3</v>
      </c>
      <c r="BR859" s="6" t="s">
        <v>15</v>
      </c>
    </row>
    <row r="860" spans="1:70" x14ac:dyDescent="0.3">
      <c r="A860">
        <v>72</v>
      </c>
      <c r="B860"/>
      <c r="C860" s="8" t="s">
        <v>1237</v>
      </c>
      <c r="D860" s="8" t="s">
        <v>247</v>
      </c>
      <c r="E860" s="6" t="s">
        <v>13</v>
      </c>
      <c r="F860" s="6" t="s">
        <v>113</v>
      </c>
      <c r="G860" s="6">
        <v>3</v>
      </c>
      <c r="H860" s="6" t="s">
        <v>15</v>
      </c>
      <c r="I860" s="49">
        <v>147</v>
      </c>
      <c r="J860" s="6">
        <v>22</v>
      </c>
      <c r="K860" s="6">
        <v>20</v>
      </c>
      <c r="L860" s="53">
        <v>150</v>
      </c>
      <c r="M860" s="6">
        <v>339</v>
      </c>
      <c r="N860" s="11"/>
      <c r="O860" s="6"/>
      <c r="P860" s="6"/>
      <c r="Q860" s="6"/>
      <c r="R860" s="6"/>
      <c r="S860" s="6"/>
      <c r="U860" s="49">
        <v>147</v>
      </c>
      <c r="X860" s="6"/>
      <c r="Y860" s="50"/>
      <c r="Z860" s="8"/>
      <c r="AA860" s="8"/>
      <c r="AB860" s="6"/>
      <c r="AC860" s="6"/>
      <c r="AD860" s="6"/>
      <c r="AE860" s="6"/>
      <c r="AG860" s="6">
        <v>78</v>
      </c>
      <c r="AH860" s="6">
        <v>22</v>
      </c>
      <c r="AI860" s="6"/>
      <c r="AJ860" s="6"/>
      <c r="AK860" s="6">
        <v>1771</v>
      </c>
      <c r="AL860" s="7">
        <v>2.8356481481481483E-2</v>
      </c>
      <c r="AM860" s="8" t="s">
        <v>1237</v>
      </c>
      <c r="AN860" s="8" t="s">
        <v>247</v>
      </c>
      <c r="AO860" s="6" t="s">
        <v>13</v>
      </c>
      <c r="AP860" s="6" t="s">
        <v>113</v>
      </c>
      <c r="AQ860" s="6">
        <v>3</v>
      </c>
      <c r="AR860" s="6" t="s">
        <v>15</v>
      </c>
      <c r="AT860" s="6">
        <v>20</v>
      </c>
      <c r="AU860" s="6">
        <v>20</v>
      </c>
      <c r="AV860" s="6"/>
      <c r="AW860" s="6"/>
      <c r="AX860">
        <v>1771</v>
      </c>
      <c r="AY860" s="14">
        <v>2.7719907407407408E-2</v>
      </c>
      <c r="AZ860" s="8" t="s">
        <v>1237</v>
      </c>
      <c r="BA860" s="8" t="s">
        <v>247</v>
      </c>
      <c r="BB860" s="6" t="s">
        <v>13</v>
      </c>
      <c r="BC860" s="6" t="s">
        <v>113</v>
      </c>
      <c r="BD860" s="6">
        <v>3</v>
      </c>
      <c r="BE860" s="6" t="s">
        <v>15</v>
      </c>
      <c r="BG860" s="6"/>
      <c r="BH860" s="53">
        <v>150</v>
      </c>
      <c r="BI860" s="6"/>
      <c r="BJ860" s="6"/>
      <c r="BL860" s="14"/>
      <c r="BM860" s="8"/>
      <c r="BN860" s="8"/>
      <c r="BO860" s="6"/>
      <c r="BP860" s="6"/>
      <c r="BQ860" s="6"/>
      <c r="BR860" s="6"/>
    </row>
    <row r="861" spans="1:70" x14ac:dyDescent="0.3">
      <c r="A861">
        <v>73</v>
      </c>
      <c r="B861">
        <v>6</v>
      </c>
      <c r="C861" s="8" t="s">
        <v>278</v>
      </c>
      <c r="D861" s="8" t="s">
        <v>323</v>
      </c>
      <c r="E861" s="6" t="s">
        <v>131</v>
      </c>
      <c r="F861" s="6" t="s">
        <v>92</v>
      </c>
      <c r="G861" s="6">
        <v>3</v>
      </c>
      <c r="H861" s="6" t="s">
        <v>15</v>
      </c>
      <c r="I861" s="6">
        <v>91</v>
      </c>
      <c r="J861" s="6">
        <v>80</v>
      </c>
      <c r="K861" s="6">
        <v>86</v>
      </c>
      <c r="L861" s="6">
        <v>87</v>
      </c>
      <c r="M861" s="6">
        <v>344</v>
      </c>
      <c r="N861" s="6">
        <v>7</v>
      </c>
      <c r="O861" s="6">
        <v>8</v>
      </c>
      <c r="P861" s="6">
        <v>8</v>
      </c>
      <c r="Q861" s="6">
        <v>8</v>
      </c>
      <c r="R861" s="6">
        <v>31</v>
      </c>
      <c r="S861" s="6"/>
      <c r="T861" s="6">
        <v>299</v>
      </c>
      <c r="U861" s="6">
        <v>91</v>
      </c>
      <c r="V861" s="6">
        <v>7</v>
      </c>
      <c r="W861" s="6">
        <v>54</v>
      </c>
      <c r="X861" s="6">
        <v>1865</v>
      </c>
      <c r="Y861" s="50">
        <v>3.3553240740740745E-2</v>
      </c>
      <c r="Z861" s="8" t="s">
        <v>278</v>
      </c>
      <c r="AA861" s="8" t="s">
        <v>323</v>
      </c>
      <c r="AB861" s="6" t="s">
        <v>131</v>
      </c>
      <c r="AC861" s="6" t="s">
        <v>92</v>
      </c>
      <c r="AD861" s="6">
        <v>3</v>
      </c>
      <c r="AE861" s="6" t="s">
        <v>15</v>
      </c>
      <c r="AG861" s="6">
        <v>251</v>
      </c>
      <c r="AH861" s="6">
        <v>80</v>
      </c>
      <c r="AI861" s="6">
        <v>8</v>
      </c>
      <c r="AJ861" s="6">
        <v>53</v>
      </c>
      <c r="AK861" s="6">
        <v>1865</v>
      </c>
      <c r="AL861" s="7">
        <v>3.4409722222222223E-2</v>
      </c>
      <c r="AM861" s="8" t="s">
        <v>278</v>
      </c>
      <c r="AN861" s="8" t="s">
        <v>323</v>
      </c>
      <c r="AO861" s="6" t="s">
        <v>131</v>
      </c>
      <c r="AP861" s="6" t="s">
        <v>92</v>
      </c>
      <c r="AQ861" s="6">
        <v>3</v>
      </c>
      <c r="AR861" s="6" t="s">
        <v>15</v>
      </c>
      <c r="AT861" s="6">
        <v>105</v>
      </c>
      <c r="AU861" s="6">
        <v>86</v>
      </c>
      <c r="AV861" s="6">
        <v>8</v>
      </c>
      <c r="AW861" s="6">
        <v>55</v>
      </c>
      <c r="AX861">
        <v>1865</v>
      </c>
      <c r="AY861" s="14">
        <v>3.3923611111111113E-2</v>
      </c>
      <c r="AZ861" s="8" t="s">
        <v>278</v>
      </c>
      <c r="BA861" s="8" t="s">
        <v>323</v>
      </c>
      <c r="BB861" s="6" t="s">
        <v>131</v>
      </c>
      <c r="BC861" s="6" t="s">
        <v>92</v>
      </c>
      <c r="BD861" s="6">
        <v>3</v>
      </c>
      <c r="BE861" s="6" t="s">
        <v>15</v>
      </c>
      <c r="BG861" s="6">
        <v>292</v>
      </c>
      <c r="BH861" s="6">
        <v>87</v>
      </c>
      <c r="BI861" s="6">
        <v>8</v>
      </c>
      <c r="BJ861" s="6">
        <v>50</v>
      </c>
      <c r="BK861">
        <v>1865</v>
      </c>
      <c r="BL861" s="14">
        <v>3.4444444444444451E-2</v>
      </c>
      <c r="BM861" s="8" t="s">
        <v>278</v>
      </c>
      <c r="BN861" s="8" t="s">
        <v>323</v>
      </c>
      <c r="BO861" s="6" t="s">
        <v>131</v>
      </c>
      <c r="BP861" s="6" t="s">
        <v>92</v>
      </c>
      <c r="BQ861" s="6">
        <v>3</v>
      </c>
      <c r="BR861" s="6" t="s">
        <v>15</v>
      </c>
    </row>
    <row r="862" spans="1:70" x14ac:dyDescent="0.3">
      <c r="A862">
        <v>74</v>
      </c>
      <c r="B862">
        <v>15</v>
      </c>
      <c r="C862" s="8" t="s">
        <v>145</v>
      </c>
      <c r="D862" s="8" t="s">
        <v>232</v>
      </c>
      <c r="E862" s="6" t="s">
        <v>20</v>
      </c>
      <c r="F862" s="6" t="s">
        <v>167</v>
      </c>
      <c r="G862" s="6">
        <v>3</v>
      </c>
      <c r="H862" s="6" t="s">
        <v>15</v>
      </c>
      <c r="I862" s="6">
        <v>35</v>
      </c>
      <c r="J862" s="49">
        <v>135</v>
      </c>
      <c r="K862" s="6">
        <v>27</v>
      </c>
      <c r="L862" s="53">
        <v>150</v>
      </c>
      <c r="M862" s="6">
        <v>347</v>
      </c>
      <c r="N862" s="6">
        <v>7</v>
      </c>
      <c r="O862" s="53">
        <v>35</v>
      </c>
      <c r="P862" s="6">
        <v>7</v>
      </c>
      <c r="Q862" s="53">
        <v>39</v>
      </c>
      <c r="R862" s="6">
        <v>88</v>
      </c>
      <c r="S862" s="6"/>
      <c r="T862" s="6">
        <v>122</v>
      </c>
      <c r="U862" s="6">
        <v>35</v>
      </c>
      <c r="V862" s="6">
        <v>7</v>
      </c>
      <c r="W862" s="6">
        <v>14</v>
      </c>
      <c r="X862" s="6">
        <v>1947</v>
      </c>
      <c r="Y862" s="50">
        <v>2.8472222222222222E-2</v>
      </c>
      <c r="Z862" s="8" t="s">
        <v>145</v>
      </c>
      <c r="AA862" s="8" t="s">
        <v>232</v>
      </c>
      <c r="AB862" s="6" t="s">
        <v>20</v>
      </c>
      <c r="AC862" s="6" t="s">
        <v>167</v>
      </c>
      <c r="AD862" s="6">
        <v>3</v>
      </c>
      <c r="AE862" s="6" t="s">
        <v>15</v>
      </c>
      <c r="AG862" s="6"/>
      <c r="AH862" s="53">
        <v>135</v>
      </c>
      <c r="AI862" s="53">
        <v>35</v>
      </c>
      <c r="AJ862" s="6"/>
      <c r="AK862" s="6"/>
      <c r="AL862" s="7"/>
      <c r="AM862" s="8"/>
      <c r="AN862" s="8"/>
      <c r="AO862" s="6"/>
      <c r="AP862" s="6"/>
      <c r="AQ862" s="6"/>
      <c r="AR862" s="6"/>
      <c r="AT862" s="6">
        <v>28</v>
      </c>
      <c r="AU862" s="6">
        <v>27</v>
      </c>
      <c r="AV862" s="6">
        <v>7</v>
      </c>
      <c r="AW862" s="6">
        <v>12</v>
      </c>
      <c r="AX862">
        <v>1947</v>
      </c>
      <c r="AY862" s="14">
        <v>2.8506944444444446E-2</v>
      </c>
      <c r="AZ862" s="8" t="s">
        <v>145</v>
      </c>
      <c r="BA862" s="8" t="s">
        <v>232</v>
      </c>
      <c r="BB862" s="6" t="s">
        <v>20</v>
      </c>
      <c r="BC862" s="6" t="s">
        <v>167</v>
      </c>
      <c r="BD862" s="6">
        <v>3</v>
      </c>
      <c r="BE862" s="6" t="s">
        <v>15</v>
      </c>
      <c r="BG862" s="6"/>
      <c r="BH862" s="53">
        <v>150</v>
      </c>
      <c r="BI862" s="53">
        <v>39</v>
      </c>
      <c r="BJ862" s="6"/>
      <c r="BL862" s="14"/>
      <c r="BM862" s="8"/>
      <c r="BN862" s="8"/>
      <c r="BO862" s="6"/>
      <c r="BP862" s="6"/>
      <c r="BQ862" s="6"/>
      <c r="BR862" s="6"/>
    </row>
    <row r="863" spans="1:70" x14ac:dyDescent="0.3">
      <c r="A863">
        <v>75</v>
      </c>
      <c r="B863">
        <v>20</v>
      </c>
      <c r="C863" s="8" t="s">
        <v>100</v>
      </c>
      <c r="D863" s="8" t="s">
        <v>273</v>
      </c>
      <c r="E863" s="6" t="s">
        <v>25</v>
      </c>
      <c r="F863" s="6" t="s">
        <v>167</v>
      </c>
      <c r="G863" s="6">
        <v>3</v>
      </c>
      <c r="H863" s="6" t="s">
        <v>15</v>
      </c>
      <c r="I863" s="6">
        <v>64</v>
      </c>
      <c r="J863" s="6">
        <v>66</v>
      </c>
      <c r="K863" s="6">
        <v>72</v>
      </c>
      <c r="L863" s="53">
        <v>150</v>
      </c>
      <c r="M863" s="6">
        <v>352</v>
      </c>
      <c r="N863" s="6">
        <v>16</v>
      </c>
      <c r="O863" s="6">
        <v>19</v>
      </c>
      <c r="P863" s="6">
        <v>19</v>
      </c>
      <c r="Q863" s="53">
        <v>47</v>
      </c>
      <c r="R863" s="6">
        <v>101</v>
      </c>
      <c r="S863" s="6"/>
      <c r="T863" s="6">
        <v>212</v>
      </c>
      <c r="U863" s="6">
        <v>64</v>
      </c>
      <c r="V863" s="6">
        <v>16</v>
      </c>
      <c r="W863" s="6">
        <v>34</v>
      </c>
      <c r="X863" s="6">
        <v>1926</v>
      </c>
      <c r="Y863" s="50">
        <v>3.1157407407407408E-2</v>
      </c>
      <c r="Z863" s="8" t="s">
        <v>100</v>
      </c>
      <c r="AA863" s="8" t="s">
        <v>273</v>
      </c>
      <c r="AB863" s="6" t="s">
        <v>25</v>
      </c>
      <c r="AC863" s="6" t="s">
        <v>167</v>
      </c>
      <c r="AD863" s="6">
        <v>3</v>
      </c>
      <c r="AE863" s="6" t="s">
        <v>15</v>
      </c>
      <c r="AG863" s="6">
        <v>211</v>
      </c>
      <c r="AH863" s="6">
        <v>66</v>
      </c>
      <c r="AI863" s="6">
        <v>19</v>
      </c>
      <c r="AJ863" s="6">
        <v>41</v>
      </c>
      <c r="AK863" s="6">
        <v>1926</v>
      </c>
      <c r="AL863" s="7">
        <v>3.3310185185185186E-2</v>
      </c>
      <c r="AM863" s="8" t="s">
        <v>100</v>
      </c>
      <c r="AN863" s="8" t="s">
        <v>273</v>
      </c>
      <c r="AO863" s="6" t="s">
        <v>25</v>
      </c>
      <c r="AP863" s="6" t="s">
        <v>167</v>
      </c>
      <c r="AQ863" s="6">
        <v>3</v>
      </c>
      <c r="AR863" s="6" t="s">
        <v>15</v>
      </c>
      <c r="AT863" s="6">
        <v>82</v>
      </c>
      <c r="AU863" s="6">
        <v>72</v>
      </c>
      <c r="AV863" s="6">
        <v>19</v>
      </c>
      <c r="AW863" s="6">
        <v>43</v>
      </c>
      <c r="AX863">
        <v>1926</v>
      </c>
      <c r="AY863" s="14">
        <v>3.260416666666667E-2</v>
      </c>
      <c r="AZ863" s="8" t="s">
        <v>100</v>
      </c>
      <c r="BA863" s="8" t="s">
        <v>273</v>
      </c>
      <c r="BB863" s="6" t="s">
        <v>25</v>
      </c>
      <c r="BC863" s="6" t="s">
        <v>167</v>
      </c>
      <c r="BD863" s="6">
        <v>3</v>
      </c>
      <c r="BE863" s="6" t="s">
        <v>15</v>
      </c>
      <c r="BG863" s="6"/>
      <c r="BH863" s="53">
        <v>150</v>
      </c>
      <c r="BI863" s="53">
        <v>47</v>
      </c>
      <c r="BJ863" s="6"/>
      <c r="BL863" s="14"/>
      <c r="BM863" s="8"/>
      <c r="BN863" s="8"/>
      <c r="BO863" s="6"/>
      <c r="BP863" s="6"/>
      <c r="BQ863" s="6"/>
      <c r="BR863" s="6"/>
    </row>
    <row r="864" spans="1:70" x14ac:dyDescent="0.3">
      <c r="A864">
        <v>76</v>
      </c>
      <c r="B864">
        <v>22</v>
      </c>
      <c r="C864" s="8" t="s">
        <v>236</v>
      </c>
      <c r="D864" s="8" t="s">
        <v>27</v>
      </c>
      <c r="E864" s="6" t="s">
        <v>25</v>
      </c>
      <c r="F864" s="6" t="s">
        <v>28</v>
      </c>
      <c r="G864" s="6">
        <v>3</v>
      </c>
      <c r="H864" s="6" t="s">
        <v>15</v>
      </c>
      <c r="I864" s="6">
        <v>90</v>
      </c>
      <c r="J864" s="6">
        <v>82</v>
      </c>
      <c r="K864" s="6">
        <v>92</v>
      </c>
      <c r="L864" s="6">
        <v>92</v>
      </c>
      <c r="M864" s="6">
        <v>356</v>
      </c>
      <c r="N864" s="6">
        <v>25</v>
      </c>
      <c r="O864" s="6">
        <v>29</v>
      </c>
      <c r="P864" s="6">
        <v>31</v>
      </c>
      <c r="Q864" s="6">
        <v>23</v>
      </c>
      <c r="R864" s="6">
        <v>108</v>
      </c>
      <c r="S864" s="6"/>
      <c r="T864" s="6">
        <v>297</v>
      </c>
      <c r="U864" s="6">
        <v>90</v>
      </c>
      <c r="V864" s="6">
        <v>25</v>
      </c>
      <c r="W864" s="6">
        <v>53</v>
      </c>
      <c r="X864" s="6">
        <v>1594</v>
      </c>
      <c r="Y864" s="50">
        <v>3.3518518518518517E-2</v>
      </c>
      <c r="Z864" s="8" t="s">
        <v>236</v>
      </c>
      <c r="AA864" s="8" t="s">
        <v>27</v>
      </c>
      <c r="AB864" s="6" t="s">
        <v>25</v>
      </c>
      <c r="AC864" s="6" t="s">
        <v>28</v>
      </c>
      <c r="AD864" s="6">
        <v>3</v>
      </c>
      <c r="AE864" s="6" t="s">
        <v>15</v>
      </c>
      <c r="AG864" s="6">
        <v>255</v>
      </c>
      <c r="AH864" s="6">
        <v>82</v>
      </c>
      <c r="AI864" s="6">
        <v>29</v>
      </c>
      <c r="AJ864" s="6">
        <v>55</v>
      </c>
      <c r="AK864" s="6">
        <v>1594</v>
      </c>
      <c r="AL864" s="7">
        <v>3.4456018518518518E-2</v>
      </c>
      <c r="AM864" s="8" t="s">
        <v>236</v>
      </c>
      <c r="AN864" s="8" t="s">
        <v>27</v>
      </c>
      <c r="AO864" s="6" t="s">
        <v>25</v>
      </c>
      <c r="AP864" s="6" t="s">
        <v>28</v>
      </c>
      <c r="AQ864" s="6">
        <v>3</v>
      </c>
      <c r="AR864" s="6" t="s">
        <v>15</v>
      </c>
      <c r="AT864" s="6">
        <v>113</v>
      </c>
      <c r="AU864" s="6">
        <v>92</v>
      </c>
      <c r="AV864" s="6">
        <v>31</v>
      </c>
      <c r="AW864" s="6">
        <v>61</v>
      </c>
      <c r="AX864">
        <v>1594</v>
      </c>
      <c r="AY864" s="14">
        <v>3.4664351851851856E-2</v>
      </c>
      <c r="AZ864" s="8" t="s">
        <v>236</v>
      </c>
      <c r="BA864" s="8" t="s">
        <v>27</v>
      </c>
      <c r="BB864" s="6" t="s">
        <v>25</v>
      </c>
      <c r="BC864" s="6" t="s">
        <v>28</v>
      </c>
      <c r="BD864" s="6">
        <v>3</v>
      </c>
      <c r="BE864" s="6" t="s">
        <v>15</v>
      </c>
      <c r="BG864" s="6">
        <v>311</v>
      </c>
      <c r="BH864" s="6">
        <v>92</v>
      </c>
      <c r="BI864" s="6">
        <v>23</v>
      </c>
      <c r="BJ864" s="6">
        <v>54</v>
      </c>
      <c r="BK864">
        <v>1594</v>
      </c>
      <c r="BL864" s="14">
        <v>3.5104166666666672E-2</v>
      </c>
      <c r="BM864" s="8" t="s">
        <v>236</v>
      </c>
      <c r="BN864" s="8" t="s">
        <v>27</v>
      </c>
      <c r="BO864" s="6" t="s">
        <v>25</v>
      </c>
      <c r="BP864" s="6" t="s">
        <v>28</v>
      </c>
      <c r="BQ864" s="6">
        <v>3</v>
      </c>
      <c r="BR864" s="6" t="s">
        <v>15</v>
      </c>
    </row>
    <row r="865" spans="1:70" x14ac:dyDescent="0.3">
      <c r="A865">
        <v>77</v>
      </c>
      <c r="B865">
        <v>16</v>
      </c>
      <c r="C865" s="8" t="s">
        <v>293</v>
      </c>
      <c r="D865" s="8" t="s">
        <v>294</v>
      </c>
      <c r="E865" s="6" t="s">
        <v>20</v>
      </c>
      <c r="F865" s="6" t="s">
        <v>92</v>
      </c>
      <c r="G865" s="6">
        <v>3</v>
      </c>
      <c r="H865" s="6" t="s">
        <v>15</v>
      </c>
      <c r="I865" s="6">
        <v>71</v>
      </c>
      <c r="J865" s="6">
        <v>58</v>
      </c>
      <c r="K865" s="6">
        <v>80</v>
      </c>
      <c r="L865" s="53">
        <v>150</v>
      </c>
      <c r="M865" s="6">
        <v>359</v>
      </c>
      <c r="N865" s="6">
        <v>17</v>
      </c>
      <c r="O865" s="6">
        <v>12</v>
      </c>
      <c r="P865" s="6">
        <v>21</v>
      </c>
      <c r="Q865" s="53">
        <v>39</v>
      </c>
      <c r="R865" s="6">
        <v>89</v>
      </c>
      <c r="S865" s="6"/>
      <c r="T865" s="6">
        <v>228</v>
      </c>
      <c r="U865" s="6">
        <v>71</v>
      </c>
      <c r="V865" s="6">
        <v>17</v>
      </c>
      <c r="W865" s="6">
        <v>38</v>
      </c>
      <c r="X865" s="6">
        <v>1871</v>
      </c>
      <c r="Y865" s="50">
        <v>3.15625E-2</v>
      </c>
      <c r="Z865" s="8" t="s">
        <v>293</v>
      </c>
      <c r="AA865" s="8" t="s">
        <v>294</v>
      </c>
      <c r="AB865" s="6" t="s">
        <v>20</v>
      </c>
      <c r="AC865" s="6" t="s">
        <v>92</v>
      </c>
      <c r="AD865" s="6">
        <v>3</v>
      </c>
      <c r="AE865" s="6" t="s">
        <v>15</v>
      </c>
      <c r="AG865" s="6">
        <v>184</v>
      </c>
      <c r="AH865" s="6">
        <v>58</v>
      </c>
      <c r="AI865" s="6">
        <v>12</v>
      </c>
      <c r="AJ865" s="6">
        <v>35</v>
      </c>
      <c r="AK865" s="6">
        <v>1871</v>
      </c>
      <c r="AL865" s="7">
        <v>3.2245370370370369E-2</v>
      </c>
      <c r="AM865" s="8" t="s">
        <v>293</v>
      </c>
      <c r="AN865" s="8" t="s">
        <v>294</v>
      </c>
      <c r="AO865" s="6" t="s">
        <v>20</v>
      </c>
      <c r="AP865" s="6" t="s">
        <v>92</v>
      </c>
      <c r="AQ865" s="6">
        <v>3</v>
      </c>
      <c r="AR865" s="6" t="s">
        <v>15</v>
      </c>
      <c r="AT865" s="6">
        <v>95</v>
      </c>
      <c r="AU865" s="6">
        <v>80</v>
      </c>
      <c r="AV865" s="6">
        <v>21</v>
      </c>
      <c r="AW865" s="6">
        <v>49</v>
      </c>
      <c r="AX865">
        <v>1871</v>
      </c>
      <c r="AY865" s="14">
        <v>3.3518518518518517E-2</v>
      </c>
      <c r="AZ865" s="8" t="s">
        <v>293</v>
      </c>
      <c r="BA865" s="8" t="s">
        <v>294</v>
      </c>
      <c r="BB865" s="6" t="s">
        <v>20</v>
      </c>
      <c r="BC865" s="6" t="s">
        <v>92</v>
      </c>
      <c r="BD865" s="6">
        <v>3</v>
      </c>
      <c r="BE865" s="6" t="s">
        <v>15</v>
      </c>
      <c r="BG865" s="6"/>
      <c r="BH865" s="53">
        <v>150</v>
      </c>
      <c r="BI865" s="53">
        <v>39</v>
      </c>
      <c r="BJ865" s="6"/>
      <c r="BL865" s="14"/>
      <c r="BM865" s="8"/>
      <c r="BN865" s="8"/>
      <c r="BO865" s="6"/>
      <c r="BP865" s="6"/>
      <c r="BQ865" s="6"/>
      <c r="BR865" s="6"/>
    </row>
    <row r="866" spans="1:70" x14ac:dyDescent="0.3">
      <c r="A866">
        <v>78</v>
      </c>
      <c r="B866">
        <v>3</v>
      </c>
      <c r="C866" s="8" t="s">
        <v>176</v>
      </c>
      <c r="D866" s="8" t="s">
        <v>177</v>
      </c>
      <c r="E866" s="6" t="s">
        <v>75</v>
      </c>
      <c r="F866" s="6" t="s">
        <v>92</v>
      </c>
      <c r="G866" s="6">
        <v>3</v>
      </c>
      <c r="H866" s="6" t="s">
        <v>15</v>
      </c>
      <c r="I866" s="6">
        <v>33</v>
      </c>
      <c r="J866" s="6">
        <v>33</v>
      </c>
      <c r="K866" s="53">
        <v>145</v>
      </c>
      <c r="L866" s="53">
        <v>150</v>
      </c>
      <c r="M866" s="6">
        <v>361</v>
      </c>
      <c r="N866" s="6">
        <v>3</v>
      </c>
      <c r="O866" s="6">
        <v>3</v>
      </c>
      <c r="P866" s="53">
        <v>13</v>
      </c>
      <c r="Q866" s="53">
        <v>15</v>
      </c>
      <c r="R866" s="6">
        <v>34</v>
      </c>
      <c r="S866" s="6"/>
      <c r="T866" s="6">
        <v>117</v>
      </c>
      <c r="U866" s="6">
        <v>33</v>
      </c>
      <c r="V866" s="6">
        <v>3</v>
      </c>
      <c r="W866" s="6"/>
      <c r="X866" s="6">
        <v>1864</v>
      </c>
      <c r="Y866" s="50">
        <v>2.8275462962962964E-2</v>
      </c>
      <c r="Z866" s="8" t="s">
        <v>176</v>
      </c>
      <c r="AA866" s="8" t="s">
        <v>177</v>
      </c>
      <c r="AB866" s="6" t="s">
        <v>75</v>
      </c>
      <c r="AC866" s="6" t="s">
        <v>92</v>
      </c>
      <c r="AD866" s="6">
        <v>3</v>
      </c>
      <c r="AE866" s="6" t="s">
        <v>15</v>
      </c>
      <c r="AG866" s="6">
        <v>111</v>
      </c>
      <c r="AH866" s="6">
        <v>33</v>
      </c>
      <c r="AI866" s="6">
        <v>3</v>
      </c>
      <c r="AJ866" s="6">
        <v>16</v>
      </c>
      <c r="AK866" s="6">
        <v>1864</v>
      </c>
      <c r="AL866" s="7">
        <v>2.9548611111111109E-2</v>
      </c>
      <c r="AM866" s="8" t="s">
        <v>176</v>
      </c>
      <c r="AN866" s="8" t="s">
        <v>177</v>
      </c>
      <c r="AO866" s="6" t="s">
        <v>75</v>
      </c>
      <c r="AP866" s="6" t="s">
        <v>92</v>
      </c>
      <c r="AQ866" s="6">
        <v>3</v>
      </c>
      <c r="AR866" s="6" t="s">
        <v>15</v>
      </c>
      <c r="AT866" s="6"/>
      <c r="AU866" s="53">
        <v>145</v>
      </c>
      <c r="AV866" s="53">
        <v>13</v>
      </c>
      <c r="AW866" s="6"/>
      <c r="AY866" s="14"/>
      <c r="AZ866" s="8"/>
      <c r="BA866" s="8"/>
      <c r="BB866" s="6"/>
      <c r="BC866" s="6"/>
      <c r="BD866" s="6"/>
      <c r="BE866" s="6"/>
      <c r="BG866" s="6"/>
      <c r="BH866" s="53">
        <v>150</v>
      </c>
      <c r="BI866" s="53">
        <v>15</v>
      </c>
      <c r="BJ866" s="6"/>
      <c r="BL866" s="14"/>
      <c r="BM866" s="8"/>
      <c r="BN866" s="8"/>
      <c r="BO866" s="6"/>
      <c r="BP866" s="6"/>
      <c r="BQ866" s="6"/>
      <c r="BR866" s="6"/>
    </row>
    <row r="867" spans="1:70" x14ac:dyDescent="0.3">
      <c r="A867">
        <v>79</v>
      </c>
      <c r="B867">
        <v>18</v>
      </c>
      <c r="C867" s="8" t="s">
        <v>60</v>
      </c>
      <c r="D867" s="8" t="s">
        <v>126</v>
      </c>
      <c r="E867" s="6" t="s">
        <v>20</v>
      </c>
      <c r="F867" s="6" t="s">
        <v>119</v>
      </c>
      <c r="G867" s="6">
        <v>3</v>
      </c>
      <c r="H867" s="6" t="s">
        <v>15</v>
      </c>
      <c r="I867" s="49">
        <v>147</v>
      </c>
      <c r="J867" s="49">
        <v>135</v>
      </c>
      <c r="K867" s="6">
        <v>41</v>
      </c>
      <c r="L867" s="6">
        <v>40</v>
      </c>
      <c r="M867" s="6">
        <v>363</v>
      </c>
      <c r="N867" s="53">
        <v>38</v>
      </c>
      <c r="O867" s="53">
        <v>35</v>
      </c>
      <c r="P867" s="6">
        <v>11</v>
      </c>
      <c r="Q867" s="6">
        <v>7</v>
      </c>
      <c r="R867" s="6">
        <v>91</v>
      </c>
      <c r="S867" s="6"/>
      <c r="T867" s="6"/>
      <c r="U867" s="49">
        <v>147</v>
      </c>
      <c r="V867" s="49">
        <v>38</v>
      </c>
      <c r="W867" s="6"/>
      <c r="X867" s="6"/>
      <c r="Y867" s="50"/>
      <c r="Z867" s="8"/>
      <c r="AA867" s="8"/>
      <c r="AB867" s="6"/>
      <c r="AC867" s="6"/>
      <c r="AD867" s="6"/>
      <c r="AE867" s="6"/>
      <c r="AG867" s="6"/>
      <c r="AH867" s="53">
        <v>135</v>
      </c>
      <c r="AI867" s="53">
        <v>35</v>
      </c>
      <c r="AJ867" s="6"/>
      <c r="AK867" s="6"/>
      <c r="AL867" s="7"/>
      <c r="AM867" s="8"/>
      <c r="AN867" s="8"/>
      <c r="AO867" s="6"/>
      <c r="AP867" s="6"/>
      <c r="AQ867" s="6"/>
      <c r="AT867" s="6">
        <v>45</v>
      </c>
      <c r="AU867" s="6">
        <v>41</v>
      </c>
      <c r="AV867" s="6">
        <v>11</v>
      </c>
      <c r="AW867" s="6">
        <v>21</v>
      </c>
      <c r="AX867">
        <v>1732</v>
      </c>
      <c r="AY867" s="14">
        <v>2.9988425925925925E-2</v>
      </c>
      <c r="AZ867" s="8" t="s">
        <v>60</v>
      </c>
      <c r="BA867" s="8" t="s">
        <v>126</v>
      </c>
      <c r="BB867" s="6" t="s">
        <v>20</v>
      </c>
      <c r="BC867" s="6" t="s">
        <v>119</v>
      </c>
      <c r="BD867" s="6">
        <v>3</v>
      </c>
      <c r="BE867" s="6" t="s">
        <v>15</v>
      </c>
      <c r="BG867" s="6">
        <v>137</v>
      </c>
      <c r="BH867" s="6">
        <v>40</v>
      </c>
      <c r="BI867" s="6">
        <v>7</v>
      </c>
      <c r="BJ867" s="6">
        <v>14</v>
      </c>
      <c r="BK867">
        <v>1732</v>
      </c>
      <c r="BL867" s="14">
        <v>3.0324074074074073E-2</v>
      </c>
      <c r="BM867" s="8" t="s">
        <v>60</v>
      </c>
      <c r="BN867" s="8" t="s">
        <v>126</v>
      </c>
      <c r="BO867" s="6" t="s">
        <v>20</v>
      </c>
      <c r="BP867" s="6" t="s">
        <v>119</v>
      </c>
      <c r="BQ867" s="6">
        <v>3</v>
      </c>
      <c r="BR867" s="6" t="s">
        <v>15</v>
      </c>
    </row>
    <row r="868" spans="1:70" x14ac:dyDescent="0.3">
      <c r="A868">
        <v>80</v>
      </c>
      <c r="B868">
        <v>17</v>
      </c>
      <c r="C868" s="8" t="s">
        <v>77</v>
      </c>
      <c r="D868" s="8" t="s">
        <v>1651</v>
      </c>
      <c r="E868" s="6" t="s">
        <v>20</v>
      </c>
      <c r="F868" s="6" t="s">
        <v>31</v>
      </c>
      <c r="G868" s="6">
        <v>3</v>
      </c>
      <c r="H868" s="6" t="s">
        <v>15</v>
      </c>
      <c r="I868" s="49">
        <v>147</v>
      </c>
      <c r="J868" s="6">
        <v>63</v>
      </c>
      <c r="K868" s="6">
        <v>78</v>
      </c>
      <c r="L868" s="6">
        <v>76</v>
      </c>
      <c r="M868" s="6">
        <v>364</v>
      </c>
      <c r="N868" s="53">
        <v>38</v>
      </c>
      <c r="O868" s="6">
        <v>13</v>
      </c>
      <c r="P868" s="6">
        <v>20</v>
      </c>
      <c r="Q868" s="6">
        <v>18</v>
      </c>
      <c r="R868" s="6">
        <v>89</v>
      </c>
      <c r="S868" s="6"/>
      <c r="T868" s="6"/>
      <c r="U868" s="49">
        <v>147</v>
      </c>
      <c r="V868" s="49">
        <v>38</v>
      </c>
      <c r="W868" s="6"/>
      <c r="X868" s="6"/>
      <c r="Y868" s="50"/>
      <c r="Z868" s="8"/>
      <c r="AA868" s="8"/>
      <c r="AB868" s="6"/>
      <c r="AC868" s="6"/>
      <c r="AD868" s="6"/>
      <c r="AE868" s="6"/>
      <c r="AG868" s="6">
        <v>201</v>
      </c>
      <c r="AH868" s="6">
        <v>63</v>
      </c>
      <c r="AI868" s="6">
        <v>13</v>
      </c>
      <c r="AJ868" s="6">
        <v>39</v>
      </c>
      <c r="AK868" s="6">
        <v>2044</v>
      </c>
      <c r="AL868" s="7">
        <v>3.3009259259259259E-2</v>
      </c>
      <c r="AM868" s="8" t="s">
        <v>77</v>
      </c>
      <c r="AN868" s="8" t="s">
        <v>1651</v>
      </c>
      <c r="AO868" s="6" t="s">
        <v>20</v>
      </c>
      <c r="AP868" s="6" t="s">
        <v>31</v>
      </c>
      <c r="AQ868" s="6">
        <v>3</v>
      </c>
      <c r="AR868" s="6" t="s">
        <v>15</v>
      </c>
      <c r="AT868" s="6">
        <v>92</v>
      </c>
      <c r="AU868" s="6">
        <v>78</v>
      </c>
      <c r="AV868" s="6">
        <v>20</v>
      </c>
      <c r="AW868" s="6">
        <v>47</v>
      </c>
      <c r="AX868">
        <v>2044</v>
      </c>
      <c r="AY868" s="14">
        <v>3.3101851851851855E-2</v>
      </c>
      <c r="AZ868" s="8" t="s">
        <v>77</v>
      </c>
      <c r="BA868" s="8" t="s">
        <v>1651</v>
      </c>
      <c r="BB868" s="6" t="s">
        <v>20</v>
      </c>
      <c r="BC868" s="6" t="s">
        <v>31</v>
      </c>
      <c r="BD868" s="6">
        <v>3</v>
      </c>
      <c r="BE868" s="6" t="s">
        <v>15</v>
      </c>
      <c r="BG868" s="6">
        <v>267</v>
      </c>
      <c r="BH868" s="6">
        <v>76</v>
      </c>
      <c r="BI868" s="6">
        <v>18</v>
      </c>
      <c r="BJ868" s="6">
        <v>40</v>
      </c>
      <c r="BK868">
        <v>2044</v>
      </c>
      <c r="BL868" s="14">
        <v>3.3784722222222216E-2</v>
      </c>
      <c r="BM868" s="8" t="s">
        <v>77</v>
      </c>
      <c r="BN868" s="8" t="s">
        <v>1651</v>
      </c>
      <c r="BO868" s="6" t="s">
        <v>20</v>
      </c>
      <c r="BP868" s="6" t="s">
        <v>31</v>
      </c>
      <c r="BQ868" s="6">
        <v>3</v>
      </c>
      <c r="BR868" s="6" t="s">
        <v>15</v>
      </c>
    </row>
    <row r="869" spans="1:70" x14ac:dyDescent="0.3">
      <c r="A869">
        <v>81</v>
      </c>
      <c r="B869">
        <v>25</v>
      </c>
      <c r="C869" s="8" t="s">
        <v>725</v>
      </c>
      <c r="D869" s="8" t="s">
        <v>726</v>
      </c>
      <c r="E869" s="6" t="s">
        <v>25</v>
      </c>
      <c r="F869" s="6" t="s">
        <v>28</v>
      </c>
      <c r="G869" s="6">
        <v>3</v>
      </c>
      <c r="H869" s="6" t="s">
        <v>15</v>
      </c>
      <c r="I869" s="6">
        <v>39</v>
      </c>
      <c r="J869" s="6">
        <v>38</v>
      </c>
      <c r="K869" s="53">
        <v>145</v>
      </c>
      <c r="L869" s="53">
        <v>150</v>
      </c>
      <c r="M869" s="6">
        <v>372</v>
      </c>
      <c r="N869" s="6">
        <v>7</v>
      </c>
      <c r="O869" s="6">
        <v>8</v>
      </c>
      <c r="P869" s="53">
        <v>57</v>
      </c>
      <c r="Q869" s="53">
        <v>47</v>
      </c>
      <c r="R869" s="6">
        <v>119</v>
      </c>
      <c r="S869" s="6"/>
      <c r="T869" s="6">
        <v>132</v>
      </c>
      <c r="U869" s="6">
        <v>39</v>
      </c>
      <c r="V869" s="6">
        <v>7</v>
      </c>
      <c r="W869" s="6">
        <v>15</v>
      </c>
      <c r="X869" s="6">
        <v>1605</v>
      </c>
      <c r="Y869" s="50">
        <v>2.8715277777777781E-2</v>
      </c>
      <c r="Z869" s="8" t="s">
        <v>725</v>
      </c>
      <c r="AA869" s="8" t="s">
        <v>726</v>
      </c>
      <c r="AB869" s="6" t="s">
        <v>25</v>
      </c>
      <c r="AC869" s="6" t="s">
        <v>28</v>
      </c>
      <c r="AD869" s="6">
        <v>3</v>
      </c>
      <c r="AE869" s="6" t="s">
        <v>15</v>
      </c>
      <c r="AG869" s="6">
        <v>128</v>
      </c>
      <c r="AH869" s="6">
        <v>38</v>
      </c>
      <c r="AI869" s="6">
        <v>8</v>
      </c>
      <c r="AJ869" s="6">
        <v>19</v>
      </c>
      <c r="AK869" s="6">
        <v>1605</v>
      </c>
      <c r="AL869" s="7">
        <v>3.006944444444444E-2</v>
      </c>
      <c r="AM869" s="8" t="s">
        <v>725</v>
      </c>
      <c r="AN869" s="8" t="s">
        <v>726</v>
      </c>
      <c r="AO869" s="6" t="s">
        <v>25</v>
      </c>
      <c r="AP869" s="6" t="s">
        <v>28</v>
      </c>
      <c r="AQ869" s="6">
        <v>3</v>
      </c>
      <c r="AR869" s="6" t="s">
        <v>15</v>
      </c>
      <c r="AT869" s="6"/>
      <c r="AU869" s="53">
        <v>145</v>
      </c>
      <c r="AV869" s="53">
        <v>57</v>
      </c>
      <c r="AW869" s="6"/>
      <c r="AY869" s="14"/>
      <c r="AZ869" s="8"/>
      <c r="BA869" s="8"/>
      <c r="BB869" s="6"/>
      <c r="BC869" s="6"/>
      <c r="BD869" s="6"/>
      <c r="BE869" s="6"/>
      <c r="BG869" s="6"/>
      <c r="BH869" s="53">
        <v>150</v>
      </c>
      <c r="BI869" s="53">
        <v>47</v>
      </c>
      <c r="BJ869" s="6"/>
      <c r="BL869" s="14"/>
      <c r="BM869" s="8"/>
      <c r="BN869" s="8"/>
      <c r="BO869" s="6"/>
      <c r="BP869" s="6"/>
      <c r="BQ869" s="6"/>
      <c r="BR869" s="6"/>
    </row>
    <row r="870" spans="1:70" x14ac:dyDescent="0.3">
      <c r="A870">
        <v>82</v>
      </c>
      <c r="B870">
        <v>26</v>
      </c>
      <c r="C870" s="8" t="s">
        <v>11</v>
      </c>
      <c r="D870" s="8" t="s">
        <v>796</v>
      </c>
      <c r="E870" s="6" t="s">
        <v>25</v>
      </c>
      <c r="F870" s="6" t="s">
        <v>113</v>
      </c>
      <c r="G870" s="6">
        <v>3</v>
      </c>
      <c r="H870" s="6" t="s">
        <v>15</v>
      </c>
      <c r="I870" s="6">
        <v>67</v>
      </c>
      <c r="J870" s="6">
        <v>96</v>
      </c>
      <c r="K870" s="53">
        <v>145</v>
      </c>
      <c r="L870" s="6">
        <v>64</v>
      </c>
      <c r="M870" s="6">
        <v>372</v>
      </c>
      <c r="N870" s="6">
        <v>17</v>
      </c>
      <c r="O870" s="6">
        <v>37</v>
      </c>
      <c r="P870" s="53">
        <v>57</v>
      </c>
      <c r="Q870" s="6">
        <v>13</v>
      </c>
      <c r="R870" s="6">
        <v>124</v>
      </c>
      <c r="S870" s="6"/>
      <c r="T870" s="6">
        <v>216</v>
      </c>
      <c r="U870" s="6">
        <v>67</v>
      </c>
      <c r="V870" s="6">
        <v>17</v>
      </c>
      <c r="W870" s="6">
        <v>36</v>
      </c>
      <c r="X870" s="6">
        <v>1781</v>
      </c>
      <c r="Y870" s="50">
        <v>3.123842592592593E-2</v>
      </c>
      <c r="Z870" s="8" t="s">
        <v>11</v>
      </c>
      <c r="AA870" s="8" t="s">
        <v>796</v>
      </c>
      <c r="AB870" s="6" t="s">
        <v>25</v>
      </c>
      <c r="AC870" s="6" t="s">
        <v>113</v>
      </c>
      <c r="AD870" s="6">
        <v>3</v>
      </c>
      <c r="AE870" s="6" t="s">
        <v>15</v>
      </c>
      <c r="AG870" s="6">
        <v>300</v>
      </c>
      <c r="AH870" s="6">
        <v>96</v>
      </c>
      <c r="AI870" s="6">
        <v>37</v>
      </c>
      <c r="AJ870" s="6">
        <v>68</v>
      </c>
      <c r="AK870" s="6">
        <v>1781</v>
      </c>
      <c r="AL870" s="7">
        <v>3.5937500000000004E-2</v>
      </c>
      <c r="AM870" s="8" t="s">
        <v>11</v>
      </c>
      <c r="AN870" s="8" t="s">
        <v>796</v>
      </c>
      <c r="AO870" s="6" t="s">
        <v>25</v>
      </c>
      <c r="AP870" s="6" t="s">
        <v>113</v>
      </c>
      <c r="AQ870" s="6">
        <v>3</v>
      </c>
      <c r="AR870" s="6" t="s">
        <v>15</v>
      </c>
      <c r="AU870" s="53">
        <v>145</v>
      </c>
      <c r="AV870" s="53">
        <v>57</v>
      </c>
      <c r="AW870" s="6"/>
      <c r="AY870" s="14"/>
      <c r="AZ870" s="8"/>
      <c r="BA870" s="8"/>
      <c r="BB870" s="6"/>
      <c r="BC870" s="6"/>
      <c r="BD870" s="6"/>
      <c r="BE870" s="6"/>
      <c r="BG870" s="6">
        <v>201</v>
      </c>
      <c r="BH870" s="6">
        <v>64</v>
      </c>
      <c r="BI870" s="6">
        <v>13</v>
      </c>
      <c r="BJ870" s="6">
        <v>31</v>
      </c>
      <c r="BK870">
        <v>1781</v>
      </c>
      <c r="BL870" s="14">
        <v>3.1828703703703706E-2</v>
      </c>
      <c r="BM870" s="8" t="s">
        <v>11</v>
      </c>
      <c r="BN870" s="8" t="s">
        <v>796</v>
      </c>
      <c r="BO870" s="6" t="s">
        <v>25</v>
      </c>
      <c r="BP870" s="6" t="s">
        <v>113</v>
      </c>
      <c r="BQ870" s="6">
        <v>3</v>
      </c>
      <c r="BR870" s="6" t="s">
        <v>15</v>
      </c>
    </row>
    <row r="871" spans="1:70" x14ac:dyDescent="0.3">
      <c r="A871">
        <v>83</v>
      </c>
      <c r="B871">
        <v>1</v>
      </c>
      <c r="C871" s="8" t="s">
        <v>235</v>
      </c>
      <c r="D871" s="8" t="s">
        <v>193</v>
      </c>
      <c r="E871" s="6" t="s">
        <v>312</v>
      </c>
      <c r="F871" s="6" t="s">
        <v>31</v>
      </c>
      <c r="G871" s="6">
        <v>3</v>
      </c>
      <c r="H871" s="6" t="s">
        <v>15</v>
      </c>
      <c r="I871" s="6">
        <v>96</v>
      </c>
      <c r="J871" s="6">
        <v>91</v>
      </c>
      <c r="K871" s="6">
        <v>99</v>
      </c>
      <c r="L871" s="6">
        <v>89</v>
      </c>
      <c r="M871" s="6">
        <v>375</v>
      </c>
      <c r="N871" s="6">
        <v>1</v>
      </c>
      <c r="O871" s="6">
        <v>1</v>
      </c>
      <c r="P871" s="6">
        <v>2</v>
      </c>
      <c r="Q871" s="6">
        <v>2</v>
      </c>
      <c r="R871" s="6">
        <v>6</v>
      </c>
      <c r="S871" s="6"/>
      <c r="T871" s="6">
        <v>316</v>
      </c>
      <c r="U871" s="6">
        <v>96</v>
      </c>
      <c r="V871" s="6">
        <v>1</v>
      </c>
      <c r="W871" s="6">
        <v>59</v>
      </c>
      <c r="X871" s="6">
        <v>2026</v>
      </c>
      <c r="Y871" s="50">
        <v>3.4155092592592591E-2</v>
      </c>
      <c r="Z871" s="8" t="s">
        <v>235</v>
      </c>
      <c r="AA871" s="8" t="s">
        <v>193</v>
      </c>
      <c r="AB871" s="6" t="s">
        <v>312</v>
      </c>
      <c r="AC871" s="6" t="s">
        <v>31</v>
      </c>
      <c r="AD871" s="6">
        <v>3</v>
      </c>
      <c r="AE871" s="6" t="s">
        <v>15</v>
      </c>
      <c r="AG871" s="6">
        <v>288</v>
      </c>
      <c r="AH871" s="6">
        <v>91</v>
      </c>
      <c r="AI871" s="6">
        <v>1</v>
      </c>
      <c r="AJ871" s="6">
        <v>63</v>
      </c>
      <c r="AK871" s="6">
        <v>2026</v>
      </c>
      <c r="AL871" s="7">
        <v>3.5335648148148151E-2</v>
      </c>
      <c r="AM871" s="8" t="s">
        <v>235</v>
      </c>
      <c r="AN871" s="8" t="s">
        <v>193</v>
      </c>
      <c r="AO871" s="6" t="s">
        <v>312</v>
      </c>
      <c r="AP871" s="6" t="s">
        <v>31</v>
      </c>
      <c r="AQ871" s="6">
        <v>3</v>
      </c>
      <c r="AR871" s="6" t="s">
        <v>15</v>
      </c>
      <c r="AT871" s="6">
        <v>125</v>
      </c>
      <c r="AU871" s="6">
        <v>99</v>
      </c>
      <c r="AV871" s="6">
        <v>2</v>
      </c>
      <c r="AW871" s="6">
        <v>68</v>
      </c>
      <c r="AX871">
        <v>2026</v>
      </c>
      <c r="AY871" s="14">
        <v>3.5520833333333335E-2</v>
      </c>
      <c r="AZ871" s="8" t="s">
        <v>235</v>
      </c>
      <c r="BA871" s="8" t="s">
        <v>193</v>
      </c>
      <c r="BB871" s="6" t="s">
        <v>312</v>
      </c>
      <c r="BC871" s="6" t="s">
        <v>31</v>
      </c>
      <c r="BD871" s="6">
        <v>3</v>
      </c>
      <c r="BE871" s="6" t="s">
        <v>15</v>
      </c>
      <c r="BG871" s="6">
        <v>304</v>
      </c>
      <c r="BH871" s="6">
        <v>89</v>
      </c>
      <c r="BI871" s="6">
        <v>2</v>
      </c>
      <c r="BJ871" s="11">
        <v>52</v>
      </c>
      <c r="BK871">
        <v>2026</v>
      </c>
      <c r="BL871" s="14">
        <v>3.4907407407407408E-2</v>
      </c>
      <c r="BM871" s="8" t="s">
        <v>235</v>
      </c>
      <c r="BN871" s="8" t="s">
        <v>193</v>
      </c>
      <c r="BO871" s="6" t="s">
        <v>312</v>
      </c>
      <c r="BP871" s="6" t="s">
        <v>31</v>
      </c>
      <c r="BQ871" s="6">
        <v>3</v>
      </c>
      <c r="BR871" s="6" t="s">
        <v>15</v>
      </c>
    </row>
    <row r="872" spans="1:70" x14ac:dyDescent="0.3">
      <c r="A872">
        <v>84</v>
      </c>
      <c r="B872">
        <v>23</v>
      </c>
      <c r="C872" s="8" t="s">
        <v>789</v>
      </c>
      <c r="D872" s="8" t="s">
        <v>790</v>
      </c>
      <c r="E872" s="6" t="s">
        <v>25</v>
      </c>
      <c r="F872" s="6" t="s">
        <v>28</v>
      </c>
      <c r="G872" s="6">
        <v>3</v>
      </c>
      <c r="H872" s="6" t="s">
        <v>15</v>
      </c>
      <c r="I872" s="6">
        <v>77</v>
      </c>
      <c r="J872" s="6">
        <v>73</v>
      </c>
      <c r="K872" s="53">
        <v>145</v>
      </c>
      <c r="L872" s="6">
        <v>80</v>
      </c>
      <c r="M872" s="6">
        <v>375</v>
      </c>
      <c r="N872" s="6">
        <v>18</v>
      </c>
      <c r="O872" s="6">
        <v>23</v>
      </c>
      <c r="P872" s="53">
        <v>57</v>
      </c>
      <c r="Q872" s="6">
        <v>17</v>
      </c>
      <c r="R872" s="6">
        <v>115</v>
      </c>
      <c r="S872" s="6"/>
      <c r="T872" s="6">
        <v>260</v>
      </c>
      <c r="U872" s="6">
        <v>77</v>
      </c>
      <c r="V872" s="6">
        <v>18</v>
      </c>
      <c r="W872" s="6">
        <v>41</v>
      </c>
      <c r="X872" s="6">
        <v>1562</v>
      </c>
      <c r="Y872" s="50">
        <v>3.2662037037037038E-2</v>
      </c>
      <c r="Z872" s="8" t="s">
        <v>789</v>
      </c>
      <c r="AA872" s="8" t="s">
        <v>790</v>
      </c>
      <c r="AB872" s="6" t="s">
        <v>25</v>
      </c>
      <c r="AC872" s="6" t="s">
        <v>28</v>
      </c>
      <c r="AD872" s="6">
        <v>3</v>
      </c>
      <c r="AE872" s="6" t="s">
        <v>15</v>
      </c>
      <c r="AG872" s="6">
        <v>229</v>
      </c>
      <c r="AH872" s="6">
        <v>73</v>
      </c>
      <c r="AI872" s="6">
        <v>23</v>
      </c>
      <c r="AJ872" s="6">
        <v>47</v>
      </c>
      <c r="AK872" s="6">
        <v>1562</v>
      </c>
      <c r="AL872" s="7">
        <v>3.3750000000000002E-2</v>
      </c>
      <c r="AM872" s="8" t="s">
        <v>789</v>
      </c>
      <c r="AN872" s="8" t="s">
        <v>790</v>
      </c>
      <c r="AO872" s="6" t="s">
        <v>25</v>
      </c>
      <c r="AP872" s="6" t="s">
        <v>28</v>
      </c>
      <c r="AQ872" s="6">
        <v>3</v>
      </c>
      <c r="AR872" s="6" t="s">
        <v>15</v>
      </c>
      <c r="AT872" s="6"/>
      <c r="AU872" s="53">
        <v>145</v>
      </c>
      <c r="AV872" s="53">
        <v>57</v>
      </c>
      <c r="AW872" s="6"/>
      <c r="AY872" s="14"/>
      <c r="AZ872" s="8"/>
      <c r="BA872" s="8"/>
      <c r="BB872" s="6"/>
      <c r="BC872" s="6"/>
      <c r="BD872" s="6"/>
      <c r="BE872" s="6"/>
      <c r="BG872" s="6">
        <v>275</v>
      </c>
      <c r="BH872" s="6">
        <v>80</v>
      </c>
      <c r="BI872" s="6">
        <v>17</v>
      </c>
      <c r="BJ872" s="6">
        <v>43</v>
      </c>
      <c r="BK872">
        <v>1562</v>
      </c>
      <c r="BL872" s="14">
        <v>3.3935185185185186E-2</v>
      </c>
      <c r="BM872" s="8" t="s">
        <v>789</v>
      </c>
      <c r="BN872" s="8" t="s">
        <v>790</v>
      </c>
      <c r="BO872" s="6" t="s">
        <v>25</v>
      </c>
      <c r="BP872" s="6" t="s">
        <v>28</v>
      </c>
      <c r="BQ872" s="6">
        <v>3</v>
      </c>
      <c r="BR872" s="6" t="s">
        <v>15</v>
      </c>
    </row>
    <row r="873" spans="1:70" x14ac:dyDescent="0.3">
      <c r="A873">
        <v>85</v>
      </c>
      <c r="B873">
        <v>24</v>
      </c>
      <c r="C873" s="8" t="s">
        <v>60</v>
      </c>
      <c r="D873" s="8" t="s">
        <v>1652</v>
      </c>
      <c r="E873" s="6" t="s">
        <v>25</v>
      </c>
      <c r="F873" s="6" t="s">
        <v>261</v>
      </c>
      <c r="G873" s="6">
        <v>3</v>
      </c>
      <c r="H873" s="6" t="s">
        <v>15</v>
      </c>
      <c r="I873" s="6">
        <v>85</v>
      </c>
      <c r="J873" s="49">
        <v>135</v>
      </c>
      <c r="K873" s="6">
        <v>82</v>
      </c>
      <c r="L873" s="6">
        <v>78</v>
      </c>
      <c r="M873" s="6">
        <v>380</v>
      </c>
      <c r="N873" s="6">
        <v>22</v>
      </c>
      <c r="O873" s="53">
        <v>54</v>
      </c>
      <c r="P873" s="6">
        <v>24</v>
      </c>
      <c r="Q873" s="6">
        <v>16</v>
      </c>
      <c r="R873" s="6">
        <v>116</v>
      </c>
      <c r="S873" s="6"/>
      <c r="T873" s="6">
        <v>283</v>
      </c>
      <c r="U873" s="6">
        <v>85</v>
      </c>
      <c r="V873" s="6">
        <v>22</v>
      </c>
      <c r="W873" s="6">
        <v>48</v>
      </c>
      <c r="X873" s="6">
        <v>1814</v>
      </c>
      <c r="Y873" s="50">
        <v>3.318287037037037E-2</v>
      </c>
      <c r="Z873" s="8" t="s">
        <v>60</v>
      </c>
      <c r="AA873" s="8" t="s">
        <v>1652</v>
      </c>
      <c r="AB873" s="6" t="s">
        <v>25</v>
      </c>
      <c r="AC873" s="6" t="s">
        <v>261</v>
      </c>
      <c r="AD873" s="6">
        <v>3</v>
      </c>
      <c r="AE873" s="6" t="s">
        <v>15</v>
      </c>
      <c r="AG873" s="6"/>
      <c r="AH873" s="53">
        <v>135</v>
      </c>
      <c r="AI873" s="53">
        <v>54</v>
      </c>
      <c r="AJ873" s="6"/>
      <c r="AK873" s="6"/>
      <c r="AL873" s="9"/>
      <c r="AM873" s="8"/>
      <c r="AN873" s="8"/>
      <c r="AO873" s="6"/>
      <c r="AP873" s="6"/>
      <c r="AQ873" s="6"/>
      <c r="AT873" s="6">
        <v>98</v>
      </c>
      <c r="AU873" s="6">
        <v>82</v>
      </c>
      <c r="AV873" s="6">
        <v>24</v>
      </c>
      <c r="AW873" s="6">
        <v>51</v>
      </c>
      <c r="AX873">
        <v>1814</v>
      </c>
      <c r="AY873" s="14">
        <v>3.3622685185185186E-2</v>
      </c>
      <c r="AZ873" s="8" t="s">
        <v>60</v>
      </c>
      <c r="BA873" s="8" t="s">
        <v>1652</v>
      </c>
      <c r="BB873" s="6" t="s">
        <v>25</v>
      </c>
      <c r="BC873" s="6" t="s">
        <v>261</v>
      </c>
      <c r="BD873" s="6">
        <v>3</v>
      </c>
      <c r="BE873" s="6" t="s">
        <v>15</v>
      </c>
      <c r="BG873" s="6">
        <v>270</v>
      </c>
      <c r="BH873" s="6">
        <v>78</v>
      </c>
      <c r="BI873" s="6">
        <v>16</v>
      </c>
      <c r="BJ873" s="6">
        <v>42</v>
      </c>
      <c r="BK873">
        <v>1814</v>
      </c>
      <c r="BL873" s="14">
        <v>3.3865740740740745E-2</v>
      </c>
      <c r="BM873" s="8" t="s">
        <v>60</v>
      </c>
      <c r="BN873" s="8" t="s">
        <v>1652</v>
      </c>
      <c r="BO873" s="6" t="s">
        <v>25</v>
      </c>
      <c r="BP873" s="6" t="s">
        <v>261</v>
      </c>
      <c r="BQ873" s="6">
        <v>3</v>
      </c>
      <c r="BR873" s="6" t="s">
        <v>15</v>
      </c>
    </row>
    <row r="874" spans="1:70" x14ac:dyDescent="0.3">
      <c r="A874">
        <v>86</v>
      </c>
      <c r="B874">
        <v>7</v>
      </c>
      <c r="C874" s="8" t="s">
        <v>47</v>
      </c>
      <c r="D874" s="8" t="s">
        <v>1653</v>
      </c>
      <c r="E874" s="6" t="s">
        <v>131</v>
      </c>
      <c r="F874" s="6" t="s">
        <v>167</v>
      </c>
      <c r="G874" s="6">
        <v>3</v>
      </c>
      <c r="H874" s="6" t="s">
        <v>15</v>
      </c>
      <c r="I874" s="6">
        <v>101</v>
      </c>
      <c r="J874" s="6">
        <v>89</v>
      </c>
      <c r="K874" s="6">
        <v>96</v>
      </c>
      <c r="L874" s="6">
        <v>95</v>
      </c>
      <c r="M874" s="6">
        <v>381</v>
      </c>
      <c r="N874" s="6">
        <v>8</v>
      </c>
      <c r="O874" s="6">
        <v>9</v>
      </c>
      <c r="P874" s="6">
        <v>10</v>
      </c>
      <c r="Q874" s="6">
        <v>9</v>
      </c>
      <c r="R874" s="6">
        <v>36</v>
      </c>
      <c r="S874" s="6"/>
      <c r="T874" s="6">
        <v>331</v>
      </c>
      <c r="U874" s="6">
        <v>101</v>
      </c>
      <c r="V874" s="6">
        <v>8</v>
      </c>
      <c r="W874" s="6">
        <v>63</v>
      </c>
      <c r="X874" s="6">
        <v>1946</v>
      </c>
      <c r="Y874" s="50">
        <v>3.4490740740740738E-2</v>
      </c>
      <c r="Z874" s="8" t="s">
        <v>47</v>
      </c>
      <c r="AA874" s="8" t="s">
        <v>1653</v>
      </c>
      <c r="AB874" s="6" t="s">
        <v>131</v>
      </c>
      <c r="AC874" s="6" t="s">
        <v>167</v>
      </c>
      <c r="AD874" s="6">
        <v>3</v>
      </c>
      <c r="AE874" s="6" t="s">
        <v>15</v>
      </c>
      <c r="AG874" s="6">
        <v>280</v>
      </c>
      <c r="AH874" s="6">
        <v>89</v>
      </c>
      <c r="AI874" s="6">
        <v>9</v>
      </c>
      <c r="AJ874" s="6">
        <v>61</v>
      </c>
      <c r="AK874" s="6">
        <v>1946</v>
      </c>
      <c r="AL874" s="7">
        <v>3.5115740740740746E-2</v>
      </c>
      <c r="AM874" s="8" t="s">
        <v>47</v>
      </c>
      <c r="AN874" s="8" t="s">
        <v>1653</v>
      </c>
      <c r="AO874" s="6" t="s">
        <v>131</v>
      </c>
      <c r="AP874" s="6" t="s">
        <v>167</v>
      </c>
      <c r="AQ874" s="6">
        <v>3</v>
      </c>
      <c r="AR874" s="6" t="s">
        <v>15</v>
      </c>
      <c r="AT874" s="6">
        <v>118</v>
      </c>
      <c r="AU874" s="6">
        <v>96</v>
      </c>
      <c r="AV874" s="6">
        <v>10</v>
      </c>
      <c r="AW874" s="6">
        <v>65</v>
      </c>
      <c r="AX874">
        <v>1946</v>
      </c>
      <c r="AY874" s="14">
        <v>3.4930555555555555E-2</v>
      </c>
      <c r="AZ874" s="8" t="s">
        <v>47</v>
      </c>
      <c r="BA874" s="8" t="s">
        <v>1653</v>
      </c>
      <c r="BB874" s="6" t="s">
        <v>131</v>
      </c>
      <c r="BC874" s="6" t="s">
        <v>167</v>
      </c>
      <c r="BD874" s="6">
        <v>3</v>
      </c>
      <c r="BE874" s="6" t="s">
        <v>15</v>
      </c>
      <c r="BG874" s="6">
        <v>329</v>
      </c>
      <c r="BH874" s="6">
        <v>95</v>
      </c>
      <c r="BI874" s="6">
        <v>9</v>
      </c>
      <c r="BJ874" s="6">
        <v>57</v>
      </c>
      <c r="BK874">
        <v>1946</v>
      </c>
      <c r="BL874" s="14">
        <v>3.5729166666666666E-2</v>
      </c>
      <c r="BM874" s="8" t="s">
        <v>47</v>
      </c>
      <c r="BN874" s="8" t="s">
        <v>1653</v>
      </c>
      <c r="BO874" s="6" t="s">
        <v>131</v>
      </c>
      <c r="BP874" s="6" t="s">
        <v>167</v>
      </c>
      <c r="BQ874" s="6">
        <v>3</v>
      </c>
      <c r="BR874" s="6" t="s">
        <v>15</v>
      </c>
    </row>
    <row r="875" spans="1:70" x14ac:dyDescent="0.3">
      <c r="A875">
        <v>87</v>
      </c>
      <c r="B875">
        <v>21</v>
      </c>
      <c r="C875" s="8" t="s">
        <v>55</v>
      </c>
      <c r="D875" s="8" t="s">
        <v>1654</v>
      </c>
      <c r="E875" s="6" t="s">
        <v>20</v>
      </c>
      <c r="F875" s="6" t="s">
        <v>31</v>
      </c>
      <c r="G875" s="6">
        <v>3</v>
      </c>
      <c r="H875" s="6" t="s">
        <v>15</v>
      </c>
      <c r="I875" s="6">
        <v>48</v>
      </c>
      <c r="J875" s="49">
        <v>135</v>
      </c>
      <c r="K875" s="53">
        <v>145</v>
      </c>
      <c r="L875" s="6">
        <v>60</v>
      </c>
      <c r="M875" s="6">
        <v>388</v>
      </c>
      <c r="N875" s="6">
        <v>10</v>
      </c>
      <c r="O875" s="53">
        <v>35</v>
      </c>
      <c r="P875" s="53">
        <v>41</v>
      </c>
      <c r="Q875" s="6">
        <v>13</v>
      </c>
      <c r="R875" s="6">
        <v>99</v>
      </c>
      <c r="S875" s="6"/>
      <c r="T875" s="6">
        <v>160</v>
      </c>
      <c r="U875" s="6">
        <v>48</v>
      </c>
      <c r="V875" s="6">
        <v>10</v>
      </c>
      <c r="W875" s="6">
        <v>22</v>
      </c>
      <c r="X875" s="6">
        <v>2041</v>
      </c>
      <c r="Y875" s="50">
        <v>2.9710648148148149E-2</v>
      </c>
      <c r="Z875" s="8" t="s">
        <v>55</v>
      </c>
      <c r="AA875" s="8" t="s">
        <v>1654</v>
      </c>
      <c r="AB875" s="6" t="s">
        <v>20</v>
      </c>
      <c r="AC875" s="6" t="s">
        <v>31</v>
      </c>
      <c r="AD875" s="6">
        <v>3</v>
      </c>
      <c r="AE875" s="6" t="s">
        <v>15</v>
      </c>
      <c r="AG875" s="6"/>
      <c r="AH875" s="53">
        <v>135</v>
      </c>
      <c r="AI875" s="53">
        <v>35</v>
      </c>
      <c r="AJ875" s="6"/>
      <c r="AK875" s="6"/>
      <c r="AL875" s="7"/>
      <c r="AM875" s="8"/>
      <c r="AN875" s="8"/>
      <c r="AO875" s="6"/>
      <c r="AP875" s="6"/>
      <c r="AQ875" s="6"/>
      <c r="AR875" s="6"/>
      <c r="AT875" s="6"/>
      <c r="AU875" s="53">
        <v>145</v>
      </c>
      <c r="AV875" s="53">
        <v>41</v>
      </c>
      <c r="AW875" s="6"/>
      <c r="AY875" s="14"/>
      <c r="AZ875" s="8"/>
      <c r="BA875" s="8"/>
      <c r="BB875" s="6"/>
      <c r="BC875" s="6"/>
      <c r="BD875" s="6"/>
      <c r="BE875" s="6"/>
      <c r="BG875" s="6">
        <v>189</v>
      </c>
      <c r="BH875" s="6">
        <v>60</v>
      </c>
      <c r="BI875" s="6">
        <v>13</v>
      </c>
      <c r="BJ875" s="6">
        <v>28</v>
      </c>
      <c r="BK875">
        <v>1984</v>
      </c>
      <c r="BL875" s="14">
        <v>3.1620370370370368E-2</v>
      </c>
      <c r="BM875" s="8" t="s">
        <v>55</v>
      </c>
      <c r="BN875" s="8" t="s">
        <v>1654</v>
      </c>
      <c r="BO875" s="6" t="s">
        <v>20</v>
      </c>
      <c r="BP875" s="6" t="s">
        <v>31</v>
      </c>
      <c r="BQ875" s="6">
        <v>3</v>
      </c>
      <c r="BR875" s="6" t="s">
        <v>15</v>
      </c>
    </row>
    <row r="876" spans="1:70" x14ac:dyDescent="0.3">
      <c r="A876">
        <v>88</v>
      </c>
      <c r="B876">
        <v>30</v>
      </c>
      <c r="C876" s="8" t="s">
        <v>183</v>
      </c>
      <c r="D876" s="8" t="s">
        <v>120</v>
      </c>
      <c r="E876" s="6" t="s">
        <v>25</v>
      </c>
      <c r="F876" s="6" t="s">
        <v>167</v>
      </c>
      <c r="G876" s="6">
        <v>3</v>
      </c>
      <c r="H876" s="6" t="s">
        <v>15</v>
      </c>
      <c r="I876" s="49">
        <v>147</v>
      </c>
      <c r="J876" s="6">
        <v>47</v>
      </c>
      <c r="K876" s="53">
        <v>145</v>
      </c>
      <c r="L876" s="6">
        <v>49</v>
      </c>
      <c r="M876" s="6">
        <v>388</v>
      </c>
      <c r="N876" s="53">
        <v>51</v>
      </c>
      <c r="O876" s="6">
        <v>12</v>
      </c>
      <c r="P876" s="53">
        <v>57</v>
      </c>
      <c r="Q876" s="6">
        <v>8</v>
      </c>
      <c r="R876" s="6">
        <v>128</v>
      </c>
      <c r="S876" s="6"/>
      <c r="U876" s="49">
        <v>147</v>
      </c>
      <c r="V876" s="49">
        <v>51</v>
      </c>
      <c r="Y876" s="51"/>
      <c r="Z876" s="8"/>
      <c r="AA876" s="8"/>
      <c r="AB876" s="6"/>
      <c r="AC876" s="6"/>
      <c r="AD876" s="6"/>
      <c r="AE876" s="6"/>
      <c r="AG876" s="6">
        <v>158</v>
      </c>
      <c r="AH876" s="6">
        <v>47</v>
      </c>
      <c r="AI876" s="6">
        <v>12</v>
      </c>
      <c r="AJ876" s="6">
        <v>26</v>
      </c>
      <c r="AK876" s="6">
        <v>1949</v>
      </c>
      <c r="AL876" s="7">
        <v>3.1400462962962963E-2</v>
      </c>
      <c r="AM876" s="8" t="s">
        <v>183</v>
      </c>
      <c r="AN876" s="8" t="s">
        <v>120</v>
      </c>
      <c r="AO876" s="6" t="s">
        <v>25</v>
      </c>
      <c r="AP876" s="6" t="s">
        <v>167</v>
      </c>
      <c r="AQ876" s="6">
        <v>3</v>
      </c>
      <c r="AR876" s="6" t="s">
        <v>15</v>
      </c>
      <c r="AT876" s="6"/>
      <c r="AU876" s="53">
        <v>145</v>
      </c>
      <c r="AV876" s="53">
        <v>57</v>
      </c>
      <c r="AW876" s="6"/>
      <c r="AY876" s="14"/>
      <c r="AZ876" s="8"/>
      <c r="BA876" s="8"/>
      <c r="BB876" s="6"/>
      <c r="BC876" s="6"/>
      <c r="BD876" s="6"/>
      <c r="BE876" s="6"/>
      <c r="BG876" s="6">
        <v>160</v>
      </c>
      <c r="BH876" s="6">
        <v>49</v>
      </c>
      <c r="BI876" s="6">
        <v>8</v>
      </c>
      <c r="BJ876" s="6">
        <v>21</v>
      </c>
      <c r="BK876">
        <v>1949</v>
      </c>
      <c r="BL876" s="14">
        <v>3.0914351851851853E-2</v>
      </c>
      <c r="BM876" s="8" t="s">
        <v>183</v>
      </c>
      <c r="BN876" s="8" t="s">
        <v>120</v>
      </c>
      <c r="BO876" s="6" t="s">
        <v>25</v>
      </c>
      <c r="BP876" s="6" t="s">
        <v>167</v>
      </c>
      <c r="BQ876" s="6">
        <v>3</v>
      </c>
      <c r="BR876" s="6" t="s">
        <v>15</v>
      </c>
    </row>
    <row r="877" spans="1:70" x14ac:dyDescent="0.3">
      <c r="A877">
        <v>89</v>
      </c>
      <c r="B877">
        <v>27</v>
      </c>
      <c r="C877" s="8" t="s">
        <v>11</v>
      </c>
      <c r="D877" s="8" t="s">
        <v>310</v>
      </c>
      <c r="E877" s="6" t="s">
        <v>25</v>
      </c>
      <c r="F877" s="6" t="s">
        <v>113</v>
      </c>
      <c r="G877" s="6">
        <v>3</v>
      </c>
      <c r="H877" s="6" t="s">
        <v>15</v>
      </c>
      <c r="I877" s="6">
        <v>106</v>
      </c>
      <c r="J877" s="6">
        <v>90</v>
      </c>
      <c r="K877" s="6">
        <v>98</v>
      </c>
      <c r="L877" s="6">
        <v>96</v>
      </c>
      <c r="M877" s="6">
        <v>390</v>
      </c>
      <c r="N877" s="6">
        <v>32</v>
      </c>
      <c r="O877" s="6">
        <v>33</v>
      </c>
      <c r="P877" s="6">
        <v>33</v>
      </c>
      <c r="Q877" s="6">
        <v>26</v>
      </c>
      <c r="R877" s="6">
        <v>124</v>
      </c>
      <c r="S877" s="6"/>
      <c r="T877" s="6">
        <v>344</v>
      </c>
      <c r="U877" s="6">
        <v>106</v>
      </c>
      <c r="V877" s="6">
        <v>32</v>
      </c>
      <c r="W877" s="6">
        <v>67</v>
      </c>
      <c r="X877" s="6">
        <v>1783</v>
      </c>
      <c r="Y877" s="50">
        <v>3.5057870370370371E-2</v>
      </c>
      <c r="Z877" s="8" t="s">
        <v>11</v>
      </c>
      <c r="AA877" s="8" t="s">
        <v>310</v>
      </c>
      <c r="AB877" s="6" t="s">
        <v>25</v>
      </c>
      <c r="AC877" s="6" t="s">
        <v>113</v>
      </c>
      <c r="AD877" s="6">
        <v>3</v>
      </c>
      <c r="AE877" s="6" t="s">
        <v>15</v>
      </c>
      <c r="AG877" s="6">
        <v>284</v>
      </c>
      <c r="AH877" s="6">
        <v>90</v>
      </c>
      <c r="AI877" s="6">
        <v>33</v>
      </c>
      <c r="AJ877" s="6">
        <v>62</v>
      </c>
      <c r="AK877" s="6">
        <v>1783</v>
      </c>
      <c r="AL877" s="7">
        <v>3.5185185185185187E-2</v>
      </c>
      <c r="AM877" s="8" t="s">
        <v>11</v>
      </c>
      <c r="AN877" s="8" t="s">
        <v>310</v>
      </c>
      <c r="AO877" s="6" t="s">
        <v>25</v>
      </c>
      <c r="AP877" s="6" t="s">
        <v>113</v>
      </c>
      <c r="AQ877" s="6">
        <v>3</v>
      </c>
      <c r="AR877" s="6" t="s">
        <v>15</v>
      </c>
      <c r="AT877" s="6">
        <v>120</v>
      </c>
      <c r="AU877" s="6">
        <v>98</v>
      </c>
      <c r="AV877" s="6">
        <v>33</v>
      </c>
      <c r="AW877" s="6">
        <v>67</v>
      </c>
      <c r="AX877">
        <v>1783</v>
      </c>
      <c r="AY877" s="14">
        <v>3.5196759259259261E-2</v>
      </c>
      <c r="AZ877" s="8" t="s">
        <v>11</v>
      </c>
      <c r="BA877" s="8" t="s">
        <v>310</v>
      </c>
      <c r="BB877" s="6" t="s">
        <v>25</v>
      </c>
      <c r="BC877" s="6" t="s">
        <v>113</v>
      </c>
      <c r="BD877" s="6">
        <v>3</v>
      </c>
      <c r="BE877" s="6" t="s">
        <v>15</v>
      </c>
      <c r="BG877" s="6">
        <v>330</v>
      </c>
      <c r="BH877" s="6">
        <v>96</v>
      </c>
      <c r="BI877" s="6">
        <v>26</v>
      </c>
      <c r="BJ877" s="6">
        <v>58</v>
      </c>
      <c r="BK877">
        <v>1783</v>
      </c>
      <c r="BL877" s="14">
        <v>3.574074074074074E-2</v>
      </c>
      <c r="BM877" s="8" t="s">
        <v>11</v>
      </c>
      <c r="BN877" s="8" t="s">
        <v>310</v>
      </c>
      <c r="BO877" s="6" t="s">
        <v>25</v>
      </c>
      <c r="BP877" s="6" t="s">
        <v>113</v>
      </c>
      <c r="BQ877" s="6">
        <v>3</v>
      </c>
      <c r="BR877" s="6" t="s">
        <v>15</v>
      </c>
    </row>
    <row r="878" spans="1:70" x14ac:dyDescent="0.3">
      <c r="A878">
        <v>90</v>
      </c>
      <c r="B878">
        <v>28</v>
      </c>
      <c r="C878" s="8" t="s">
        <v>229</v>
      </c>
      <c r="D878" s="8" t="s">
        <v>359</v>
      </c>
      <c r="E878" s="6" t="s">
        <v>25</v>
      </c>
      <c r="F878" s="6" t="s">
        <v>113</v>
      </c>
      <c r="G878" s="6">
        <v>3</v>
      </c>
      <c r="H878" s="6" t="s">
        <v>15</v>
      </c>
      <c r="I878" s="6">
        <v>109</v>
      </c>
      <c r="J878" s="6">
        <v>93</v>
      </c>
      <c r="K878" s="6">
        <v>95</v>
      </c>
      <c r="L878" s="6">
        <v>94</v>
      </c>
      <c r="M878" s="6">
        <v>391</v>
      </c>
      <c r="N878" s="6">
        <v>33</v>
      </c>
      <c r="O878" s="6">
        <v>35</v>
      </c>
      <c r="P878" s="6">
        <v>32</v>
      </c>
      <c r="Q878" s="6">
        <v>25</v>
      </c>
      <c r="R878" s="6">
        <v>125</v>
      </c>
      <c r="S878" s="6"/>
      <c r="T878" s="6">
        <v>360</v>
      </c>
      <c r="U878" s="6">
        <v>109</v>
      </c>
      <c r="V878" s="6">
        <v>33</v>
      </c>
      <c r="W878" s="6">
        <v>69</v>
      </c>
      <c r="X878" s="6">
        <v>1775</v>
      </c>
      <c r="Y878" s="50">
        <v>3.5289351851851856E-2</v>
      </c>
      <c r="Z878" s="8" t="s">
        <v>229</v>
      </c>
      <c r="AA878" s="8" t="s">
        <v>359</v>
      </c>
      <c r="AB878" s="6" t="s">
        <v>25</v>
      </c>
      <c r="AC878" s="6" t="s">
        <v>113</v>
      </c>
      <c r="AD878" s="6">
        <v>3</v>
      </c>
      <c r="AE878" s="6" t="s">
        <v>15</v>
      </c>
      <c r="AG878" s="6">
        <v>294</v>
      </c>
      <c r="AH878" s="6">
        <v>93</v>
      </c>
      <c r="AI878" s="6">
        <v>35</v>
      </c>
      <c r="AJ878" s="6">
        <v>65</v>
      </c>
      <c r="AK878" s="6">
        <v>1775</v>
      </c>
      <c r="AL878" s="7">
        <v>3.5717592592592592E-2</v>
      </c>
      <c r="AM878" s="8" t="s">
        <v>229</v>
      </c>
      <c r="AN878" s="8" t="s">
        <v>359</v>
      </c>
      <c r="AO878" s="6" t="s">
        <v>25</v>
      </c>
      <c r="AP878" s="6" t="s">
        <v>113</v>
      </c>
      <c r="AQ878" s="6">
        <v>3</v>
      </c>
      <c r="AR878" s="6" t="s">
        <v>15</v>
      </c>
      <c r="AT878" s="6">
        <v>117</v>
      </c>
      <c r="AU878" s="6">
        <v>95</v>
      </c>
      <c r="AV878" s="6">
        <v>32</v>
      </c>
      <c r="AW878" s="6">
        <v>64</v>
      </c>
      <c r="AX878">
        <v>1775</v>
      </c>
      <c r="AY878" s="14">
        <v>3.4895833333333334E-2</v>
      </c>
      <c r="AZ878" s="8" t="s">
        <v>229</v>
      </c>
      <c r="BA878" s="8" t="s">
        <v>359</v>
      </c>
      <c r="BB878" s="6" t="s">
        <v>25</v>
      </c>
      <c r="BC878" s="6" t="s">
        <v>113</v>
      </c>
      <c r="BD878" s="6">
        <v>3</v>
      </c>
      <c r="BE878" s="6" t="s">
        <v>15</v>
      </c>
      <c r="BG878" s="6">
        <v>325</v>
      </c>
      <c r="BH878" s="6">
        <v>94</v>
      </c>
      <c r="BI878" s="6">
        <v>25</v>
      </c>
      <c r="BJ878" s="6">
        <v>56</v>
      </c>
      <c r="BK878">
        <v>1775</v>
      </c>
      <c r="BL878" s="14">
        <v>3.557870370370371E-2</v>
      </c>
      <c r="BM878" s="8" t="s">
        <v>229</v>
      </c>
      <c r="BN878" s="8" t="s">
        <v>359</v>
      </c>
      <c r="BO878" s="6" t="s">
        <v>25</v>
      </c>
      <c r="BP878" s="6" t="s">
        <v>113</v>
      </c>
      <c r="BQ878" s="6">
        <v>3</v>
      </c>
      <c r="BR878" s="6" t="s">
        <v>15</v>
      </c>
    </row>
    <row r="879" spans="1:70" x14ac:dyDescent="0.3">
      <c r="A879">
        <v>91</v>
      </c>
      <c r="B879"/>
      <c r="C879" s="8" t="s">
        <v>1655</v>
      </c>
      <c r="D879" s="8" t="s">
        <v>1656</v>
      </c>
      <c r="E879" s="6" t="s">
        <v>13</v>
      </c>
      <c r="F879" s="6" t="s">
        <v>31</v>
      </c>
      <c r="G879" s="6">
        <v>3</v>
      </c>
      <c r="H879" s="6" t="s">
        <v>15</v>
      </c>
      <c r="I879" s="6">
        <v>60</v>
      </c>
      <c r="J879" s="49">
        <v>135</v>
      </c>
      <c r="K879" s="53">
        <v>145</v>
      </c>
      <c r="L879" s="6">
        <v>52</v>
      </c>
      <c r="M879" s="6">
        <v>392</v>
      </c>
      <c r="N879" s="6"/>
      <c r="O879" s="6"/>
      <c r="P879" s="6"/>
      <c r="Q879" s="6"/>
      <c r="R879" s="6"/>
      <c r="S879" s="6"/>
      <c r="T879" s="6">
        <v>195</v>
      </c>
      <c r="U879" s="6">
        <v>60</v>
      </c>
      <c r="V879" s="6"/>
      <c r="W879" s="6"/>
      <c r="X879" s="6">
        <v>1689</v>
      </c>
      <c r="Y879" s="50">
        <v>3.0706018518518521E-2</v>
      </c>
      <c r="Z879" s="8" t="s">
        <v>1655</v>
      </c>
      <c r="AA879" s="8" t="s">
        <v>1656</v>
      </c>
      <c r="AB879" s="6" t="s">
        <v>13</v>
      </c>
      <c r="AC879" s="6" t="s">
        <v>31</v>
      </c>
      <c r="AD879" s="6">
        <v>3</v>
      </c>
      <c r="AE879" s="6" t="s">
        <v>15</v>
      </c>
      <c r="AG879" s="6"/>
      <c r="AH879" s="53">
        <v>135</v>
      </c>
      <c r="AI879" s="6"/>
      <c r="AJ879" s="6"/>
      <c r="AK879" s="6"/>
      <c r="AL879" s="7"/>
      <c r="AM879" s="8"/>
      <c r="AN879" s="8"/>
      <c r="AO879" s="6"/>
      <c r="AP879" s="6"/>
      <c r="AQ879" s="6"/>
      <c r="AR879" s="6"/>
      <c r="AU879" s="53">
        <v>145</v>
      </c>
      <c r="AV879" s="6"/>
      <c r="AW879" s="6"/>
      <c r="AY879" s="14"/>
      <c r="AZ879" s="8"/>
      <c r="BA879" s="8"/>
      <c r="BB879" s="6"/>
      <c r="BC879" s="6"/>
      <c r="BD879" s="6"/>
      <c r="BE879" s="6"/>
      <c r="BG879" s="6">
        <v>165</v>
      </c>
      <c r="BH879" s="6">
        <v>52</v>
      </c>
      <c r="BI879" s="6"/>
      <c r="BJ879" s="6"/>
      <c r="BK879">
        <v>1689</v>
      </c>
      <c r="BL879" s="14">
        <v>3.1076388888888886E-2</v>
      </c>
      <c r="BM879" s="8" t="s">
        <v>1655</v>
      </c>
      <c r="BN879" s="8" t="s">
        <v>1656</v>
      </c>
      <c r="BO879" s="6" t="s">
        <v>13</v>
      </c>
      <c r="BP879" s="6" t="s">
        <v>31</v>
      </c>
      <c r="BQ879" s="6">
        <v>3</v>
      </c>
      <c r="BR879" s="6" t="s">
        <v>15</v>
      </c>
    </row>
    <row r="880" spans="1:70" x14ac:dyDescent="0.3">
      <c r="A880">
        <v>92</v>
      </c>
      <c r="B880">
        <v>20</v>
      </c>
      <c r="C880" s="8" t="s">
        <v>1657</v>
      </c>
      <c r="D880" s="8" t="s">
        <v>1658</v>
      </c>
      <c r="E880" s="6" t="s">
        <v>20</v>
      </c>
      <c r="F880" s="6" t="s">
        <v>167</v>
      </c>
      <c r="G880" s="6">
        <v>3</v>
      </c>
      <c r="H880" s="6" t="s">
        <v>15</v>
      </c>
      <c r="I880" s="6">
        <v>89</v>
      </c>
      <c r="J880" s="6">
        <v>68</v>
      </c>
      <c r="K880" s="53">
        <v>145</v>
      </c>
      <c r="L880" s="6">
        <v>90</v>
      </c>
      <c r="M880" s="6">
        <v>392</v>
      </c>
      <c r="N880" s="6">
        <v>22</v>
      </c>
      <c r="O880" s="6">
        <v>14</v>
      </c>
      <c r="P880" s="53">
        <v>41</v>
      </c>
      <c r="Q880" s="6">
        <v>21</v>
      </c>
      <c r="R880" s="6">
        <v>98</v>
      </c>
      <c r="S880" s="6"/>
      <c r="T880" s="6">
        <v>293</v>
      </c>
      <c r="U880" s="6">
        <v>89</v>
      </c>
      <c r="V880" s="6">
        <v>22</v>
      </c>
      <c r="W880" s="6">
        <v>52</v>
      </c>
      <c r="X880" s="6">
        <v>1919</v>
      </c>
      <c r="Y880" s="50">
        <v>3.3414351851851855E-2</v>
      </c>
      <c r="Z880" s="8" t="s">
        <v>1657</v>
      </c>
      <c r="AA880" s="8" t="s">
        <v>1658</v>
      </c>
      <c r="AB880" s="6" t="s">
        <v>20</v>
      </c>
      <c r="AC880" s="6" t="s">
        <v>167</v>
      </c>
      <c r="AD880" s="6">
        <v>3</v>
      </c>
      <c r="AE880" s="6" t="s">
        <v>15</v>
      </c>
      <c r="AG880" s="6">
        <v>213</v>
      </c>
      <c r="AH880" s="6">
        <v>68</v>
      </c>
      <c r="AI880" s="6">
        <v>14</v>
      </c>
      <c r="AJ880" s="6">
        <v>43</v>
      </c>
      <c r="AK880" s="6">
        <v>1919</v>
      </c>
      <c r="AL880" s="7">
        <v>3.3333333333333333E-2</v>
      </c>
      <c r="AM880" s="8" t="s">
        <v>1657</v>
      </c>
      <c r="AN880" s="8" t="s">
        <v>1658</v>
      </c>
      <c r="AO880" s="6" t="s">
        <v>20</v>
      </c>
      <c r="AP880" s="6" t="s">
        <v>167</v>
      </c>
      <c r="AQ880" s="6">
        <v>3</v>
      </c>
      <c r="AR880" s="6" t="s">
        <v>15</v>
      </c>
      <c r="AT880" s="6"/>
      <c r="AU880" s="53">
        <v>145</v>
      </c>
      <c r="AV880" s="53">
        <v>41</v>
      </c>
      <c r="AW880" s="6"/>
      <c r="AY880" s="14"/>
      <c r="AZ880" s="8"/>
      <c r="BA880" s="8"/>
      <c r="BB880" s="6"/>
      <c r="BC880" s="6"/>
      <c r="BD880" s="6"/>
      <c r="BE880" s="6"/>
      <c r="BG880" s="6">
        <v>306</v>
      </c>
      <c r="BH880" s="6">
        <v>90</v>
      </c>
      <c r="BI880" s="6">
        <v>21</v>
      </c>
      <c r="BJ880" s="6">
        <v>53</v>
      </c>
      <c r="BK880">
        <v>1919</v>
      </c>
      <c r="BL880" s="14">
        <v>3.4930555555555555E-2</v>
      </c>
      <c r="BM880" s="8" t="s">
        <v>1657</v>
      </c>
      <c r="BN880" s="8" t="s">
        <v>1658</v>
      </c>
      <c r="BO880" s="6" t="s">
        <v>20</v>
      </c>
      <c r="BP880" s="6" t="s">
        <v>167</v>
      </c>
      <c r="BQ880" s="6">
        <v>3</v>
      </c>
      <c r="BR880" s="6" t="s">
        <v>15</v>
      </c>
    </row>
    <row r="881" spans="1:70" x14ac:dyDescent="0.3">
      <c r="A881">
        <v>93</v>
      </c>
      <c r="B881">
        <v>1</v>
      </c>
      <c r="C881" s="8" t="s">
        <v>311</v>
      </c>
      <c r="D881" s="8" t="s">
        <v>11</v>
      </c>
      <c r="E881" s="6" t="s">
        <v>312</v>
      </c>
      <c r="F881" s="6" t="s">
        <v>28</v>
      </c>
      <c r="G881" s="6">
        <v>3</v>
      </c>
      <c r="H881" s="6" t="s">
        <v>15</v>
      </c>
      <c r="I881" s="6">
        <v>111</v>
      </c>
      <c r="J881" s="6">
        <v>107</v>
      </c>
      <c r="K881" s="6">
        <v>94</v>
      </c>
      <c r="L881" s="6">
        <v>81</v>
      </c>
      <c r="M881" s="6">
        <v>393</v>
      </c>
      <c r="N881" s="6">
        <v>2</v>
      </c>
      <c r="O881" s="6">
        <v>2</v>
      </c>
      <c r="P881" s="6">
        <v>1</v>
      </c>
      <c r="Q881" s="6">
        <v>1</v>
      </c>
      <c r="R881" s="6">
        <v>6</v>
      </c>
      <c r="S881" s="6"/>
      <c r="T881" s="6">
        <v>363</v>
      </c>
      <c r="U881" s="6">
        <v>111</v>
      </c>
      <c r="V881" s="6">
        <v>2</v>
      </c>
      <c r="W881" s="6">
        <v>71</v>
      </c>
      <c r="X881" s="6">
        <v>1578</v>
      </c>
      <c r="Y881" s="50">
        <v>3.532407407407407E-2</v>
      </c>
      <c r="Z881" s="8" t="s">
        <v>311</v>
      </c>
      <c r="AA881" s="8" t="s">
        <v>11</v>
      </c>
      <c r="AB881" s="6" t="s">
        <v>312</v>
      </c>
      <c r="AC881" s="6" t="s">
        <v>28</v>
      </c>
      <c r="AD881" s="6">
        <v>3</v>
      </c>
      <c r="AE881" s="6" t="s">
        <v>15</v>
      </c>
      <c r="AG881" s="6">
        <v>352</v>
      </c>
      <c r="AH881" s="6">
        <v>107</v>
      </c>
      <c r="AI881" s="6">
        <v>2</v>
      </c>
      <c r="AJ881" s="6">
        <v>79</v>
      </c>
      <c r="AK881" s="6">
        <v>1578</v>
      </c>
      <c r="AL881" s="7">
        <v>3.8113425925925926E-2</v>
      </c>
      <c r="AM881" s="8" t="s">
        <v>311</v>
      </c>
      <c r="AN881" s="8" t="s">
        <v>11</v>
      </c>
      <c r="AO881" s="6" t="s">
        <v>312</v>
      </c>
      <c r="AP881" s="6" t="s">
        <v>28</v>
      </c>
      <c r="AQ881" s="6">
        <v>3</v>
      </c>
      <c r="AR881" s="6" t="s">
        <v>15</v>
      </c>
      <c r="AT881" s="6">
        <v>116</v>
      </c>
      <c r="AU881" s="6">
        <v>94</v>
      </c>
      <c r="AV881" s="6">
        <v>1</v>
      </c>
      <c r="AW881" s="6">
        <v>63</v>
      </c>
      <c r="AX881">
        <v>1578</v>
      </c>
      <c r="AY881" s="14">
        <v>3.487268518518518E-2</v>
      </c>
      <c r="AZ881" s="8" t="s">
        <v>311</v>
      </c>
      <c r="BA881" s="8" t="s">
        <v>11</v>
      </c>
      <c r="BB881" s="6" t="s">
        <v>312</v>
      </c>
      <c r="BC881" s="6" t="s">
        <v>28</v>
      </c>
      <c r="BD881" s="6">
        <v>3</v>
      </c>
      <c r="BE881" s="6" t="s">
        <v>15</v>
      </c>
      <c r="BG881" s="6">
        <v>276</v>
      </c>
      <c r="BH881" s="6">
        <v>81</v>
      </c>
      <c r="BI881" s="6">
        <v>1</v>
      </c>
      <c r="BJ881" s="6">
        <v>44</v>
      </c>
      <c r="BK881">
        <v>1578</v>
      </c>
      <c r="BL881" s="14">
        <v>3.4016203703703708E-2</v>
      </c>
      <c r="BM881" s="8" t="s">
        <v>311</v>
      </c>
      <c r="BN881" s="8" t="s">
        <v>11</v>
      </c>
      <c r="BO881" s="6" t="s">
        <v>312</v>
      </c>
      <c r="BP881" s="6" t="s">
        <v>28</v>
      </c>
      <c r="BQ881" s="6">
        <v>3</v>
      </c>
      <c r="BR881" s="6" t="s">
        <v>15</v>
      </c>
    </row>
    <row r="882" spans="1:70" x14ac:dyDescent="0.3">
      <c r="A882">
        <v>94</v>
      </c>
      <c r="B882">
        <v>9</v>
      </c>
      <c r="C882" s="8" t="s">
        <v>874</v>
      </c>
      <c r="D882" s="8" t="s">
        <v>1659</v>
      </c>
      <c r="E882" s="6" t="s">
        <v>131</v>
      </c>
      <c r="F882" s="6" t="s">
        <v>261</v>
      </c>
      <c r="G882" s="6">
        <v>3</v>
      </c>
      <c r="H882" s="6" t="s">
        <v>15</v>
      </c>
      <c r="I882" s="6">
        <v>110</v>
      </c>
      <c r="J882" s="6">
        <v>94</v>
      </c>
      <c r="K882" s="6">
        <v>93</v>
      </c>
      <c r="L882" s="6">
        <v>100</v>
      </c>
      <c r="M882" s="6">
        <v>397</v>
      </c>
      <c r="N882" s="6">
        <v>10</v>
      </c>
      <c r="O882" s="6">
        <v>10</v>
      </c>
      <c r="P882" s="6">
        <v>9</v>
      </c>
      <c r="Q882" s="11">
        <v>11</v>
      </c>
      <c r="R882" s="6">
        <v>40</v>
      </c>
      <c r="S882" s="6"/>
      <c r="T882" s="6">
        <v>362</v>
      </c>
      <c r="U882" s="6">
        <v>110</v>
      </c>
      <c r="V882" s="6">
        <v>10</v>
      </c>
      <c r="W882" s="6">
        <v>70</v>
      </c>
      <c r="X882" s="6">
        <v>1813</v>
      </c>
      <c r="Y882" s="50">
        <v>3.5312500000000004E-2</v>
      </c>
      <c r="Z882" s="8" t="s">
        <v>874</v>
      </c>
      <c r="AA882" s="8" t="s">
        <v>1659</v>
      </c>
      <c r="AB882" s="6" t="s">
        <v>131</v>
      </c>
      <c r="AC882" s="6" t="s">
        <v>261</v>
      </c>
      <c r="AD882" s="6">
        <v>3</v>
      </c>
      <c r="AE882" s="6" t="s">
        <v>15</v>
      </c>
      <c r="AG882" s="6">
        <v>297</v>
      </c>
      <c r="AH882" s="6">
        <v>94</v>
      </c>
      <c r="AI882" s="6">
        <v>10</v>
      </c>
      <c r="AJ882" s="6">
        <v>66</v>
      </c>
      <c r="AK882" s="6">
        <v>1825</v>
      </c>
      <c r="AL882" s="7">
        <v>3.5833333333333335E-2</v>
      </c>
      <c r="AM882" s="8" t="s">
        <v>874</v>
      </c>
      <c r="AN882" s="8" t="s">
        <v>1659</v>
      </c>
      <c r="AO882" s="6" t="s">
        <v>131</v>
      </c>
      <c r="AP882" s="6" t="s">
        <v>261</v>
      </c>
      <c r="AQ882" s="6">
        <v>3</v>
      </c>
      <c r="AR882" s="6" t="s">
        <v>15</v>
      </c>
      <c r="AT882" s="6">
        <v>115</v>
      </c>
      <c r="AU882" s="6">
        <v>93</v>
      </c>
      <c r="AV882" s="6">
        <v>9</v>
      </c>
      <c r="AW882" s="6">
        <v>62</v>
      </c>
      <c r="AX882">
        <v>1813</v>
      </c>
      <c r="AY882" s="14">
        <v>3.473379629629629E-2</v>
      </c>
      <c r="AZ882" s="8" t="s">
        <v>874</v>
      </c>
      <c r="BA882" s="8" t="s">
        <v>1659</v>
      </c>
      <c r="BB882" s="6" t="s">
        <v>131</v>
      </c>
      <c r="BC882" s="6" t="s">
        <v>261</v>
      </c>
      <c r="BD882" s="6">
        <v>3</v>
      </c>
      <c r="BE882" s="6" t="s">
        <v>15</v>
      </c>
      <c r="BG882" s="6">
        <v>339</v>
      </c>
      <c r="BH882" s="6">
        <v>100</v>
      </c>
      <c r="BI882" s="11">
        <v>11</v>
      </c>
      <c r="BJ882" s="6">
        <v>61</v>
      </c>
      <c r="BK882">
        <v>1813</v>
      </c>
      <c r="BL882" s="14">
        <v>3.6053240740740747E-2</v>
      </c>
      <c r="BM882" s="8" t="s">
        <v>874</v>
      </c>
      <c r="BN882" s="8" t="s">
        <v>1659</v>
      </c>
      <c r="BO882" s="6" t="s">
        <v>131</v>
      </c>
      <c r="BP882" s="6" t="s">
        <v>261</v>
      </c>
      <c r="BQ882" s="6">
        <v>3</v>
      </c>
      <c r="BR882" s="6" t="s">
        <v>15</v>
      </c>
    </row>
    <row r="883" spans="1:70" x14ac:dyDescent="0.3">
      <c r="A883">
        <v>95</v>
      </c>
      <c r="B883">
        <v>3</v>
      </c>
      <c r="C883" s="8" t="s">
        <v>26</v>
      </c>
      <c r="D883" s="8" t="s">
        <v>277</v>
      </c>
      <c r="E883" s="6" t="s">
        <v>75</v>
      </c>
      <c r="F883" s="6" t="s">
        <v>92</v>
      </c>
      <c r="G883" s="6">
        <v>3</v>
      </c>
      <c r="H883" s="6" t="s">
        <v>15</v>
      </c>
      <c r="I883" s="6">
        <v>57</v>
      </c>
      <c r="J883" s="49">
        <v>135</v>
      </c>
      <c r="K883" s="6">
        <v>57</v>
      </c>
      <c r="L883" s="53">
        <v>150</v>
      </c>
      <c r="M883" s="6">
        <v>399</v>
      </c>
      <c r="N883" s="6">
        <v>4</v>
      </c>
      <c r="O883" s="53">
        <v>13</v>
      </c>
      <c r="P883" s="6">
        <v>2</v>
      </c>
      <c r="Q883" s="53">
        <v>15</v>
      </c>
      <c r="R883" s="6">
        <v>34</v>
      </c>
      <c r="S883" s="6"/>
      <c r="T883" s="6">
        <v>186</v>
      </c>
      <c r="U883" s="6">
        <v>57</v>
      </c>
      <c r="V883" s="6">
        <v>4</v>
      </c>
      <c r="W883" s="6"/>
      <c r="X883" s="6">
        <v>1861</v>
      </c>
      <c r="Y883" s="50">
        <v>3.0243055555555554E-2</v>
      </c>
      <c r="Z883" s="8" t="s">
        <v>26</v>
      </c>
      <c r="AA883" s="8" t="s">
        <v>277</v>
      </c>
      <c r="AB883" s="6" t="s">
        <v>75</v>
      </c>
      <c r="AC883" s="6" t="s">
        <v>92</v>
      </c>
      <c r="AD883" s="6">
        <v>3</v>
      </c>
      <c r="AE883" s="6" t="s">
        <v>15</v>
      </c>
      <c r="AG883" s="6"/>
      <c r="AH883" s="53">
        <v>135</v>
      </c>
      <c r="AI883" s="53">
        <v>13</v>
      </c>
      <c r="AJ883" s="6"/>
      <c r="AK883" s="6"/>
      <c r="AL883" s="7"/>
      <c r="AM883" s="8"/>
      <c r="AN883" s="8"/>
      <c r="AO883" s="6"/>
      <c r="AP883" s="6"/>
      <c r="AQ883" s="6"/>
      <c r="AR883" s="6"/>
      <c r="AT883" s="6">
        <v>63</v>
      </c>
      <c r="AU883" s="6">
        <v>57</v>
      </c>
      <c r="AV883" s="6">
        <v>2</v>
      </c>
      <c r="AW883" s="6"/>
      <c r="AX883">
        <v>1861</v>
      </c>
      <c r="AY883" s="14">
        <v>3.1099537037037037E-2</v>
      </c>
      <c r="AZ883" s="8" t="s">
        <v>26</v>
      </c>
      <c r="BA883" s="8" t="s">
        <v>277</v>
      </c>
      <c r="BB883" s="6" t="s">
        <v>75</v>
      </c>
      <c r="BC883" s="6" t="s">
        <v>92</v>
      </c>
      <c r="BD883" s="6">
        <v>3</v>
      </c>
      <c r="BE883" s="6" t="s">
        <v>15</v>
      </c>
      <c r="BG883" s="6"/>
      <c r="BH883" s="53">
        <v>150</v>
      </c>
      <c r="BI883" s="53">
        <v>15</v>
      </c>
      <c r="BJ883" s="6"/>
      <c r="BL883" s="14"/>
      <c r="BM883" s="8"/>
      <c r="BN883" s="8"/>
      <c r="BO883" s="6"/>
      <c r="BP883" s="6"/>
      <c r="BQ883" s="6"/>
      <c r="BR883" s="6"/>
    </row>
    <row r="884" spans="1:70" x14ac:dyDescent="0.3">
      <c r="A884">
        <v>96</v>
      </c>
      <c r="B884">
        <v>10</v>
      </c>
      <c r="C884" s="8" t="s">
        <v>349</v>
      </c>
      <c r="D884" s="8" t="s">
        <v>350</v>
      </c>
      <c r="E884" s="6" t="s">
        <v>131</v>
      </c>
      <c r="F884" s="6" t="s">
        <v>113</v>
      </c>
      <c r="G884" s="6">
        <v>3</v>
      </c>
      <c r="H884" s="6" t="s">
        <v>15</v>
      </c>
      <c r="I884" s="6">
        <v>105</v>
      </c>
      <c r="J884" s="6">
        <v>97</v>
      </c>
      <c r="K884" s="6">
        <v>103</v>
      </c>
      <c r="L884" s="6">
        <v>99</v>
      </c>
      <c r="M884" s="6">
        <v>404</v>
      </c>
      <c r="N884" s="6">
        <v>9</v>
      </c>
      <c r="O884" s="6">
        <v>11</v>
      </c>
      <c r="P884" s="6">
        <v>11</v>
      </c>
      <c r="Q884" s="6">
        <v>10</v>
      </c>
      <c r="R884" s="6">
        <v>41</v>
      </c>
      <c r="S884" s="6"/>
      <c r="T884" s="6">
        <v>343</v>
      </c>
      <c r="U884" s="6">
        <v>105</v>
      </c>
      <c r="V884" s="6">
        <v>9</v>
      </c>
      <c r="W884" s="6">
        <v>66</v>
      </c>
      <c r="X884" s="6">
        <v>1778</v>
      </c>
      <c r="Y884" s="50">
        <v>3.5011574074074077E-2</v>
      </c>
      <c r="Z884" s="8" t="s">
        <v>349</v>
      </c>
      <c r="AA884" s="8" t="s">
        <v>350</v>
      </c>
      <c r="AB884" s="6" t="s">
        <v>131</v>
      </c>
      <c r="AC884" s="6" t="s">
        <v>113</v>
      </c>
      <c r="AD884" s="6">
        <v>3</v>
      </c>
      <c r="AE884" s="6" t="s">
        <v>15</v>
      </c>
      <c r="AG884" s="6">
        <v>302</v>
      </c>
      <c r="AH884" s="6">
        <v>97</v>
      </c>
      <c r="AI884" s="6">
        <v>11</v>
      </c>
      <c r="AJ884" s="6">
        <v>69</v>
      </c>
      <c r="AK884" s="6">
        <v>1778</v>
      </c>
      <c r="AL884" s="7">
        <v>3.5995370370370372E-2</v>
      </c>
      <c r="AM884" s="8" t="s">
        <v>349</v>
      </c>
      <c r="AN884" s="8" t="s">
        <v>350</v>
      </c>
      <c r="AO884" s="6" t="s">
        <v>131</v>
      </c>
      <c r="AP884" s="6" t="s">
        <v>113</v>
      </c>
      <c r="AQ884" s="6">
        <v>3</v>
      </c>
      <c r="AR884" s="6" t="s">
        <v>15</v>
      </c>
      <c r="AT884" s="6">
        <v>133</v>
      </c>
      <c r="AU884" s="6">
        <v>103</v>
      </c>
      <c r="AV884" s="6">
        <v>11</v>
      </c>
      <c r="AW884" s="6">
        <v>72</v>
      </c>
      <c r="AX884">
        <v>1778</v>
      </c>
      <c r="AY884" s="14">
        <v>3.5937499999999997E-2</v>
      </c>
      <c r="AZ884" s="8" t="s">
        <v>349</v>
      </c>
      <c r="BA884" s="8" t="s">
        <v>350</v>
      </c>
      <c r="BB884" s="6" t="s">
        <v>131</v>
      </c>
      <c r="BC884" s="6" t="s">
        <v>113</v>
      </c>
      <c r="BD884" s="6">
        <v>3</v>
      </c>
      <c r="BE884" s="6" t="s">
        <v>15</v>
      </c>
      <c r="BG884" s="6">
        <v>338</v>
      </c>
      <c r="BH884" s="6">
        <v>99</v>
      </c>
      <c r="BI884" s="6">
        <v>10</v>
      </c>
      <c r="BJ884" s="6">
        <v>60</v>
      </c>
      <c r="BK884">
        <v>1778</v>
      </c>
      <c r="BL884" s="14">
        <v>3.6018518518518519E-2</v>
      </c>
      <c r="BM884" s="8" t="s">
        <v>349</v>
      </c>
      <c r="BN884" s="8" t="s">
        <v>350</v>
      </c>
      <c r="BO884" s="6" t="s">
        <v>131</v>
      </c>
      <c r="BP884" s="6" t="s">
        <v>113</v>
      </c>
      <c r="BQ884" s="6">
        <v>3</v>
      </c>
      <c r="BR884" s="6" t="s">
        <v>15</v>
      </c>
    </row>
    <row r="885" spans="1:70" x14ac:dyDescent="0.3">
      <c r="A885">
        <v>97</v>
      </c>
      <c r="B885">
        <v>24</v>
      </c>
      <c r="C885" s="8" t="s">
        <v>518</v>
      </c>
      <c r="D885" s="8" t="s">
        <v>731</v>
      </c>
      <c r="E885" s="6" t="s">
        <v>20</v>
      </c>
      <c r="F885" s="6" t="s">
        <v>31</v>
      </c>
      <c r="G885" s="6">
        <v>3</v>
      </c>
      <c r="H885" s="6" t="s">
        <v>15</v>
      </c>
      <c r="I885" s="6">
        <v>59</v>
      </c>
      <c r="J885" s="49">
        <v>135</v>
      </c>
      <c r="K885" s="53">
        <v>145</v>
      </c>
      <c r="L885" s="6">
        <v>66</v>
      </c>
      <c r="M885" s="6">
        <v>405</v>
      </c>
      <c r="N885" s="6">
        <v>15</v>
      </c>
      <c r="O885" s="53">
        <v>35</v>
      </c>
      <c r="P885" s="53">
        <v>41</v>
      </c>
      <c r="Q885" s="6">
        <v>14</v>
      </c>
      <c r="R885" s="6">
        <v>105</v>
      </c>
      <c r="S885" s="6"/>
      <c r="T885" s="6">
        <v>189</v>
      </c>
      <c r="U885" s="6">
        <v>59</v>
      </c>
      <c r="V885" s="6">
        <v>15</v>
      </c>
      <c r="W885" s="6">
        <v>31</v>
      </c>
      <c r="X885" s="6">
        <v>1679</v>
      </c>
      <c r="Y885" s="50">
        <v>3.0416666666666665E-2</v>
      </c>
      <c r="Z885" s="8" t="s">
        <v>518</v>
      </c>
      <c r="AA885" s="8" t="s">
        <v>731</v>
      </c>
      <c r="AB885" s="6" t="s">
        <v>20</v>
      </c>
      <c r="AC885" s="6" t="s">
        <v>31</v>
      </c>
      <c r="AD885" s="6">
        <v>3</v>
      </c>
      <c r="AE885" s="6" t="s">
        <v>15</v>
      </c>
      <c r="AG885" s="6"/>
      <c r="AH885" s="53">
        <v>135</v>
      </c>
      <c r="AI885" s="53">
        <v>35</v>
      </c>
      <c r="AJ885" s="6"/>
      <c r="AK885" s="6"/>
      <c r="AL885" s="7"/>
      <c r="AM885" s="8"/>
      <c r="AN885" s="8"/>
      <c r="AO885" s="6"/>
      <c r="AP885" s="6"/>
      <c r="AQ885" s="6"/>
      <c r="AT885" s="6"/>
      <c r="AU885" s="53">
        <v>145</v>
      </c>
      <c r="AV885" s="53">
        <v>41</v>
      </c>
      <c r="AW885" s="6"/>
      <c r="AY885" s="14"/>
      <c r="AZ885" s="8"/>
      <c r="BA885" s="8"/>
      <c r="BB885" s="6"/>
      <c r="BC885" s="6"/>
      <c r="BD885" s="6"/>
      <c r="BE885" s="6"/>
      <c r="BG885" s="6">
        <v>208</v>
      </c>
      <c r="BH885" s="6">
        <v>66</v>
      </c>
      <c r="BI885" s="6">
        <v>14</v>
      </c>
      <c r="BJ885" s="6">
        <v>32</v>
      </c>
      <c r="BK885">
        <v>1679</v>
      </c>
      <c r="BL885" s="14">
        <v>3.1967592592592596E-2</v>
      </c>
      <c r="BM885" s="8" t="s">
        <v>518</v>
      </c>
      <c r="BN885" s="8" t="s">
        <v>731</v>
      </c>
      <c r="BO885" s="6" t="s">
        <v>20</v>
      </c>
      <c r="BP885" s="6" t="s">
        <v>31</v>
      </c>
      <c r="BQ885" s="6">
        <v>3</v>
      </c>
      <c r="BR885" s="6" t="s">
        <v>15</v>
      </c>
    </row>
    <row r="886" spans="1:70" x14ac:dyDescent="0.3">
      <c r="A886">
        <v>98</v>
      </c>
      <c r="B886"/>
      <c r="C886" s="8" t="s">
        <v>82</v>
      </c>
      <c r="D886" s="8" t="s">
        <v>271</v>
      </c>
      <c r="E886" s="6" t="s">
        <v>13</v>
      </c>
      <c r="F886" s="6" t="s">
        <v>92</v>
      </c>
      <c r="G886" s="6">
        <v>3</v>
      </c>
      <c r="H886" s="6" t="s">
        <v>15</v>
      </c>
      <c r="I886" s="6">
        <v>65</v>
      </c>
      <c r="J886" s="49">
        <v>135</v>
      </c>
      <c r="K886" s="53">
        <v>145</v>
      </c>
      <c r="L886" s="6">
        <v>67</v>
      </c>
      <c r="M886" s="6">
        <v>412</v>
      </c>
      <c r="N886" s="6"/>
      <c r="O886" s="6"/>
      <c r="P886" s="6"/>
      <c r="Q886" s="6"/>
      <c r="R886" s="6"/>
      <c r="S886" s="6"/>
      <c r="T886" s="6">
        <v>213</v>
      </c>
      <c r="U886" s="6">
        <v>65</v>
      </c>
      <c r="V886" s="6"/>
      <c r="W886" s="6"/>
      <c r="X886" s="6">
        <v>1872</v>
      </c>
      <c r="Y886" s="50">
        <v>3.1203703703703702E-2</v>
      </c>
      <c r="Z886" s="8" t="s">
        <v>82</v>
      </c>
      <c r="AA886" s="8" t="s">
        <v>271</v>
      </c>
      <c r="AB886" s="6" t="s">
        <v>13</v>
      </c>
      <c r="AC886" s="6" t="s">
        <v>92</v>
      </c>
      <c r="AD886" s="6">
        <v>3</v>
      </c>
      <c r="AE886" s="6" t="s">
        <v>15</v>
      </c>
      <c r="AG886" s="6"/>
      <c r="AH886" s="53">
        <v>135</v>
      </c>
      <c r="AI886" s="6"/>
      <c r="AJ886" s="6"/>
      <c r="AK886" s="6"/>
      <c r="AL886" s="7"/>
      <c r="AM886" s="8"/>
      <c r="AN886" s="8"/>
      <c r="AO886" s="6"/>
      <c r="AP886" s="6"/>
      <c r="AQ886" s="6"/>
      <c r="AR886" s="6"/>
      <c r="AU886" s="53">
        <v>145</v>
      </c>
      <c r="AV886" s="6"/>
      <c r="AW886" s="6"/>
      <c r="AY886" s="14"/>
      <c r="AZ886" s="8"/>
      <c r="BA886" s="8"/>
      <c r="BB886" s="6"/>
      <c r="BC886" s="6"/>
      <c r="BD886" s="6"/>
      <c r="BE886" s="6"/>
      <c r="BG886" s="6">
        <v>215</v>
      </c>
      <c r="BH886" s="6">
        <v>67</v>
      </c>
      <c r="BI886" s="6"/>
      <c r="BJ886" s="6"/>
      <c r="BK886">
        <v>1872</v>
      </c>
      <c r="BL886" s="14">
        <v>3.215277777777778E-2</v>
      </c>
      <c r="BM886" s="8" t="s">
        <v>82</v>
      </c>
      <c r="BN886" s="8" t="s">
        <v>271</v>
      </c>
      <c r="BO886" s="6" t="s">
        <v>13</v>
      </c>
      <c r="BP886" s="6" t="s">
        <v>92</v>
      </c>
      <c r="BQ886" s="6">
        <v>3</v>
      </c>
      <c r="BR886" s="6" t="s">
        <v>15</v>
      </c>
    </row>
    <row r="887" spans="1:70" x14ac:dyDescent="0.3">
      <c r="A887">
        <v>99</v>
      </c>
      <c r="B887">
        <v>29</v>
      </c>
      <c r="C887" s="8" t="s">
        <v>60</v>
      </c>
      <c r="D887" s="8" t="s">
        <v>160</v>
      </c>
      <c r="E887" s="6" t="s">
        <v>25</v>
      </c>
      <c r="F887" s="6" t="s">
        <v>113</v>
      </c>
      <c r="G887" s="6">
        <v>3</v>
      </c>
      <c r="H887" s="6" t="s">
        <v>15</v>
      </c>
      <c r="I887" s="49">
        <v>147</v>
      </c>
      <c r="J887" s="6">
        <v>55</v>
      </c>
      <c r="K887" s="6">
        <v>60</v>
      </c>
      <c r="L887" s="53">
        <v>150</v>
      </c>
      <c r="M887" s="6">
        <v>412</v>
      </c>
      <c r="N887" s="53">
        <v>51</v>
      </c>
      <c r="O887" s="6">
        <v>14</v>
      </c>
      <c r="P887" s="6">
        <v>14</v>
      </c>
      <c r="Q887" s="53">
        <v>47</v>
      </c>
      <c r="R887" s="6">
        <v>126</v>
      </c>
      <c r="S887" s="6"/>
      <c r="U887" s="49">
        <v>147</v>
      </c>
      <c r="V887" s="49">
        <v>51</v>
      </c>
      <c r="W887" s="6"/>
      <c r="Y887" s="51"/>
      <c r="Z887" s="8"/>
      <c r="AA887" s="8"/>
      <c r="AB887" s="6"/>
      <c r="AC887" s="6"/>
      <c r="AD887" s="6"/>
      <c r="AE887" s="6"/>
      <c r="AG887" s="6">
        <v>177</v>
      </c>
      <c r="AH887" s="6">
        <v>55</v>
      </c>
      <c r="AI887" s="6">
        <v>14</v>
      </c>
      <c r="AJ887" s="6">
        <v>32</v>
      </c>
      <c r="AK887" s="6">
        <v>1791</v>
      </c>
      <c r="AL887" s="7">
        <v>3.1967592592592589E-2</v>
      </c>
      <c r="AM887" s="8" t="s">
        <v>60</v>
      </c>
      <c r="AN887" s="8" t="s">
        <v>160</v>
      </c>
      <c r="AO887" s="6" t="s">
        <v>25</v>
      </c>
      <c r="AP887" s="6" t="s">
        <v>113</v>
      </c>
      <c r="AQ887" s="6">
        <v>3</v>
      </c>
      <c r="AR887" s="6" t="s">
        <v>15</v>
      </c>
      <c r="AT887" s="6">
        <v>67</v>
      </c>
      <c r="AU887" s="6">
        <v>60</v>
      </c>
      <c r="AV887" s="6">
        <v>14</v>
      </c>
      <c r="AW887" s="6">
        <v>34</v>
      </c>
      <c r="AX887">
        <v>1791</v>
      </c>
      <c r="AY887" s="14">
        <v>3.1180555555555555E-2</v>
      </c>
      <c r="AZ887" s="8" t="s">
        <v>60</v>
      </c>
      <c r="BA887" s="8" t="s">
        <v>160</v>
      </c>
      <c r="BB887" s="6" t="s">
        <v>25</v>
      </c>
      <c r="BC887" s="6" t="s">
        <v>113</v>
      </c>
      <c r="BD887" s="6">
        <v>3</v>
      </c>
      <c r="BE887" s="6" t="s">
        <v>15</v>
      </c>
      <c r="BG887" s="6"/>
      <c r="BH887" s="53">
        <v>150</v>
      </c>
      <c r="BI887" s="53">
        <v>47</v>
      </c>
      <c r="BJ887" s="6"/>
      <c r="BL887" s="14"/>
      <c r="BM887" s="8"/>
      <c r="BN887" s="8"/>
      <c r="BO887" s="6"/>
      <c r="BP887" s="6"/>
      <c r="BQ887" s="6"/>
      <c r="BR887" s="6"/>
    </row>
    <row r="888" spans="1:70" x14ac:dyDescent="0.3">
      <c r="A888">
        <v>100</v>
      </c>
      <c r="B888">
        <v>32</v>
      </c>
      <c r="C888" s="8" t="s">
        <v>170</v>
      </c>
      <c r="D888" s="8" t="s">
        <v>296</v>
      </c>
      <c r="E888" s="6" t="s">
        <v>25</v>
      </c>
      <c r="F888" s="6" t="s">
        <v>119</v>
      </c>
      <c r="G888" s="6">
        <v>3</v>
      </c>
      <c r="H888" s="6" t="s">
        <v>15</v>
      </c>
      <c r="I888" s="6">
        <v>127</v>
      </c>
      <c r="J888" s="6">
        <v>70</v>
      </c>
      <c r="K888" s="53">
        <v>145</v>
      </c>
      <c r="L888" s="6">
        <v>72</v>
      </c>
      <c r="M888" s="6">
        <v>414</v>
      </c>
      <c r="N888" s="6">
        <v>39</v>
      </c>
      <c r="O888" s="6">
        <v>20</v>
      </c>
      <c r="P888" s="53">
        <v>57</v>
      </c>
      <c r="Q888" s="6">
        <v>15</v>
      </c>
      <c r="R888" s="6">
        <v>131</v>
      </c>
      <c r="S888" s="6"/>
      <c r="T888" s="6">
        <v>513</v>
      </c>
      <c r="U888" s="6">
        <v>127</v>
      </c>
      <c r="V888" s="6">
        <v>39</v>
      </c>
      <c r="W888" s="6">
        <v>86</v>
      </c>
      <c r="X888" s="6">
        <v>1713</v>
      </c>
      <c r="Y888" s="50">
        <v>3.9768518518518516E-2</v>
      </c>
      <c r="Z888" s="8" t="s">
        <v>170</v>
      </c>
      <c r="AA888" s="8" t="s">
        <v>296</v>
      </c>
      <c r="AB888" s="6" t="s">
        <v>25</v>
      </c>
      <c r="AC888" s="6" t="s">
        <v>119</v>
      </c>
      <c r="AD888" s="6">
        <v>3</v>
      </c>
      <c r="AE888" s="6" t="s">
        <v>15</v>
      </c>
      <c r="AG888" s="6">
        <v>222</v>
      </c>
      <c r="AH888" s="6">
        <v>70</v>
      </c>
      <c r="AI888" s="6">
        <v>20</v>
      </c>
      <c r="AJ888" s="6">
        <v>44</v>
      </c>
      <c r="AK888" s="6">
        <v>1713</v>
      </c>
      <c r="AL888" s="7">
        <v>3.3530092592592591E-2</v>
      </c>
      <c r="AM888" s="8" t="s">
        <v>170</v>
      </c>
      <c r="AN888" s="8" t="s">
        <v>296</v>
      </c>
      <c r="AO888" s="6" t="s">
        <v>25</v>
      </c>
      <c r="AP888" s="6" t="s">
        <v>119</v>
      </c>
      <c r="AQ888" s="6">
        <v>3</v>
      </c>
      <c r="AR888" s="6" t="s">
        <v>15</v>
      </c>
      <c r="AU888" s="53">
        <v>145</v>
      </c>
      <c r="AV888" s="53">
        <v>57</v>
      </c>
      <c r="AW888" s="6"/>
      <c r="AY888" s="14"/>
      <c r="AZ888" s="8"/>
      <c r="BA888" s="8"/>
      <c r="BB888" s="6"/>
      <c r="BC888" s="6"/>
      <c r="BD888" s="6"/>
      <c r="BE888" s="6"/>
      <c r="BG888" s="6">
        <v>247</v>
      </c>
      <c r="BH888" s="6">
        <v>72</v>
      </c>
      <c r="BI888" s="6">
        <v>15</v>
      </c>
      <c r="BJ888" s="6">
        <v>37</v>
      </c>
      <c r="BK888">
        <v>1713</v>
      </c>
      <c r="BL888" s="14">
        <v>3.3171296296296296E-2</v>
      </c>
      <c r="BM888" s="8" t="s">
        <v>170</v>
      </c>
      <c r="BN888" s="8" t="s">
        <v>296</v>
      </c>
      <c r="BO888" s="6" t="s">
        <v>25</v>
      </c>
      <c r="BP888" s="6" t="s">
        <v>119</v>
      </c>
      <c r="BQ888" s="6">
        <v>3</v>
      </c>
      <c r="BR888" s="6" t="s">
        <v>15</v>
      </c>
    </row>
    <row r="889" spans="1:70" x14ac:dyDescent="0.3">
      <c r="A889">
        <v>101</v>
      </c>
      <c r="B889">
        <v>19</v>
      </c>
      <c r="C889" s="8" t="s">
        <v>353</v>
      </c>
      <c r="D889" s="8" t="s">
        <v>355</v>
      </c>
      <c r="E889" s="6" t="s">
        <v>20</v>
      </c>
      <c r="F889" s="6" t="s">
        <v>31</v>
      </c>
      <c r="G889" s="6">
        <v>3</v>
      </c>
      <c r="H889" s="6" t="s">
        <v>15</v>
      </c>
      <c r="I889" s="6">
        <v>104</v>
      </c>
      <c r="J889" s="6">
        <v>99</v>
      </c>
      <c r="K889" s="6">
        <v>109</v>
      </c>
      <c r="L889" s="6">
        <v>103</v>
      </c>
      <c r="M889" s="6">
        <v>415</v>
      </c>
      <c r="N889" s="6">
        <v>25</v>
      </c>
      <c r="O889" s="6">
        <v>18</v>
      </c>
      <c r="P889" s="6">
        <v>27</v>
      </c>
      <c r="Q889" s="6">
        <v>22</v>
      </c>
      <c r="R889" s="6">
        <v>92</v>
      </c>
      <c r="S889" s="6"/>
      <c r="T889" s="6">
        <v>341</v>
      </c>
      <c r="U889" s="6">
        <v>104</v>
      </c>
      <c r="V889" s="6">
        <v>25</v>
      </c>
      <c r="W889" s="6">
        <v>65</v>
      </c>
      <c r="X889" s="6">
        <v>1692</v>
      </c>
      <c r="Y889" s="50">
        <v>3.4976851851851849E-2</v>
      </c>
      <c r="Z889" s="8" t="s">
        <v>353</v>
      </c>
      <c r="AA889" s="8" t="s">
        <v>355</v>
      </c>
      <c r="AB889" s="6" t="s">
        <v>20</v>
      </c>
      <c r="AC889" s="6" t="s">
        <v>31</v>
      </c>
      <c r="AD889" s="6">
        <v>3</v>
      </c>
      <c r="AE889" s="6" t="s">
        <v>15</v>
      </c>
      <c r="AG889" s="6">
        <v>313</v>
      </c>
      <c r="AH889" s="6">
        <v>99</v>
      </c>
      <c r="AI889" s="6">
        <v>18</v>
      </c>
      <c r="AJ889" s="6">
        <v>71</v>
      </c>
      <c r="AK889" s="6">
        <v>1692</v>
      </c>
      <c r="AL889" s="7">
        <v>3.6412037037037034E-2</v>
      </c>
      <c r="AM889" s="8" t="s">
        <v>353</v>
      </c>
      <c r="AN889" s="8" t="s">
        <v>355</v>
      </c>
      <c r="AO889" s="6" t="s">
        <v>20</v>
      </c>
      <c r="AP889" s="6" t="s">
        <v>31</v>
      </c>
      <c r="AQ889" s="6">
        <v>3</v>
      </c>
      <c r="AR889" s="6" t="s">
        <v>15</v>
      </c>
      <c r="AT889" s="6">
        <v>148</v>
      </c>
      <c r="AU889" s="6">
        <v>109</v>
      </c>
      <c r="AV889" s="6">
        <v>27</v>
      </c>
      <c r="AW889" s="6">
        <v>78</v>
      </c>
      <c r="AX889">
        <v>1692</v>
      </c>
      <c r="AY889" s="14">
        <v>3.7118055555555557E-2</v>
      </c>
      <c r="AZ889" s="8" t="s">
        <v>353</v>
      </c>
      <c r="BA889" s="8" t="s">
        <v>355</v>
      </c>
      <c r="BB889" s="6" t="s">
        <v>20</v>
      </c>
      <c r="BC889" s="6" t="s">
        <v>31</v>
      </c>
      <c r="BD889" s="6">
        <v>3</v>
      </c>
      <c r="BE889" s="6" t="s">
        <v>15</v>
      </c>
      <c r="BG889" s="6">
        <v>365</v>
      </c>
      <c r="BH889" s="6">
        <v>103</v>
      </c>
      <c r="BI889" s="6">
        <v>22</v>
      </c>
      <c r="BJ889" s="6">
        <v>64</v>
      </c>
      <c r="BK889">
        <v>1692</v>
      </c>
      <c r="BL889" s="14">
        <v>3.6805555555555557E-2</v>
      </c>
      <c r="BM889" s="8" t="s">
        <v>353</v>
      </c>
      <c r="BN889" s="8" t="s">
        <v>355</v>
      </c>
      <c r="BO889" s="6" t="s">
        <v>20</v>
      </c>
      <c r="BP889" s="6" t="s">
        <v>31</v>
      </c>
      <c r="BQ889" s="6">
        <v>3</v>
      </c>
      <c r="BR889" s="6" t="s">
        <v>15</v>
      </c>
    </row>
    <row r="890" spans="1:70" x14ac:dyDescent="0.3">
      <c r="A890">
        <v>102</v>
      </c>
      <c r="B890">
        <v>31</v>
      </c>
      <c r="C890" s="8" t="s">
        <v>170</v>
      </c>
      <c r="D890" s="8" t="s">
        <v>787</v>
      </c>
      <c r="E890" s="6" t="s">
        <v>25</v>
      </c>
      <c r="F890" s="6" t="s">
        <v>261</v>
      </c>
      <c r="G890" s="6">
        <v>3</v>
      </c>
      <c r="H890" s="6" t="s">
        <v>15</v>
      </c>
      <c r="I890" s="6">
        <v>93</v>
      </c>
      <c r="J890" s="6">
        <v>85</v>
      </c>
      <c r="K890" s="6">
        <v>87</v>
      </c>
      <c r="L890" s="53">
        <v>150</v>
      </c>
      <c r="M890" s="6">
        <v>415</v>
      </c>
      <c r="N890" s="6">
        <v>26</v>
      </c>
      <c r="O890" s="6">
        <v>31</v>
      </c>
      <c r="P890" s="6">
        <v>27</v>
      </c>
      <c r="Q890" s="53">
        <v>47</v>
      </c>
      <c r="R890" s="6">
        <v>131</v>
      </c>
      <c r="S890" s="6"/>
      <c r="T890" s="6">
        <v>303</v>
      </c>
      <c r="U890" s="6">
        <v>93</v>
      </c>
      <c r="V890" s="6">
        <v>26</v>
      </c>
      <c r="W890" s="6">
        <v>56</v>
      </c>
      <c r="X890" s="6">
        <v>1816</v>
      </c>
      <c r="Y890" s="50">
        <v>3.3773148148148149E-2</v>
      </c>
      <c r="Z890" s="8" t="s">
        <v>170</v>
      </c>
      <c r="AA890" s="8" t="s">
        <v>787</v>
      </c>
      <c r="AB890" s="6" t="s">
        <v>25</v>
      </c>
      <c r="AC890" s="6" t="s">
        <v>261</v>
      </c>
      <c r="AD890" s="6">
        <v>3</v>
      </c>
      <c r="AE890" s="6" t="s">
        <v>15</v>
      </c>
      <c r="AG890" s="6">
        <v>267</v>
      </c>
      <c r="AH890" s="6">
        <v>85</v>
      </c>
      <c r="AI890" s="6">
        <v>31</v>
      </c>
      <c r="AJ890" s="6">
        <v>58</v>
      </c>
      <c r="AK890" s="6">
        <v>1816</v>
      </c>
      <c r="AL890" s="7">
        <v>3.4722222222222224E-2</v>
      </c>
      <c r="AM890" s="8" t="s">
        <v>170</v>
      </c>
      <c r="AN890" s="8" t="s">
        <v>787</v>
      </c>
      <c r="AO890" s="6" t="s">
        <v>25</v>
      </c>
      <c r="AP890" s="6" t="s">
        <v>261</v>
      </c>
      <c r="AQ890" s="6">
        <v>3</v>
      </c>
      <c r="AR890" s="6" t="s">
        <v>15</v>
      </c>
      <c r="AT890" s="6">
        <v>106</v>
      </c>
      <c r="AU890" s="6">
        <v>87</v>
      </c>
      <c r="AV890" s="6">
        <v>27</v>
      </c>
      <c r="AW890" s="6">
        <v>56</v>
      </c>
      <c r="AX890">
        <v>1816</v>
      </c>
      <c r="AY890" s="14">
        <v>3.3958333333333333E-2</v>
      </c>
      <c r="AZ890" s="8" t="s">
        <v>170</v>
      </c>
      <c r="BA890" s="8" t="s">
        <v>787</v>
      </c>
      <c r="BB890" s="6" t="s">
        <v>25</v>
      </c>
      <c r="BC890" s="6" t="s">
        <v>261</v>
      </c>
      <c r="BD890" s="6">
        <v>3</v>
      </c>
      <c r="BE890" s="6" t="s">
        <v>15</v>
      </c>
      <c r="BG890" s="6"/>
      <c r="BH890" s="53">
        <v>150</v>
      </c>
      <c r="BI890" s="53">
        <v>47</v>
      </c>
      <c r="BJ890" s="6"/>
      <c r="BL890" s="14"/>
      <c r="BM890" s="8"/>
      <c r="BN890" s="8"/>
      <c r="BO890" s="6"/>
      <c r="BP890" s="6"/>
      <c r="BQ890" s="6"/>
      <c r="BR890" s="6"/>
    </row>
    <row r="891" spans="1:70" x14ac:dyDescent="0.3">
      <c r="A891">
        <v>103</v>
      </c>
      <c r="B891">
        <v>34</v>
      </c>
      <c r="C891" s="8" t="s">
        <v>18</v>
      </c>
      <c r="D891" s="8" t="s">
        <v>318</v>
      </c>
      <c r="E891" s="6" t="s">
        <v>25</v>
      </c>
      <c r="F891" s="6" t="s">
        <v>31</v>
      </c>
      <c r="G891" s="6">
        <v>3</v>
      </c>
      <c r="H891" s="6" t="s">
        <v>15</v>
      </c>
      <c r="I891" s="6">
        <v>116</v>
      </c>
      <c r="J891" s="6">
        <v>100</v>
      </c>
      <c r="K891" s="6">
        <v>100</v>
      </c>
      <c r="L891" s="6">
        <v>102</v>
      </c>
      <c r="M891" s="6">
        <v>418</v>
      </c>
      <c r="N891" s="6">
        <v>35</v>
      </c>
      <c r="O891" s="6">
        <v>39</v>
      </c>
      <c r="P891" s="6">
        <v>34</v>
      </c>
      <c r="Q891" s="6">
        <v>29</v>
      </c>
      <c r="R891" s="6">
        <v>137</v>
      </c>
      <c r="S891" s="6"/>
      <c r="T891" s="6">
        <v>400</v>
      </c>
      <c r="U891" s="6">
        <v>116</v>
      </c>
      <c r="V891" s="6">
        <v>35</v>
      </c>
      <c r="W891" s="6">
        <v>76</v>
      </c>
      <c r="X891" s="6">
        <v>1702</v>
      </c>
      <c r="Y891" s="50">
        <v>3.6423611111111115E-2</v>
      </c>
      <c r="Z891" s="8" t="s">
        <v>18</v>
      </c>
      <c r="AA891" s="8" t="s">
        <v>318</v>
      </c>
      <c r="AB891" s="6" t="s">
        <v>25</v>
      </c>
      <c r="AC891" s="6" t="s">
        <v>31</v>
      </c>
      <c r="AD891" s="6">
        <v>3</v>
      </c>
      <c r="AE891" s="6" t="s">
        <v>15</v>
      </c>
      <c r="AG891" s="6">
        <v>319</v>
      </c>
      <c r="AH891" s="6">
        <v>100</v>
      </c>
      <c r="AI891" s="6">
        <v>39</v>
      </c>
      <c r="AJ891" s="6">
        <v>72</v>
      </c>
      <c r="AK891" s="6">
        <v>1702</v>
      </c>
      <c r="AL891" s="7">
        <v>3.6793981481481483E-2</v>
      </c>
      <c r="AM891" s="8" t="s">
        <v>18</v>
      </c>
      <c r="AN891" s="8" t="s">
        <v>318</v>
      </c>
      <c r="AO891" s="6" t="s">
        <v>25</v>
      </c>
      <c r="AP891" s="6" t="s">
        <v>31</v>
      </c>
      <c r="AQ891" s="6">
        <v>3</v>
      </c>
      <c r="AR891" s="6" t="s">
        <v>15</v>
      </c>
      <c r="AT891" s="6">
        <v>128</v>
      </c>
      <c r="AU891" s="6">
        <v>100</v>
      </c>
      <c r="AV891" s="6">
        <v>34</v>
      </c>
      <c r="AW891" s="6">
        <v>69</v>
      </c>
      <c r="AX891">
        <v>1702</v>
      </c>
      <c r="AY891" s="14">
        <v>3.5636574074074071E-2</v>
      </c>
      <c r="AZ891" s="8" t="s">
        <v>18</v>
      </c>
      <c r="BA891" s="8" t="s">
        <v>318</v>
      </c>
      <c r="BB891" s="6" t="s">
        <v>25</v>
      </c>
      <c r="BC891" s="6" t="s">
        <v>31</v>
      </c>
      <c r="BD891" s="6">
        <v>3</v>
      </c>
      <c r="BE891" s="6" t="s">
        <v>15</v>
      </c>
      <c r="BG891" s="6">
        <v>361</v>
      </c>
      <c r="BH891" s="6">
        <v>102</v>
      </c>
      <c r="BI891" s="6">
        <v>29</v>
      </c>
      <c r="BJ891" s="6">
        <v>63</v>
      </c>
      <c r="BK891">
        <v>1702</v>
      </c>
      <c r="BL891" s="14">
        <v>3.6689814814814814E-2</v>
      </c>
      <c r="BM891" s="8" t="s">
        <v>18</v>
      </c>
      <c r="BN891" s="8" t="s">
        <v>318</v>
      </c>
      <c r="BO891" s="6" t="s">
        <v>25</v>
      </c>
      <c r="BP891" s="6" t="s">
        <v>31</v>
      </c>
      <c r="BQ891" s="6">
        <v>3</v>
      </c>
      <c r="BR891" s="6" t="s">
        <v>15</v>
      </c>
    </row>
    <row r="892" spans="1:70" x14ac:dyDescent="0.3">
      <c r="A892">
        <v>104</v>
      </c>
      <c r="B892">
        <v>22</v>
      </c>
      <c r="C892" s="8" t="s">
        <v>1660</v>
      </c>
      <c r="D892" s="8" t="s">
        <v>1661</v>
      </c>
      <c r="E892" s="6" t="s">
        <v>20</v>
      </c>
      <c r="F892" s="6" t="s">
        <v>113</v>
      </c>
      <c r="G892" s="6">
        <v>3</v>
      </c>
      <c r="H892" s="6" t="s">
        <v>15</v>
      </c>
      <c r="I892" s="6">
        <v>97</v>
      </c>
      <c r="J892" s="6">
        <v>83</v>
      </c>
      <c r="K892" s="6">
        <v>88</v>
      </c>
      <c r="L892" s="53">
        <v>150</v>
      </c>
      <c r="M892" s="6">
        <v>418</v>
      </c>
      <c r="N892" s="6">
        <v>24</v>
      </c>
      <c r="O892" s="6">
        <v>16</v>
      </c>
      <c r="P892" s="6">
        <v>22</v>
      </c>
      <c r="Q892" s="53">
        <v>39</v>
      </c>
      <c r="R892" s="6">
        <v>101</v>
      </c>
      <c r="S892" s="6"/>
      <c r="T892" s="6">
        <v>320</v>
      </c>
      <c r="U892" s="6">
        <v>97</v>
      </c>
      <c r="V892" s="6">
        <v>24</v>
      </c>
      <c r="W892" s="6">
        <v>60</v>
      </c>
      <c r="X892" s="6">
        <v>1788</v>
      </c>
      <c r="Y892" s="50">
        <v>3.4247685185185187E-2</v>
      </c>
      <c r="Z892" s="8" t="s">
        <v>1660</v>
      </c>
      <c r="AA892" s="8" t="s">
        <v>1661</v>
      </c>
      <c r="AB892" s="6" t="s">
        <v>20</v>
      </c>
      <c r="AC892" s="6" t="s">
        <v>113</v>
      </c>
      <c r="AD892" s="6">
        <v>3</v>
      </c>
      <c r="AE892" s="6" t="s">
        <v>15</v>
      </c>
      <c r="AG892" s="6">
        <v>258</v>
      </c>
      <c r="AH892" s="6">
        <v>83</v>
      </c>
      <c r="AI892" s="6">
        <v>16</v>
      </c>
      <c r="AJ892" s="6">
        <v>56</v>
      </c>
      <c r="AK892" s="6">
        <v>1788</v>
      </c>
      <c r="AL892" s="7">
        <v>3.4479166666666665E-2</v>
      </c>
      <c r="AM892" s="8" t="s">
        <v>1660</v>
      </c>
      <c r="AN892" s="8" t="s">
        <v>1661</v>
      </c>
      <c r="AO892" s="6" t="s">
        <v>20</v>
      </c>
      <c r="AP892" s="6" t="s">
        <v>113</v>
      </c>
      <c r="AQ892" s="6">
        <v>3</v>
      </c>
      <c r="AR892" s="6" t="s">
        <v>15</v>
      </c>
      <c r="AT892" s="6">
        <v>108</v>
      </c>
      <c r="AU892" s="6">
        <v>88</v>
      </c>
      <c r="AV892" s="6">
        <v>22</v>
      </c>
      <c r="AW892" s="6">
        <v>57</v>
      </c>
      <c r="AX892">
        <v>1788</v>
      </c>
      <c r="AY892" s="14">
        <v>3.4143518518518517E-2</v>
      </c>
      <c r="AZ892" s="8" t="s">
        <v>1660</v>
      </c>
      <c r="BA892" s="8" t="s">
        <v>1661</v>
      </c>
      <c r="BB892" s="6" t="s">
        <v>20</v>
      </c>
      <c r="BC892" s="6" t="s">
        <v>113</v>
      </c>
      <c r="BD892" s="6">
        <v>3</v>
      </c>
      <c r="BE892" s="6" t="s">
        <v>15</v>
      </c>
      <c r="BG892" s="6"/>
      <c r="BH892" s="53">
        <v>150</v>
      </c>
      <c r="BI892" s="53">
        <v>39</v>
      </c>
      <c r="BJ892" s="6"/>
      <c r="BL892" s="14"/>
      <c r="BM892" s="8"/>
      <c r="BN892" s="8"/>
      <c r="BO892" s="6"/>
      <c r="BP892" s="6"/>
      <c r="BQ892" s="6"/>
      <c r="BR892" s="6"/>
    </row>
    <row r="893" spans="1:70" x14ac:dyDescent="0.3">
      <c r="A893">
        <v>105</v>
      </c>
      <c r="B893"/>
      <c r="C893" s="8" t="s">
        <v>94</v>
      </c>
      <c r="D893" s="8" t="s">
        <v>1437</v>
      </c>
      <c r="E893" s="6" t="s">
        <v>13</v>
      </c>
      <c r="F893" s="6" t="s">
        <v>31</v>
      </c>
      <c r="G893" s="6">
        <v>3</v>
      </c>
      <c r="H893" s="6" t="s">
        <v>15</v>
      </c>
      <c r="I893" s="6">
        <v>100</v>
      </c>
      <c r="J893" s="6">
        <v>88</v>
      </c>
      <c r="K893" s="53">
        <v>145</v>
      </c>
      <c r="L893" s="6">
        <v>91</v>
      </c>
      <c r="M893" s="6">
        <v>424</v>
      </c>
      <c r="N893" s="6"/>
      <c r="O893" s="6"/>
      <c r="P893" s="6"/>
      <c r="Q893" s="6"/>
      <c r="R893" s="6"/>
      <c r="S893" s="6"/>
      <c r="T893" s="6">
        <v>328</v>
      </c>
      <c r="U893" s="6">
        <v>100</v>
      </c>
      <c r="V893" s="6"/>
      <c r="W893" s="6"/>
      <c r="X893" s="6">
        <v>2028</v>
      </c>
      <c r="Y893" s="50">
        <v>3.4432870370370371E-2</v>
      </c>
      <c r="Z893" s="8" t="s">
        <v>94</v>
      </c>
      <c r="AA893" s="8" t="s">
        <v>1437</v>
      </c>
      <c r="AB893" s="6" t="s">
        <v>13</v>
      </c>
      <c r="AC893" s="6" t="s">
        <v>31</v>
      </c>
      <c r="AD893" s="6">
        <v>3</v>
      </c>
      <c r="AE893" s="6" t="s">
        <v>15</v>
      </c>
      <c r="AG893" s="6">
        <v>272</v>
      </c>
      <c r="AH893" s="6">
        <v>88</v>
      </c>
      <c r="AI893" s="6"/>
      <c r="AJ893" s="6"/>
      <c r="AK893" s="6">
        <v>2028</v>
      </c>
      <c r="AL893" s="7">
        <v>3.4861111111111114E-2</v>
      </c>
      <c r="AM893" s="8" t="s">
        <v>94</v>
      </c>
      <c r="AN893" s="8" t="s">
        <v>1437</v>
      </c>
      <c r="AO893" s="6" t="s">
        <v>13</v>
      </c>
      <c r="AP893" s="6" t="s">
        <v>31</v>
      </c>
      <c r="AQ893" s="6">
        <v>3</v>
      </c>
      <c r="AR893" s="6" t="s">
        <v>15</v>
      </c>
      <c r="AT893" s="6"/>
      <c r="AU893" s="53">
        <v>145</v>
      </c>
      <c r="AV893" s="6"/>
      <c r="AW893" s="6"/>
      <c r="AY893" s="14"/>
      <c r="AZ893" s="8"/>
      <c r="BA893" s="8"/>
      <c r="BB893" s="6"/>
      <c r="BC893" s="6"/>
      <c r="BD893" s="6"/>
      <c r="BE893" s="6"/>
      <c r="BG893" s="6">
        <v>307</v>
      </c>
      <c r="BH893" s="6">
        <v>91</v>
      </c>
      <c r="BI893" s="6"/>
      <c r="BJ893" s="6"/>
      <c r="BK893">
        <v>2028</v>
      </c>
      <c r="BL893" s="14">
        <v>3.4942129629629629E-2</v>
      </c>
      <c r="BM893" s="8" t="s">
        <v>94</v>
      </c>
      <c r="BN893" s="8" t="s">
        <v>1437</v>
      </c>
      <c r="BO893" s="6" t="s">
        <v>13</v>
      </c>
      <c r="BP893" s="6" t="s">
        <v>31</v>
      </c>
      <c r="BQ893" s="6">
        <v>3</v>
      </c>
      <c r="BR893" s="6" t="s">
        <v>15</v>
      </c>
    </row>
    <row r="894" spans="1:70" x14ac:dyDescent="0.3">
      <c r="A894">
        <v>106</v>
      </c>
      <c r="B894">
        <v>33</v>
      </c>
      <c r="C894" s="8" t="s">
        <v>143</v>
      </c>
      <c r="D894" s="8" t="s">
        <v>784</v>
      </c>
      <c r="E894" s="6" t="s">
        <v>25</v>
      </c>
      <c r="F894" s="6" t="s">
        <v>28</v>
      </c>
      <c r="G894" s="6">
        <v>3</v>
      </c>
      <c r="H894" s="6" t="s">
        <v>15</v>
      </c>
      <c r="I894" s="49">
        <v>147</v>
      </c>
      <c r="J894" s="6">
        <v>60</v>
      </c>
      <c r="K894" s="6">
        <v>69</v>
      </c>
      <c r="L894" s="53">
        <v>150</v>
      </c>
      <c r="M894" s="6">
        <v>426</v>
      </c>
      <c r="N894" s="53">
        <v>51</v>
      </c>
      <c r="O894" s="6">
        <v>16</v>
      </c>
      <c r="P894" s="6">
        <v>18</v>
      </c>
      <c r="Q894" s="53">
        <v>47</v>
      </c>
      <c r="R894" s="6">
        <v>132</v>
      </c>
      <c r="S894" s="6"/>
      <c r="T894" s="6"/>
      <c r="U894" s="49">
        <v>147</v>
      </c>
      <c r="V894" s="49">
        <v>51</v>
      </c>
      <c r="W894" s="6"/>
      <c r="X894" s="6"/>
      <c r="Y894" s="50"/>
      <c r="Z894" s="8"/>
      <c r="AA894" s="8"/>
      <c r="AB894" s="6"/>
      <c r="AC894" s="6"/>
      <c r="AD894" s="6"/>
      <c r="AE894" s="6"/>
      <c r="AG894" s="6">
        <v>189</v>
      </c>
      <c r="AH894" s="6">
        <v>60</v>
      </c>
      <c r="AI894" s="6">
        <v>16</v>
      </c>
      <c r="AJ894" s="6">
        <v>37</v>
      </c>
      <c r="AK894" s="6">
        <v>1614</v>
      </c>
      <c r="AL894" s="7">
        <v>3.2418981481481479E-2</v>
      </c>
      <c r="AM894" s="8" t="s">
        <v>143</v>
      </c>
      <c r="AN894" s="8" t="s">
        <v>784</v>
      </c>
      <c r="AO894" s="6" t="s">
        <v>25</v>
      </c>
      <c r="AP894" s="6" t="s">
        <v>28</v>
      </c>
      <c r="AQ894" s="6">
        <v>3</v>
      </c>
      <c r="AR894" s="6" t="s">
        <v>15</v>
      </c>
      <c r="AT894" s="6">
        <v>79</v>
      </c>
      <c r="AU894" s="6">
        <v>69</v>
      </c>
      <c r="AV894" s="6">
        <v>18</v>
      </c>
      <c r="AW894" s="6">
        <v>41</v>
      </c>
      <c r="AX894">
        <v>1614</v>
      </c>
      <c r="AY894" s="14">
        <v>3.2314814814814817E-2</v>
      </c>
      <c r="AZ894" s="8" t="s">
        <v>143</v>
      </c>
      <c r="BA894" s="8" t="s">
        <v>784</v>
      </c>
      <c r="BB894" s="6" t="s">
        <v>25</v>
      </c>
      <c r="BC894" s="6" t="s">
        <v>28</v>
      </c>
      <c r="BD894" s="6">
        <v>3</v>
      </c>
      <c r="BE894" s="6" t="s">
        <v>15</v>
      </c>
      <c r="BG894" s="6"/>
      <c r="BH894" s="53">
        <v>150</v>
      </c>
      <c r="BI894" s="53">
        <v>47</v>
      </c>
      <c r="BJ894" s="6"/>
      <c r="BL894" s="14"/>
      <c r="BM894" s="8"/>
      <c r="BN894" s="8"/>
      <c r="BO894" s="6"/>
      <c r="BP894" s="6"/>
      <c r="BQ894" s="6"/>
      <c r="BR894" s="6"/>
    </row>
    <row r="895" spans="1:70" x14ac:dyDescent="0.3">
      <c r="A895">
        <v>107</v>
      </c>
      <c r="B895">
        <v>11</v>
      </c>
      <c r="C895" s="8" t="s">
        <v>62</v>
      </c>
      <c r="D895" s="8" t="s">
        <v>1241</v>
      </c>
      <c r="E895" s="6" t="s">
        <v>131</v>
      </c>
      <c r="F895" s="6" t="s">
        <v>119</v>
      </c>
      <c r="G895" s="6">
        <v>3</v>
      </c>
      <c r="H895" s="6" t="s">
        <v>15</v>
      </c>
      <c r="I895" s="6">
        <v>112</v>
      </c>
      <c r="J895" s="6">
        <v>102</v>
      </c>
      <c r="K895" s="6">
        <v>104</v>
      </c>
      <c r="L895" s="6">
        <v>109</v>
      </c>
      <c r="M895" s="6">
        <v>427</v>
      </c>
      <c r="N895" s="6">
        <v>11</v>
      </c>
      <c r="O895" s="6">
        <v>12</v>
      </c>
      <c r="P895" s="6">
        <v>12</v>
      </c>
      <c r="Q895" s="6">
        <v>13</v>
      </c>
      <c r="R895" s="6">
        <v>48</v>
      </c>
      <c r="S895" s="6"/>
      <c r="T895" s="6">
        <v>366</v>
      </c>
      <c r="U895" s="6">
        <v>112</v>
      </c>
      <c r="V895" s="6">
        <v>11</v>
      </c>
      <c r="W895" s="6">
        <v>72</v>
      </c>
      <c r="X895" s="6">
        <v>1710</v>
      </c>
      <c r="Y895" s="50">
        <v>3.5381944444444445E-2</v>
      </c>
      <c r="Z895" s="8" t="s">
        <v>62</v>
      </c>
      <c r="AA895" s="8" t="s">
        <v>1241</v>
      </c>
      <c r="AB895" s="6" t="s">
        <v>131</v>
      </c>
      <c r="AC895" s="6" t="s">
        <v>119</v>
      </c>
      <c r="AD895" s="6">
        <v>3</v>
      </c>
      <c r="AE895" s="6" t="s">
        <v>15</v>
      </c>
      <c r="AG895" s="6">
        <v>325</v>
      </c>
      <c r="AH895" s="6">
        <v>102</v>
      </c>
      <c r="AI895" s="6">
        <v>12</v>
      </c>
      <c r="AJ895" s="6">
        <v>74</v>
      </c>
      <c r="AK895" s="6">
        <v>1710</v>
      </c>
      <c r="AL895" s="7">
        <v>3.6990740740740741E-2</v>
      </c>
      <c r="AM895" s="8" t="s">
        <v>62</v>
      </c>
      <c r="AN895" s="8" t="s">
        <v>1241</v>
      </c>
      <c r="AO895" s="6" t="s">
        <v>131</v>
      </c>
      <c r="AP895" s="6" t="s">
        <v>119</v>
      </c>
      <c r="AQ895" s="6">
        <v>3</v>
      </c>
      <c r="AR895" s="6" t="s">
        <v>15</v>
      </c>
      <c r="AT895" s="6">
        <v>138</v>
      </c>
      <c r="AU895" s="6">
        <v>104</v>
      </c>
      <c r="AV895" s="6">
        <v>12</v>
      </c>
      <c r="AW895" s="6">
        <v>73</v>
      </c>
      <c r="AX895">
        <v>1710</v>
      </c>
      <c r="AY895" s="14">
        <v>3.6412037037037034E-2</v>
      </c>
      <c r="AZ895" s="8" t="s">
        <v>62</v>
      </c>
      <c r="BA895" s="8" t="s">
        <v>1241</v>
      </c>
      <c r="BB895" s="6" t="s">
        <v>131</v>
      </c>
      <c r="BC895" s="6" t="s">
        <v>119</v>
      </c>
      <c r="BD895" s="6">
        <v>3</v>
      </c>
      <c r="BE895" s="6" t="s">
        <v>15</v>
      </c>
      <c r="BG895" s="6">
        <v>388</v>
      </c>
      <c r="BH895" s="6">
        <v>109</v>
      </c>
      <c r="BI895" s="6">
        <v>13</v>
      </c>
      <c r="BJ895" s="6">
        <v>69</v>
      </c>
      <c r="BK895">
        <v>1710</v>
      </c>
      <c r="BL895" s="14">
        <v>3.7418981481481484E-2</v>
      </c>
      <c r="BM895" s="8" t="s">
        <v>62</v>
      </c>
      <c r="BN895" s="8" t="s">
        <v>1241</v>
      </c>
      <c r="BO895" s="6" t="s">
        <v>131</v>
      </c>
      <c r="BP895" s="6" t="s">
        <v>119</v>
      </c>
      <c r="BQ895" s="6">
        <v>3</v>
      </c>
      <c r="BR895" s="6" t="s">
        <v>15</v>
      </c>
    </row>
    <row r="896" spans="1:70" x14ac:dyDescent="0.3">
      <c r="A896">
        <v>108</v>
      </c>
      <c r="B896"/>
      <c r="C896" s="8" t="s">
        <v>37</v>
      </c>
      <c r="D896" s="8" t="s">
        <v>708</v>
      </c>
      <c r="E896" s="6" t="s">
        <v>13</v>
      </c>
      <c r="F896" s="6" t="s">
        <v>28</v>
      </c>
      <c r="G896" s="6">
        <v>3</v>
      </c>
      <c r="H896" s="6" t="s">
        <v>15</v>
      </c>
      <c r="I896" s="49">
        <v>147</v>
      </c>
      <c r="J896" s="49">
        <v>135</v>
      </c>
      <c r="K896" s="53">
        <v>145</v>
      </c>
      <c r="L896" s="6">
        <v>1</v>
      </c>
      <c r="M896" s="6">
        <v>428</v>
      </c>
      <c r="N896" s="11"/>
      <c r="O896" s="6"/>
      <c r="P896" s="6"/>
      <c r="Q896" s="6"/>
      <c r="R896" s="6"/>
      <c r="S896" s="6"/>
      <c r="U896" s="49">
        <v>147</v>
      </c>
      <c r="X896" s="6"/>
      <c r="Y896" s="50"/>
      <c r="Z896" s="8"/>
      <c r="AA896" s="8"/>
      <c r="AB896" s="6"/>
      <c r="AC896" s="6"/>
      <c r="AD896" s="6"/>
      <c r="AE896" s="6"/>
      <c r="AG896" s="6"/>
      <c r="AH896" s="53">
        <v>135</v>
      </c>
      <c r="AI896" s="6"/>
      <c r="AJ896" s="6"/>
      <c r="AK896" s="6"/>
      <c r="AL896" s="7"/>
      <c r="AM896" s="8"/>
      <c r="AN896" s="8"/>
      <c r="AO896" s="6"/>
      <c r="AP896" s="6"/>
      <c r="AQ896" s="6"/>
      <c r="AR896" s="6"/>
      <c r="AT896" s="6"/>
      <c r="AU896" s="53">
        <v>145</v>
      </c>
      <c r="AV896" s="6"/>
      <c r="AW896" s="6"/>
      <c r="AY896" s="14"/>
      <c r="AZ896" s="8"/>
      <c r="BA896" s="8"/>
      <c r="BB896" s="6"/>
      <c r="BC896" s="6"/>
      <c r="BD896" s="6"/>
      <c r="BE896" s="6"/>
      <c r="BG896" s="6">
        <v>1</v>
      </c>
      <c r="BH896" s="6">
        <v>1</v>
      </c>
      <c r="BI896" s="6"/>
      <c r="BJ896" s="6"/>
      <c r="BK896">
        <v>1629</v>
      </c>
      <c r="BL896" s="54">
        <v>2.2233796296296297E-2</v>
      </c>
      <c r="BM896" s="8" t="s">
        <v>37</v>
      </c>
      <c r="BN896" s="8" t="s">
        <v>708</v>
      </c>
      <c r="BO896" s="6" t="s">
        <v>13</v>
      </c>
      <c r="BP896" s="6" t="s">
        <v>28</v>
      </c>
      <c r="BQ896" s="6">
        <v>3</v>
      </c>
      <c r="BR896" s="6" t="s">
        <v>15</v>
      </c>
    </row>
    <row r="897" spans="1:70" x14ac:dyDescent="0.3">
      <c r="A897">
        <v>109</v>
      </c>
      <c r="B897">
        <v>36</v>
      </c>
      <c r="C897" s="8" t="s">
        <v>18</v>
      </c>
      <c r="D897" s="8" t="s">
        <v>160</v>
      </c>
      <c r="E897" s="6" t="s">
        <v>25</v>
      </c>
      <c r="F897" s="6" t="s">
        <v>113</v>
      </c>
      <c r="G897" s="6">
        <v>3</v>
      </c>
      <c r="H897" s="6" t="s">
        <v>15</v>
      </c>
      <c r="I897" s="6">
        <v>99</v>
      </c>
      <c r="J897" s="6">
        <v>78</v>
      </c>
      <c r="K897" s="6">
        <v>102</v>
      </c>
      <c r="L897" s="53">
        <v>150</v>
      </c>
      <c r="M897" s="6">
        <v>429</v>
      </c>
      <c r="N897" s="6">
        <v>30</v>
      </c>
      <c r="O897" s="6">
        <v>27</v>
      </c>
      <c r="P897" s="6">
        <v>35</v>
      </c>
      <c r="Q897" s="53">
        <v>47</v>
      </c>
      <c r="R897" s="6">
        <v>139</v>
      </c>
      <c r="S897" s="6"/>
      <c r="T897" s="6">
        <v>326</v>
      </c>
      <c r="U897" s="6">
        <v>99</v>
      </c>
      <c r="V897" s="6">
        <v>30</v>
      </c>
      <c r="W897" s="6">
        <v>62</v>
      </c>
      <c r="X897" s="6">
        <v>1784</v>
      </c>
      <c r="Y897" s="50">
        <v>3.4398148148148143E-2</v>
      </c>
      <c r="Z897" s="8" t="s">
        <v>18</v>
      </c>
      <c r="AA897" s="8" t="s">
        <v>160</v>
      </c>
      <c r="AB897" s="6" t="s">
        <v>25</v>
      </c>
      <c r="AC897" s="6" t="s">
        <v>113</v>
      </c>
      <c r="AD897" s="6">
        <v>3</v>
      </c>
      <c r="AE897" s="6" t="s">
        <v>15</v>
      </c>
      <c r="AG897" s="6">
        <v>244</v>
      </c>
      <c r="AH897" s="6">
        <v>78</v>
      </c>
      <c r="AI897" s="6">
        <v>27</v>
      </c>
      <c r="AJ897" s="6">
        <v>51</v>
      </c>
      <c r="AK897" s="6">
        <v>1784</v>
      </c>
      <c r="AL897" s="7">
        <v>3.4178240740740738E-2</v>
      </c>
      <c r="AM897" s="8" t="s">
        <v>18</v>
      </c>
      <c r="AN897" s="8" t="s">
        <v>160</v>
      </c>
      <c r="AO897" s="6" t="s">
        <v>25</v>
      </c>
      <c r="AP897" s="6" t="s">
        <v>113</v>
      </c>
      <c r="AQ897" s="6">
        <v>3</v>
      </c>
      <c r="AR897" s="6" t="s">
        <v>15</v>
      </c>
      <c r="AT897" s="6">
        <v>132</v>
      </c>
      <c r="AU897" s="6">
        <v>102</v>
      </c>
      <c r="AV897" s="6">
        <v>35</v>
      </c>
      <c r="AW897" s="6">
        <v>71</v>
      </c>
      <c r="AX897">
        <v>1784</v>
      </c>
      <c r="AY897" s="14">
        <v>3.591435185185185E-2</v>
      </c>
      <c r="AZ897" s="8" t="s">
        <v>18</v>
      </c>
      <c r="BA897" s="8" t="s">
        <v>160</v>
      </c>
      <c r="BB897" s="6" t="s">
        <v>25</v>
      </c>
      <c r="BC897" s="6" t="s">
        <v>113</v>
      </c>
      <c r="BD897" s="6">
        <v>3</v>
      </c>
      <c r="BE897" s="6" t="s">
        <v>15</v>
      </c>
      <c r="BG897" s="6"/>
      <c r="BH897" s="53">
        <v>150</v>
      </c>
      <c r="BI897" s="53">
        <v>47</v>
      </c>
      <c r="BJ897" s="6"/>
      <c r="BL897" s="14"/>
      <c r="BM897" s="8"/>
      <c r="BN897" s="8"/>
      <c r="BO897" s="6"/>
      <c r="BP897" s="6"/>
      <c r="BQ897" s="6"/>
      <c r="BR897" s="6"/>
    </row>
    <row r="898" spans="1:70" x14ac:dyDescent="0.3">
      <c r="A898">
        <v>110</v>
      </c>
      <c r="B898">
        <v>37</v>
      </c>
      <c r="C898" s="8" t="s">
        <v>60</v>
      </c>
      <c r="D898" s="8" t="s">
        <v>1662</v>
      </c>
      <c r="E898" s="6" t="s">
        <v>25</v>
      </c>
      <c r="F898" s="6" t="s">
        <v>28</v>
      </c>
      <c r="G898" s="6">
        <v>3</v>
      </c>
      <c r="H898" s="6" t="s">
        <v>15</v>
      </c>
      <c r="I898" s="49">
        <v>147</v>
      </c>
      <c r="J898" s="6">
        <v>92</v>
      </c>
      <c r="K898" s="6">
        <v>90</v>
      </c>
      <c r="L898" s="6">
        <v>101</v>
      </c>
      <c r="M898" s="6">
        <v>430</v>
      </c>
      <c r="N898" s="53">
        <v>51</v>
      </c>
      <c r="O898" s="6">
        <v>34</v>
      </c>
      <c r="P898" s="6">
        <v>29</v>
      </c>
      <c r="Q898" s="6">
        <v>28</v>
      </c>
      <c r="R898" s="6">
        <v>142</v>
      </c>
      <c r="S898" s="6"/>
      <c r="T898" s="6"/>
      <c r="U898" s="49">
        <v>147</v>
      </c>
      <c r="V898" s="49">
        <v>51</v>
      </c>
      <c r="W898" s="6"/>
      <c r="X898" s="6"/>
      <c r="Y898" s="50"/>
      <c r="Z898" s="8"/>
      <c r="AA898" s="8"/>
      <c r="AB898" s="6"/>
      <c r="AC898" s="6"/>
      <c r="AD898" s="6"/>
      <c r="AE898" s="6"/>
      <c r="AG898" s="6">
        <v>290</v>
      </c>
      <c r="AH898" s="6">
        <v>92</v>
      </c>
      <c r="AI898" s="6">
        <v>34</v>
      </c>
      <c r="AJ898" s="6">
        <v>64</v>
      </c>
      <c r="AK898" s="6">
        <v>1616</v>
      </c>
      <c r="AL898" s="7">
        <v>3.5416666666666666E-2</v>
      </c>
      <c r="AM898" s="8" t="s">
        <v>60</v>
      </c>
      <c r="AN898" s="8" t="s">
        <v>1662</v>
      </c>
      <c r="AO898" s="6" t="s">
        <v>25</v>
      </c>
      <c r="AP898" s="6" t="s">
        <v>28</v>
      </c>
      <c r="AQ898" s="6">
        <v>3</v>
      </c>
      <c r="AR898" s="6" t="s">
        <v>15</v>
      </c>
      <c r="AT898" s="6">
        <v>110</v>
      </c>
      <c r="AU898" s="6">
        <v>90</v>
      </c>
      <c r="AV898" s="6">
        <v>29</v>
      </c>
      <c r="AW898" s="6">
        <v>59</v>
      </c>
      <c r="AX898">
        <v>1616</v>
      </c>
      <c r="AY898" s="14">
        <v>3.4328703703703702E-2</v>
      </c>
      <c r="AZ898" s="8" t="s">
        <v>60</v>
      </c>
      <c r="BA898" s="8" t="s">
        <v>1662</v>
      </c>
      <c r="BB898" s="6" t="s">
        <v>25</v>
      </c>
      <c r="BC898" s="6" t="s">
        <v>28</v>
      </c>
      <c r="BD898" s="6">
        <v>3</v>
      </c>
      <c r="BE898" s="6" t="s">
        <v>15</v>
      </c>
      <c r="BG898" s="6">
        <v>347</v>
      </c>
      <c r="BH898" s="6">
        <v>101</v>
      </c>
      <c r="BI898" s="6">
        <v>28</v>
      </c>
      <c r="BJ898" s="6">
        <v>62</v>
      </c>
      <c r="BK898">
        <v>1616</v>
      </c>
      <c r="BL898" s="14">
        <v>3.6446759259259255E-2</v>
      </c>
      <c r="BM898" s="8" t="s">
        <v>60</v>
      </c>
      <c r="BN898" s="8" t="s">
        <v>1662</v>
      </c>
      <c r="BO898" s="6" t="s">
        <v>25</v>
      </c>
      <c r="BP898" s="6" t="s">
        <v>28</v>
      </c>
      <c r="BQ898" s="6">
        <v>3</v>
      </c>
      <c r="BR898" s="6" t="s">
        <v>15</v>
      </c>
    </row>
    <row r="899" spans="1:70" x14ac:dyDescent="0.3">
      <c r="A899">
        <v>111</v>
      </c>
      <c r="B899"/>
      <c r="C899" s="8" t="s">
        <v>176</v>
      </c>
      <c r="D899" s="8" t="s">
        <v>134</v>
      </c>
      <c r="E899" s="6" t="s">
        <v>13</v>
      </c>
      <c r="F899" s="6" t="s">
        <v>28</v>
      </c>
      <c r="G899" s="6">
        <v>3</v>
      </c>
      <c r="H899" s="6" t="s">
        <v>15</v>
      </c>
      <c r="I899" s="49">
        <v>147</v>
      </c>
      <c r="J899" s="49">
        <v>135</v>
      </c>
      <c r="K899" s="53">
        <v>145</v>
      </c>
      <c r="L899" s="6">
        <v>3</v>
      </c>
      <c r="M899" s="6">
        <v>430</v>
      </c>
      <c r="N899" s="6"/>
      <c r="O899" s="6"/>
      <c r="P899" s="6"/>
      <c r="Q899" s="6"/>
      <c r="R899" s="6"/>
      <c r="S899" s="6"/>
      <c r="T899" s="6"/>
      <c r="U899" s="49">
        <v>147</v>
      </c>
      <c r="V899" s="6"/>
      <c r="W899" s="6"/>
      <c r="X899" s="6"/>
      <c r="Y899" s="50"/>
      <c r="Z899" s="8"/>
      <c r="AA899" s="8"/>
      <c r="AB899" s="6"/>
      <c r="AC899" s="6"/>
      <c r="AD899" s="6"/>
      <c r="AE899" s="6"/>
      <c r="AG899" s="6"/>
      <c r="AH899" s="53">
        <v>135</v>
      </c>
      <c r="AI899" s="6"/>
      <c r="AJ899" s="6"/>
      <c r="AK899" s="6"/>
      <c r="AL899" s="7"/>
      <c r="AM899" s="8"/>
      <c r="AN899" s="8"/>
      <c r="AO899" s="6"/>
      <c r="AP899" s="6"/>
      <c r="AQ899" s="6"/>
      <c r="AR899" s="6"/>
      <c r="AT899" s="6"/>
      <c r="AU899" s="53">
        <v>145</v>
      </c>
      <c r="AV899" s="6"/>
      <c r="AW899" s="6"/>
      <c r="AY899" s="14"/>
      <c r="AZ899" s="8"/>
      <c r="BA899" s="8"/>
      <c r="BB899" s="6"/>
      <c r="BC899" s="6"/>
      <c r="BD899" s="6"/>
      <c r="BE899" s="6"/>
      <c r="BG899" s="6">
        <v>15</v>
      </c>
      <c r="BH899" s="6">
        <v>3</v>
      </c>
      <c r="BI899" s="6"/>
      <c r="BJ899" s="6"/>
      <c r="BK899">
        <v>1631</v>
      </c>
      <c r="BL899" s="54">
        <v>2.5057870370370373E-2</v>
      </c>
      <c r="BM899" s="8" t="s">
        <v>176</v>
      </c>
      <c r="BN899" s="8" t="s">
        <v>134</v>
      </c>
      <c r="BO899" s="6" t="s">
        <v>13</v>
      </c>
      <c r="BP899" s="6" t="s">
        <v>28</v>
      </c>
      <c r="BQ899" s="6">
        <v>3</v>
      </c>
      <c r="BR899" s="6" t="s">
        <v>15</v>
      </c>
    </row>
    <row r="900" spans="1:70" x14ac:dyDescent="0.3">
      <c r="A900">
        <v>112</v>
      </c>
      <c r="B900">
        <v>5</v>
      </c>
      <c r="C900" s="8" t="s">
        <v>165</v>
      </c>
      <c r="D900" s="8" t="s">
        <v>1238</v>
      </c>
      <c r="E900" s="6" t="s">
        <v>75</v>
      </c>
      <c r="F900" s="6" t="s">
        <v>92</v>
      </c>
      <c r="G900" s="6">
        <v>3</v>
      </c>
      <c r="H900" s="6" t="s">
        <v>15</v>
      </c>
      <c r="I900" s="49">
        <v>147</v>
      </c>
      <c r="J900" s="49">
        <v>135</v>
      </c>
      <c r="K900" s="53">
        <v>145</v>
      </c>
      <c r="L900" s="6">
        <v>5</v>
      </c>
      <c r="M900" s="6">
        <v>432</v>
      </c>
      <c r="N900" s="6">
        <v>15</v>
      </c>
      <c r="O900" s="53">
        <v>13</v>
      </c>
      <c r="P900" s="53">
        <v>13</v>
      </c>
      <c r="Q900" s="6">
        <v>1</v>
      </c>
      <c r="R900" s="6">
        <v>42</v>
      </c>
      <c r="S900" s="6"/>
      <c r="T900" s="6"/>
      <c r="U900" s="49">
        <v>147</v>
      </c>
      <c r="V900" s="49">
        <v>15</v>
      </c>
      <c r="W900" s="6"/>
      <c r="X900" s="6"/>
      <c r="Y900" s="50"/>
      <c r="Z900" s="8"/>
      <c r="AA900" s="8"/>
      <c r="AB900" s="6"/>
      <c r="AC900" s="6"/>
      <c r="AD900" s="6"/>
      <c r="AE900" s="6"/>
      <c r="AG900" s="6"/>
      <c r="AH900" s="53">
        <v>135</v>
      </c>
      <c r="AI900" s="53">
        <v>13</v>
      </c>
      <c r="AJ900" s="6"/>
      <c r="AK900" s="6"/>
      <c r="AL900" s="7"/>
      <c r="AM900" s="8"/>
      <c r="AN900" s="8"/>
      <c r="AO900" s="6"/>
      <c r="AP900" s="6"/>
      <c r="AQ900" s="6"/>
      <c r="AR900" s="6"/>
      <c r="AT900" s="6"/>
      <c r="AU900" s="53">
        <v>145</v>
      </c>
      <c r="AV900" s="53">
        <v>13</v>
      </c>
      <c r="AW900" s="6"/>
      <c r="AY900" s="14"/>
      <c r="AZ900" s="8"/>
      <c r="BA900" s="8"/>
      <c r="BB900" s="6"/>
      <c r="BC900" s="6"/>
      <c r="BD900" s="6"/>
      <c r="BE900" s="6"/>
      <c r="BG900" s="6">
        <v>22</v>
      </c>
      <c r="BH900" s="6">
        <v>5</v>
      </c>
      <c r="BI900" s="6">
        <v>1</v>
      </c>
      <c r="BJ900" s="6"/>
      <c r="BK900">
        <v>1883</v>
      </c>
      <c r="BL900" s="14">
        <v>2.5300925925925925E-2</v>
      </c>
      <c r="BM900" s="8" t="s">
        <v>165</v>
      </c>
      <c r="BN900" s="8" t="s">
        <v>1238</v>
      </c>
      <c r="BO900" s="6" t="s">
        <v>75</v>
      </c>
      <c r="BP900" s="6" t="s">
        <v>92</v>
      </c>
      <c r="BQ900" s="6">
        <v>3</v>
      </c>
      <c r="BR900" s="6" t="s">
        <v>15</v>
      </c>
    </row>
    <row r="901" spans="1:70" x14ac:dyDescent="0.3">
      <c r="A901">
        <v>113</v>
      </c>
      <c r="B901">
        <v>38</v>
      </c>
      <c r="C901" s="8" t="s">
        <v>403</v>
      </c>
      <c r="D901" s="8" t="s">
        <v>1663</v>
      </c>
      <c r="E901" s="6" t="s">
        <v>25</v>
      </c>
      <c r="F901" s="6" t="s">
        <v>119</v>
      </c>
      <c r="G901" s="6">
        <v>3</v>
      </c>
      <c r="H901" s="6" t="s">
        <v>15</v>
      </c>
      <c r="I901" s="6">
        <v>98</v>
      </c>
      <c r="J901" s="6">
        <v>98</v>
      </c>
      <c r="K901" s="53">
        <v>145</v>
      </c>
      <c r="L901" s="6">
        <v>93</v>
      </c>
      <c r="M901" s="6">
        <v>434</v>
      </c>
      <c r="N901" s="6">
        <v>29</v>
      </c>
      <c r="O901" s="6">
        <v>38</v>
      </c>
      <c r="P901" s="53">
        <v>57</v>
      </c>
      <c r="Q901" s="6">
        <v>24</v>
      </c>
      <c r="R901" s="6">
        <v>148</v>
      </c>
      <c r="S901" s="6"/>
      <c r="T901" s="6">
        <v>322</v>
      </c>
      <c r="U901" s="6">
        <v>98</v>
      </c>
      <c r="V901" s="6">
        <v>29</v>
      </c>
      <c r="W901" s="6">
        <v>61</v>
      </c>
      <c r="X901" s="6">
        <v>1714</v>
      </c>
      <c r="Y901" s="50">
        <v>3.4282407407407407E-2</v>
      </c>
      <c r="Z901" s="8" t="s">
        <v>403</v>
      </c>
      <c r="AA901" s="8" t="s">
        <v>1663</v>
      </c>
      <c r="AB901" s="6" t="s">
        <v>25</v>
      </c>
      <c r="AC901" s="6" t="s">
        <v>119</v>
      </c>
      <c r="AD901" s="6">
        <v>3</v>
      </c>
      <c r="AE901" s="6" t="s">
        <v>15</v>
      </c>
      <c r="AG901" s="6">
        <v>303</v>
      </c>
      <c r="AH901" s="6">
        <v>98</v>
      </c>
      <c r="AI901" s="6">
        <v>38</v>
      </c>
      <c r="AJ901" s="6">
        <v>70</v>
      </c>
      <c r="AK901" s="6">
        <v>1714</v>
      </c>
      <c r="AL901" s="7">
        <v>3.6018518518518519E-2</v>
      </c>
      <c r="AM901" s="8" t="s">
        <v>403</v>
      </c>
      <c r="AN901" s="8" t="s">
        <v>1663</v>
      </c>
      <c r="AO901" s="6" t="s">
        <v>25</v>
      </c>
      <c r="AP901" s="6" t="s">
        <v>119</v>
      </c>
      <c r="AQ901" s="6">
        <v>3</v>
      </c>
      <c r="AR901" s="6" t="s">
        <v>15</v>
      </c>
      <c r="AT901" s="6"/>
      <c r="AU901" s="53">
        <v>145</v>
      </c>
      <c r="AV901" s="53">
        <v>57</v>
      </c>
      <c r="AW901" s="6"/>
      <c r="AY901" s="14"/>
      <c r="AZ901" s="8"/>
      <c r="BA901" s="8"/>
      <c r="BB901" s="6"/>
      <c r="BC901" s="6"/>
      <c r="BD901" s="6"/>
      <c r="BE901" s="6"/>
      <c r="BG901" s="6">
        <v>323</v>
      </c>
      <c r="BH901" s="6">
        <v>93</v>
      </c>
      <c r="BI901" s="6">
        <v>24</v>
      </c>
      <c r="BJ901" s="6">
        <v>55</v>
      </c>
      <c r="BK901">
        <v>1714</v>
      </c>
      <c r="BL901" s="14">
        <v>3.5486111111111114E-2</v>
      </c>
      <c r="BM901" s="8" t="s">
        <v>403</v>
      </c>
      <c r="BN901" s="8" t="s">
        <v>1663</v>
      </c>
      <c r="BO901" s="6" t="s">
        <v>25</v>
      </c>
      <c r="BP901" s="6" t="s">
        <v>119</v>
      </c>
      <c r="BQ901" s="6">
        <v>3</v>
      </c>
      <c r="BR901" s="6" t="s">
        <v>15</v>
      </c>
    </row>
    <row r="902" spans="1:70" x14ac:dyDescent="0.3">
      <c r="A902">
        <v>114</v>
      </c>
      <c r="B902">
        <v>26</v>
      </c>
      <c r="C902" s="8" t="s">
        <v>47</v>
      </c>
      <c r="D902" s="8" t="s">
        <v>48</v>
      </c>
      <c r="E902" s="6" t="s">
        <v>20</v>
      </c>
      <c r="F902" s="6" t="s">
        <v>49</v>
      </c>
      <c r="G902" s="6">
        <v>3</v>
      </c>
      <c r="H902" s="6" t="s">
        <v>15</v>
      </c>
      <c r="I902" s="49">
        <v>147</v>
      </c>
      <c r="J902" s="49">
        <v>135</v>
      </c>
      <c r="K902" s="6">
        <v>2</v>
      </c>
      <c r="L902" s="53">
        <v>150</v>
      </c>
      <c r="M902" s="6">
        <v>434</v>
      </c>
      <c r="N902" s="53">
        <v>38</v>
      </c>
      <c r="O902" s="53">
        <v>35</v>
      </c>
      <c r="P902" s="6">
        <v>1</v>
      </c>
      <c r="Q902" s="53">
        <v>39</v>
      </c>
      <c r="R902" s="6">
        <v>113</v>
      </c>
      <c r="S902" s="6"/>
      <c r="T902" s="6"/>
      <c r="U902" s="49">
        <v>147</v>
      </c>
      <c r="V902" s="49">
        <v>38</v>
      </c>
      <c r="W902" s="6"/>
      <c r="X902" s="6"/>
      <c r="Y902" s="50"/>
      <c r="Z902" s="8"/>
      <c r="AA902" s="8"/>
      <c r="AB902" s="6"/>
      <c r="AC902" s="6"/>
      <c r="AD902" s="6"/>
      <c r="AE902" s="6"/>
      <c r="AG902" s="6"/>
      <c r="AH902" s="53">
        <v>135</v>
      </c>
      <c r="AI902" s="53">
        <v>35</v>
      </c>
      <c r="AJ902" s="6"/>
      <c r="AK902" s="6"/>
      <c r="AL902" s="7"/>
      <c r="AM902" s="8"/>
      <c r="AN902" s="8"/>
      <c r="AO902" s="6"/>
      <c r="AP902" s="6"/>
      <c r="AQ902" s="6"/>
      <c r="AR902" s="6"/>
      <c r="AT902" s="6">
        <v>2</v>
      </c>
      <c r="AU902" s="6">
        <v>2</v>
      </c>
      <c r="AV902" s="6">
        <v>1</v>
      </c>
      <c r="AW902" s="6">
        <v>1</v>
      </c>
      <c r="AX902">
        <v>1898</v>
      </c>
      <c r="AY902" s="14">
        <v>2.508101851851852E-2</v>
      </c>
      <c r="AZ902" s="8" t="s">
        <v>47</v>
      </c>
      <c r="BA902" s="8" t="s">
        <v>48</v>
      </c>
      <c r="BB902" s="6" t="s">
        <v>20</v>
      </c>
      <c r="BC902" s="6" t="s">
        <v>49</v>
      </c>
      <c r="BD902" s="6">
        <v>3</v>
      </c>
      <c r="BE902" s="6" t="s">
        <v>15</v>
      </c>
      <c r="BG902" s="6"/>
      <c r="BH902" s="53">
        <v>150</v>
      </c>
      <c r="BI902" s="53">
        <v>39</v>
      </c>
      <c r="BJ902" s="6"/>
      <c r="BL902" s="54"/>
      <c r="BM902" s="8"/>
      <c r="BN902" s="8"/>
      <c r="BO902" s="6"/>
      <c r="BP902" s="6"/>
      <c r="BQ902" s="6"/>
      <c r="BR902" s="6"/>
    </row>
    <row r="903" spans="1:70" x14ac:dyDescent="0.3">
      <c r="A903">
        <v>115</v>
      </c>
      <c r="B903"/>
      <c r="C903" s="8" t="s">
        <v>66</v>
      </c>
      <c r="D903" s="8" t="s">
        <v>236</v>
      </c>
      <c r="E903" s="6" t="s">
        <v>13</v>
      </c>
      <c r="F903" s="6" t="s">
        <v>28</v>
      </c>
      <c r="G903" s="6">
        <v>3</v>
      </c>
      <c r="H903" s="6" t="s">
        <v>15</v>
      </c>
      <c r="I903" s="49">
        <v>147</v>
      </c>
      <c r="J903" s="6">
        <v>69</v>
      </c>
      <c r="K903" s="6">
        <v>68</v>
      </c>
      <c r="L903" s="53">
        <v>150</v>
      </c>
      <c r="M903" s="6">
        <v>434</v>
      </c>
      <c r="N903" s="11"/>
      <c r="O903" s="6"/>
      <c r="P903" s="6"/>
      <c r="Q903" s="6"/>
      <c r="R903" s="6"/>
      <c r="S903" s="6"/>
      <c r="U903" s="49">
        <v>147</v>
      </c>
      <c r="X903" s="6"/>
      <c r="Y903" s="50"/>
      <c r="Z903" s="8"/>
      <c r="AA903" s="8"/>
      <c r="AB903" s="6"/>
      <c r="AC903" s="6"/>
      <c r="AD903" s="6"/>
      <c r="AE903" s="6"/>
      <c r="AG903" s="6">
        <v>215</v>
      </c>
      <c r="AH903" s="6">
        <v>69</v>
      </c>
      <c r="AI903" s="6"/>
      <c r="AJ903" s="6"/>
      <c r="AK903" s="6">
        <v>1557</v>
      </c>
      <c r="AL903" s="7">
        <v>3.335648148148148E-2</v>
      </c>
      <c r="AM903" s="8" t="s">
        <v>66</v>
      </c>
      <c r="AN903" s="8" t="s">
        <v>236</v>
      </c>
      <c r="AO903" s="6" t="s">
        <v>13</v>
      </c>
      <c r="AP903" s="6" t="s">
        <v>28</v>
      </c>
      <c r="AQ903" s="6">
        <v>3</v>
      </c>
      <c r="AR903" s="6" t="s">
        <v>15</v>
      </c>
      <c r="AT903" s="6">
        <v>76</v>
      </c>
      <c r="AU903" s="6">
        <v>68</v>
      </c>
      <c r="AV903" s="6"/>
      <c r="AW903" s="6"/>
      <c r="AX903">
        <v>1557</v>
      </c>
      <c r="AY903" s="14">
        <v>3.2037037037037037E-2</v>
      </c>
      <c r="AZ903" s="8" t="s">
        <v>66</v>
      </c>
      <c r="BA903" s="8" t="s">
        <v>236</v>
      </c>
      <c r="BB903" s="6" t="s">
        <v>13</v>
      </c>
      <c r="BC903" s="6" t="s">
        <v>28</v>
      </c>
      <c r="BD903" s="6">
        <v>3</v>
      </c>
      <c r="BE903" s="6" t="s">
        <v>15</v>
      </c>
      <c r="BG903" s="6"/>
      <c r="BH903" s="53">
        <v>150</v>
      </c>
      <c r="BI903" s="6"/>
      <c r="BJ903" s="6"/>
      <c r="BL903" s="14"/>
      <c r="BM903" s="8"/>
      <c r="BN903" s="8"/>
      <c r="BO903" s="6"/>
      <c r="BP903" s="6"/>
      <c r="BQ903" s="6"/>
      <c r="BR903" s="6"/>
    </row>
    <row r="904" spans="1:70" x14ac:dyDescent="0.3">
      <c r="A904">
        <v>116</v>
      </c>
      <c r="B904"/>
      <c r="C904" s="8" t="s">
        <v>926</v>
      </c>
      <c r="D904" s="8" t="s">
        <v>1044</v>
      </c>
      <c r="E904" s="6" t="s">
        <v>13</v>
      </c>
      <c r="F904" s="6" t="s">
        <v>28</v>
      </c>
      <c r="G904" s="6">
        <v>3</v>
      </c>
      <c r="H904" s="6" t="s">
        <v>15</v>
      </c>
      <c r="I904" s="49">
        <v>147</v>
      </c>
      <c r="J904" s="49">
        <v>135</v>
      </c>
      <c r="K904" s="53">
        <v>145</v>
      </c>
      <c r="L904" s="6">
        <v>8</v>
      </c>
      <c r="M904" s="6">
        <v>435</v>
      </c>
      <c r="N904" s="6"/>
      <c r="O904" s="6"/>
      <c r="P904" s="6"/>
      <c r="Q904" s="6"/>
      <c r="R904" s="6"/>
      <c r="S904" s="6"/>
      <c r="T904" s="6"/>
      <c r="U904" s="49">
        <v>147</v>
      </c>
      <c r="V904" s="6"/>
      <c r="W904" s="6"/>
      <c r="X904" s="6"/>
      <c r="Y904" s="50"/>
      <c r="Z904" s="8"/>
      <c r="AA904" s="8"/>
      <c r="AB904" s="6"/>
      <c r="AC904" s="6"/>
      <c r="AD904" s="6"/>
      <c r="AE904" s="6"/>
      <c r="AG904" s="6"/>
      <c r="AH904" s="53">
        <v>135</v>
      </c>
      <c r="AI904" s="6"/>
      <c r="AJ904" s="6"/>
      <c r="AK904" s="6"/>
      <c r="AL904" s="7"/>
      <c r="AM904" s="8"/>
      <c r="AN904" s="8"/>
      <c r="AO904" s="6"/>
      <c r="AP904" s="6"/>
      <c r="AQ904" s="6"/>
      <c r="AR904" s="6"/>
      <c r="AT904" s="6"/>
      <c r="AU904" s="53">
        <v>145</v>
      </c>
      <c r="AV904" s="6"/>
      <c r="AW904" s="6"/>
      <c r="AY904" s="14"/>
      <c r="AZ904" s="8"/>
      <c r="BA904" s="8"/>
      <c r="BB904" s="6"/>
      <c r="BC904" s="6"/>
      <c r="BD904" s="6"/>
      <c r="BE904" s="6"/>
      <c r="BG904" s="6">
        <v>33</v>
      </c>
      <c r="BH904" s="6">
        <v>8</v>
      </c>
      <c r="BI904" s="6"/>
      <c r="BJ904" s="6"/>
      <c r="BK904">
        <v>1630</v>
      </c>
      <c r="BL904" s="54">
        <v>2.6018518518518517E-2</v>
      </c>
      <c r="BM904" s="8" t="s">
        <v>926</v>
      </c>
      <c r="BN904" s="8" t="s">
        <v>1044</v>
      </c>
      <c r="BO904" s="6" t="s">
        <v>13</v>
      </c>
      <c r="BP904" s="6" t="s">
        <v>28</v>
      </c>
      <c r="BQ904" s="6">
        <v>3</v>
      </c>
      <c r="BR904" s="6" t="s">
        <v>15</v>
      </c>
    </row>
    <row r="905" spans="1:70" x14ac:dyDescent="0.3">
      <c r="A905">
        <v>117</v>
      </c>
      <c r="B905">
        <v>29</v>
      </c>
      <c r="C905" s="8" t="s">
        <v>38</v>
      </c>
      <c r="D905" s="8" t="s">
        <v>1588</v>
      </c>
      <c r="E905" s="6" t="s">
        <v>20</v>
      </c>
      <c r="F905" s="6" t="s">
        <v>113</v>
      </c>
      <c r="G905" s="6">
        <v>3</v>
      </c>
      <c r="H905" s="6" t="s">
        <v>15</v>
      </c>
      <c r="I905" s="49">
        <v>147</v>
      </c>
      <c r="J905" s="49">
        <v>135</v>
      </c>
      <c r="K905" s="53">
        <v>145</v>
      </c>
      <c r="L905" s="6">
        <v>11</v>
      </c>
      <c r="M905" s="6">
        <v>438</v>
      </c>
      <c r="N905" s="6">
        <v>38</v>
      </c>
      <c r="O905" s="53">
        <v>35</v>
      </c>
      <c r="P905" s="53">
        <v>41</v>
      </c>
      <c r="Q905" s="6">
        <v>3</v>
      </c>
      <c r="R905" s="6">
        <v>117</v>
      </c>
      <c r="S905" s="6"/>
      <c r="T905" s="6"/>
      <c r="U905" s="49">
        <v>147</v>
      </c>
      <c r="V905" s="49">
        <v>38</v>
      </c>
      <c r="W905" s="6"/>
      <c r="X905" s="6"/>
      <c r="Y905" s="50"/>
      <c r="Z905" s="8"/>
      <c r="AA905" s="8"/>
      <c r="AB905" s="6"/>
      <c r="AC905" s="6"/>
      <c r="AD905" s="6"/>
      <c r="AE905" s="6"/>
      <c r="AG905" s="6"/>
      <c r="AH905" s="53">
        <v>135</v>
      </c>
      <c r="AI905" s="53">
        <v>35</v>
      </c>
      <c r="AJ905" s="6"/>
      <c r="AK905" s="6"/>
      <c r="AL905" s="7"/>
      <c r="AM905" s="8"/>
      <c r="AN905" s="8"/>
      <c r="AO905" s="6"/>
      <c r="AP905" s="6"/>
      <c r="AQ905" s="6"/>
      <c r="AR905" s="6"/>
      <c r="AT905" s="6"/>
      <c r="AU905" s="53">
        <v>145</v>
      </c>
      <c r="AV905" s="53">
        <v>41</v>
      </c>
      <c r="AW905" s="6"/>
      <c r="AY905" s="14"/>
      <c r="AZ905" s="8"/>
      <c r="BA905" s="8"/>
      <c r="BB905" s="6"/>
      <c r="BC905" s="6"/>
      <c r="BD905" s="6"/>
      <c r="BE905" s="6"/>
      <c r="BG905" s="6">
        <v>43</v>
      </c>
      <c r="BH905" s="6">
        <v>11</v>
      </c>
      <c r="BI905" s="6">
        <v>3</v>
      </c>
      <c r="BJ905" s="6">
        <v>3</v>
      </c>
      <c r="BK905">
        <v>2083</v>
      </c>
      <c r="BL905" s="14">
        <v>2.6620370370370371E-2</v>
      </c>
      <c r="BM905" s="8" t="s">
        <v>38</v>
      </c>
      <c r="BN905" s="8" t="s">
        <v>1588</v>
      </c>
      <c r="BO905" s="6" t="s">
        <v>20</v>
      </c>
      <c r="BP905" s="6" t="s">
        <v>113</v>
      </c>
      <c r="BQ905" s="6">
        <v>3</v>
      </c>
      <c r="BR905" s="6" t="s">
        <v>15</v>
      </c>
    </row>
    <row r="906" spans="1:70" x14ac:dyDescent="0.3">
      <c r="A906">
        <v>118</v>
      </c>
      <c r="B906">
        <v>27</v>
      </c>
      <c r="C906" s="8" t="s">
        <v>237</v>
      </c>
      <c r="D906" s="8" t="s">
        <v>1664</v>
      </c>
      <c r="E906" s="6" t="s">
        <v>20</v>
      </c>
      <c r="F906" s="6" t="s">
        <v>119</v>
      </c>
      <c r="G906" s="6">
        <v>3</v>
      </c>
      <c r="H906" s="6" t="s">
        <v>15</v>
      </c>
      <c r="I906" s="49">
        <v>147</v>
      </c>
      <c r="J906" s="49">
        <v>135</v>
      </c>
      <c r="K906" s="6">
        <v>7</v>
      </c>
      <c r="L906" s="53">
        <v>150</v>
      </c>
      <c r="M906" s="6">
        <v>439</v>
      </c>
      <c r="N906" s="53">
        <v>38</v>
      </c>
      <c r="O906" s="53">
        <v>35</v>
      </c>
      <c r="P906" s="6">
        <v>3</v>
      </c>
      <c r="Q906" s="53">
        <v>39</v>
      </c>
      <c r="R906" s="6">
        <v>115</v>
      </c>
      <c r="S906" s="6"/>
      <c r="T906" s="6"/>
      <c r="U906" s="49">
        <v>147</v>
      </c>
      <c r="V906" s="49">
        <v>38</v>
      </c>
      <c r="W906" s="6"/>
      <c r="X906" s="6"/>
      <c r="Y906" s="50"/>
      <c r="Z906" s="8"/>
      <c r="AA906" s="8"/>
      <c r="AB906" s="6"/>
      <c r="AC906" s="6"/>
      <c r="AD906" s="6"/>
      <c r="AE906" s="6"/>
      <c r="AG906" s="6"/>
      <c r="AH906" s="53">
        <v>135</v>
      </c>
      <c r="AI906" s="53">
        <v>35</v>
      </c>
      <c r="AJ906" s="6"/>
      <c r="AK906" s="6"/>
      <c r="AL906" s="7"/>
      <c r="AM906" s="8"/>
      <c r="AN906" s="8"/>
      <c r="AO906" s="6"/>
      <c r="AP906" s="6"/>
      <c r="AQ906" s="6"/>
      <c r="AR906" s="6"/>
      <c r="AT906" s="6">
        <v>7</v>
      </c>
      <c r="AU906" s="6">
        <v>7</v>
      </c>
      <c r="AV906" s="6">
        <v>3</v>
      </c>
      <c r="AW906" s="6">
        <v>3</v>
      </c>
      <c r="AX906">
        <v>1736</v>
      </c>
      <c r="AY906" s="14">
        <v>2.6203703703703705E-2</v>
      </c>
      <c r="AZ906" s="8" t="s">
        <v>237</v>
      </c>
      <c r="BA906" s="8" t="s">
        <v>1664</v>
      </c>
      <c r="BB906" s="6" t="s">
        <v>20</v>
      </c>
      <c r="BC906" s="6" t="s">
        <v>119</v>
      </c>
      <c r="BD906" s="6">
        <v>3</v>
      </c>
      <c r="BE906" s="6" t="s">
        <v>15</v>
      </c>
      <c r="BG906" s="6"/>
      <c r="BH906" s="53">
        <v>150</v>
      </c>
      <c r="BI906" s="53">
        <v>39</v>
      </c>
      <c r="BJ906" s="6"/>
      <c r="BL906" s="14"/>
      <c r="BM906" s="8"/>
      <c r="BN906" s="8"/>
      <c r="BO906" s="6"/>
      <c r="BP906" s="6"/>
      <c r="BQ906" s="6"/>
      <c r="BR906" s="6"/>
    </row>
    <row r="907" spans="1:70" x14ac:dyDescent="0.3">
      <c r="A907">
        <v>119</v>
      </c>
      <c r="B907">
        <v>12</v>
      </c>
      <c r="C907" s="8" t="s">
        <v>55</v>
      </c>
      <c r="D907" s="8" t="s">
        <v>236</v>
      </c>
      <c r="E907" s="6" t="s">
        <v>131</v>
      </c>
      <c r="F907" s="6" t="s">
        <v>28</v>
      </c>
      <c r="G907" s="6">
        <v>3</v>
      </c>
      <c r="H907" s="6" t="s">
        <v>15</v>
      </c>
      <c r="I907" s="6">
        <v>119</v>
      </c>
      <c r="J907" s="6">
        <v>104</v>
      </c>
      <c r="K907" s="6">
        <v>108</v>
      </c>
      <c r="L907" s="6">
        <v>110</v>
      </c>
      <c r="M907" s="6">
        <v>441</v>
      </c>
      <c r="N907" s="6">
        <v>13</v>
      </c>
      <c r="O907" s="6">
        <v>13</v>
      </c>
      <c r="P907" s="6">
        <v>13</v>
      </c>
      <c r="Q907" s="6">
        <v>14</v>
      </c>
      <c r="R907" s="6">
        <v>53</v>
      </c>
      <c r="S907" s="6"/>
      <c r="T907" s="6">
        <v>412</v>
      </c>
      <c r="U907" s="6">
        <v>119</v>
      </c>
      <c r="V907" s="6">
        <v>13</v>
      </c>
      <c r="W907" s="6">
        <v>79</v>
      </c>
      <c r="X907" s="6">
        <v>1556</v>
      </c>
      <c r="Y907" s="50">
        <v>3.6666666666666667E-2</v>
      </c>
      <c r="Z907" s="8" t="s">
        <v>55</v>
      </c>
      <c r="AA907" s="8" t="s">
        <v>236</v>
      </c>
      <c r="AB907" s="6" t="s">
        <v>131</v>
      </c>
      <c r="AC907" s="6" t="s">
        <v>28</v>
      </c>
      <c r="AD907" s="6">
        <v>3</v>
      </c>
      <c r="AE907" s="6" t="s">
        <v>15</v>
      </c>
      <c r="AG907" s="6">
        <v>339</v>
      </c>
      <c r="AH907" s="6">
        <v>104</v>
      </c>
      <c r="AI907" s="6">
        <v>13</v>
      </c>
      <c r="AJ907" s="6">
        <v>76</v>
      </c>
      <c r="AK907" s="6">
        <v>1556</v>
      </c>
      <c r="AL907" s="7">
        <v>3.7488425925925925E-2</v>
      </c>
      <c r="AM907" s="8" t="s">
        <v>55</v>
      </c>
      <c r="AN907" s="8" t="s">
        <v>236</v>
      </c>
      <c r="AO907" s="6" t="s">
        <v>131</v>
      </c>
      <c r="AP907" s="6" t="s">
        <v>28</v>
      </c>
      <c r="AQ907" s="6">
        <v>3</v>
      </c>
      <c r="AR907" s="6" t="s">
        <v>15</v>
      </c>
      <c r="AT907" s="6">
        <v>147</v>
      </c>
      <c r="AU907" s="6">
        <v>108</v>
      </c>
      <c r="AV907" s="6">
        <v>13</v>
      </c>
      <c r="AW907" s="6">
        <v>77</v>
      </c>
      <c r="AX907">
        <v>1556</v>
      </c>
      <c r="AY907" s="14">
        <v>3.7071759259259256E-2</v>
      </c>
      <c r="AZ907" s="8" t="s">
        <v>55</v>
      </c>
      <c r="BA907" s="8" t="s">
        <v>236</v>
      </c>
      <c r="BB907" s="6" t="s">
        <v>131</v>
      </c>
      <c r="BC907" s="6" t="s">
        <v>28</v>
      </c>
      <c r="BD907" s="6">
        <v>3</v>
      </c>
      <c r="BE907" s="6" t="s">
        <v>15</v>
      </c>
      <c r="BG907" s="6">
        <v>399</v>
      </c>
      <c r="BH907" s="6">
        <v>110</v>
      </c>
      <c r="BI907" s="6">
        <v>14</v>
      </c>
      <c r="BJ907" s="6">
        <v>70</v>
      </c>
      <c r="BK907">
        <v>1556</v>
      </c>
      <c r="BL907" s="14">
        <v>3.7824074074074072E-2</v>
      </c>
      <c r="BM907" s="8" t="s">
        <v>55</v>
      </c>
      <c r="BN907" s="8" t="s">
        <v>236</v>
      </c>
      <c r="BO907" s="6" t="s">
        <v>131</v>
      </c>
      <c r="BP907" s="6" t="s">
        <v>28</v>
      </c>
      <c r="BQ907" s="6">
        <v>3</v>
      </c>
      <c r="BR907" s="6" t="s">
        <v>15</v>
      </c>
    </row>
    <row r="908" spans="1:70" x14ac:dyDescent="0.3">
      <c r="A908">
        <v>120</v>
      </c>
      <c r="B908"/>
      <c r="C908" s="8" t="s">
        <v>26</v>
      </c>
      <c r="D908" s="8" t="s">
        <v>27</v>
      </c>
      <c r="E908" s="6" t="s">
        <v>13</v>
      </c>
      <c r="F908" s="6" t="s">
        <v>28</v>
      </c>
      <c r="G908" s="6">
        <v>3</v>
      </c>
      <c r="H908" s="6" t="s">
        <v>15</v>
      </c>
      <c r="I908" s="6">
        <v>12</v>
      </c>
      <c r="J908" s="49">
        <v>135</v>
      </c>
      <c r="K908" s="53">
        <v>145</v>
      </c>
      <c r="L908" s="53">
        <v>150</v>
      </c>
      <c r="M908" s="6">
        <v>442</v>
      </c>
      <c r="N908" s="6"/>
      <c r="O908" s="6"/>
      <c r="P908" s="6"/>
      <c r="Q908" s="6"/>
      <c r="R908" s="6"/>
      <c r="S908" s="6"/>
      <c r="T908" s="6">
        <v>53</v>
      </c>
      <c r="U908" s="6">
        <v>12</v>
      </c>
      <c r="V908" s="6"/>
      <c r="W908" s="6"/>
      <c r="X908" s="6">
        <v>1593</v>
      </c>
      <c r="Y908" s="50">
        <v>2.6203703703703705E-2</v>
      </c>
      <c r="Z908" s="8" t="s">
        <v>26</v>
      </c>
      <c r="AA908" s="8" t="s">
        <v>27</v>
      </c>
      <c r="AB908" s="6" t="s">
        <v>13</v>
      </c>
      <c r="AC908" s="6" t="s">
        <v>28</v>
      </c>
      <c r="AD908" s="6">
        <v>3</v>
      </c>
      <c r="AE908" s="6" t="s">
        <v>15</v>
      </c>
      <c r="AG908" s="6"/>
      <c r="AH908" s="53">
        <v>135</v>
      </c>
      <c r="AI908" s="6"/>
      <c r="AJ908" s="6"/>
      <c r="AK908" s="6"/>
      <c r="AL908" s="7"/>
      <c r="AM908" s="8"/>
      <c r="AN908" s="8"/>
      <c r="AO908" s="6"/>
      <c r="AP908" s="6"/>
      <c r="AQ908" s="6"/>
      <c r="AR908" s="6"/>
      <c r="AT908" s="6"/>
      <c r="AU908" s="53">
        <v>145</v>
      </c>
      <c r="AV908" s="6"/>
      <c r="AW908" s="6"/>
      <c r="AY908" s="14"/>
      <c r="AZ908" s="8"/>
      <c r="BA908" s="8"/>
      <c r="BB908" s="6"/>
      <c r="BC908" s="6"/>
      <c r="BD908" s="6"/>
      <c r="BE908" s="6"/>
      <c r="BG908" s="6"/>
      <c r="BH908" s="53">
        <v>150</v>
      </c>
      <c r="BI908" s="6"/>
      <c r="BJ908" s="6"/>
      <c r="BL908" s="14"/>
      <c r="BM908" s="8"/>
      <c r="BN908" s="8"/>
      <c r="BO908" s="6"/>
      <c r="BP908" s="6"/>
      <c r="BQ908" s="6"/>
      <c r="BR908" s="6"/>
    </row>
    <row r="909" spans="1:70" x14ac:dyDescent="0.3">
      <c r="A909">
        <v>121</v>
      </c>
      <c r="B909">
        <v>35</v>
      </c>
      <c r="C909" s="8" t="s">
        <v>801</v>
      </c>
      <c r="D909" s="8" t="s">
        <v>1665</v>
      </c>
      <c r="E909" s="6" t="s">
        <v>25</v>
      </c>
      <c r="F909" s="6" t="s">
        <v>119</v>
      </c>
      <c r="G909" s="6">
        <v>3</v>
      </c>
      <c r="H909" s="6" t="s">
        <v>15</v>
      </c>
      <c r="I909" s="6">
        <v>82</v>
      </c>
      <c r="J909" s="6">
        <v>75</v>
      </c>
      <c r="K909" s="6">
        <v>135</v>
      </c>
      <c r="L909" s="53">
        <v>150</v>
      </c>
      <c r="M909" s="6">
        <v>442</v>
      </c>
      <c r="N909" s="6">
        <v>20</v>
      </c>
      <c r="O909" s="6">
        <v>25</v>
      </c>
      <c r="P909" s="6">
        <v>47</v>
      </c>
      <c r="Q909" s="53">
        <v>47</v>
      </c>
      <c r="R909" s="6">
        <v>139</v>
      </c>
      <c r="S909" s="6"/>
      <c r="T909" s="6">
        <v>273</v>
      </c>
      <c r="U909" s="6">
        <v>82</v>
      </c>
      <c r="V909" s="6">
        <v>20</v>
      </c>
      <c r="W909" s="6">
        <v>45</v>
      </c>
      <c r="X909" s="6">
        <v>1709</v>
      </c>
      <c r="Y909" s="50">
        <v>3.2974537037037038E-2</v>
      </c>
      <c r="Z909" s="8" t="s">
        <v>801</v>
      </c>
      <c r="AA909" s="8" t="s">
        <v>1665</v>
      </c>
      <c r="AB909" s="6" t="s">
        <v>25</v>
      </c>
      <c r="AC909" s="6" t="s">
        <v>119</v>
      </c>
      <c r="AD909" s="6">
        <v>3</v>
      </c>
      <c r="AE909" s="6" t="s">
        <v>15</v>
      </c>
      <c r="AG909" s="6">
        <v>231</v>
      </c>
      <c r="AH909" s="6">
        <v>75</v>
      </c>
      <c r="AI909" s="6">
        <v>25</v>
      </c>
      <c r="AJ909" s="6">
        <v>49</v>
      </c>
      <c r="AK909" s="6">
        <v>1709</v>
      </c>
      <c r="AL909" s="7">
        <v>3.380787037037037E-2</v>
      </c>
      <c r="AM909" s="8" t="s">
        <v>801</v>
      </c>
      <c r="AN909" s="8" t="s">
        <v>1665</v>
      </c>
      <c r="AO909" s="6" t="s">
        <v>25</v>
      </c>
      <c r="AP909" s="6" t="s">
        <v>119</v>
      </c>
      <c r="AQ909" s="6">
        <v>3</v>
      </c>
      <c r="AR909" s="6" t="s">
        <v>15</v>
      </c>
      <c r="AT909" s="6">
        <v>218</v>
      </c>
      <c r="AU909" s="6">
        <v>135</v>
      </c>
      <c r="AV909" s="6">
        <v>47</v>
      </c>
      <c r="AW909" s="6">
        <v>100</v>
      </c>
      <c r="AX909">
        <v>1709</v>
      </c>
      <c r="AY909" s="10">
        <v>5.3344907407407403E-2</v>
      </c>
      <c r="AZ909" s="8" t="s">
        <v>801</v>
      </c>
      <c r="BA909" s="8" t="s">
        <v>1665</v>
      </c>
      <c r="BB909" s="6" t="s">
        <v>25</v>
      </c>
      <c r="BC909" s="6" t="s">
        <v>119</v>
      </c>
      <c r="BD909" s="6">
        <v>3</v>
      </c>
      <c r="BE909" s="6" t="s">
        <v>15</v>
      </c>
      <c r="BG909" s="6"/>
      <c r="BH909" s="53">
        <v>150</v>
      </c>
      <c r="BI909" s="53">
        <v>47</v>
      </c>
      <c r="BJ909" s="6"/>
      <c r="BL909" s="14"/>
      <c r="BM909" s="8"/>
      <c r="BN909" s="8"/>
      <c r="BO909" s="6"/>
      <c r="BP909" s="6"/>
      <c r="BQ909" s="6"/>
      <c r="BR909" s="6"/>
    </row>
    <row r="910" spans="1:70" x14ac:dyDescent="0.3">
      <c r="A910">
        <v>122</v>
      </c>
      <c r="B910"/>
      <c r="C910" s="8" t="s">
        <v>26</v>
      </c>
      <c r="D910" s="8" t="s">
        <v>902</v>
      </c>
      <c r="E910" s="6" t="s">
        <v>13</v>
      </c>
      <c r="F910" s="6" t="s">
        <v>28</v>
      </c>
      <c r="G910" s="6">
        <v>3</v>
      </c>
      <c r="H910" s="6" t="s">
        <v>15</v>
      </c>
      <c r="I910" s="49">
        <v>147</v>
      </c>
      <c r="J910" s="6">
        <v>1</v>
      </c>
      <c r="K910" s="53">
        <v>145</v>
      </c>
      <c r="L910" s="53">
        <v>150</v>
      </c>
      <c r="M910" s="6">
        <v>443</v>
      </c>
      <c r="N910" s="11"/>
      <c r="O910" s="6"/>
      <c r="P910" s="6"/>
      <c r="Q910" s="6"/>
      <c r="R910" s="6"/>
      <c r="S910" s="6"/>
      <c r="U910" s="49">
        <v>147</v>
      </c>
      <c r="X910" s="6"/>
      <c r="Y910" s="50"/>
      <c r="Z910" s="8"/>
      <c r="AA910" s="8"/>
      <c r="AB910" s="6"/>
      <c r="AC910" s="6"/>
      <c r="AD910" s="6"/>
      <c r="AE910" s="6"/>
      <c r="AG910" s="6">
        <v>4</v>
      </c>
      <c r="AH910" s="6">
        <v>1</v>
      </c>
      <c r="AI910" s="6"/>
      <c r="AJ910" s="6"/>
      <c r="AK910" s="6">
        <v>1618</v>
      </c>
      <c r="AL910" s="7">
        <v>2.4224537037037034E-2</v>
      </c>
      <c r="AM910" s="8" t="s">
        <v>26</v>
      </c>
      <c r="AN910" s="8" t="s">
        <v>902</v>
      </c>
      <c r="AO910" s="6" t="s">
        <v>13</v>
      </c>
      <c r="AP910" s="6" t="s">
        <v>28</v>
      </c>
      <c r="AQ910" s="6">
        <v>3</v>
      </c>
      <c r="AR910" s="6" t="s">
        <v>15</v>
      </c>
      <c r="AT910" s="6"/>
      <c r="AU910" s="53">
        <v>145</v>
      </c>
      <c r="AV910" s="6"/>
      <c r="AW910" s="6"/>
      <c r="AY910" s="14"/>
      <c r="AZ910" s="8"/>
      <c r="BA910" s="8"/>
      <c r="BB910" s="6"/>
      <c r="BC910" s="6"/>
      <c r="BD910" s="6"/>
      <c r="BE910" s="6"/>
      <c r="BG910" s="6"/>
      <c r="BH910" s="53">
        <v>150</v>
      </c>
      <c r="BI910" s="6"/>
      <c r="BJ910" s="6"/>
      <c r="BL910" s="14"/>
      <c r="BM910" s="8"/>
      <c r="BN910" s="8"/>
      <c r="BO910" s="6"/>
      <c r="BP910" s="6"/>
      <c r="BQ910" s="6"/>
      <c r="BR910" s="6"/>
    </row>
    <row r="911" spans="1:70" x14ac:dyDescent="0.3">
      <c r="A911">
        <v>123</v>
      </c>
      <c r="B911"/>
      <c r="C911" s="8" t="s">
        <v>206</v>
      </c>
      <c r="D911" s="8" t="s">
        <v>175</v>
      </c>
      <c r="E911" s="6" t="s">
        <v>13</v>
      </c>
      <c r="F911" s="6" t="s">
        <v>28</v>
      </c>
      <c r="G911" s="6">
        <v>3</v>
      </c>
      <c r="H911" s="6" t="s">
        <v>15</v>
      </c>
      <c r="I911" s="49">
        <v>147</v>
      </c>
      <c r="J911" s="49">
        <v>135</v>
      </c>
      <c r="K911" s="53">
        <v>145</v>
      </c>
      <c r="L911" s="6">
        <v>19</v>
      </c>
      <c r="M911" s="6">
        <v>446</v>
      </c>
      <c r="N911" s="6"/>
      <c r="O911" s="6"/>
      <c r="P911" s="6"/>
      <c r="Q911" s="6"/>
      <c r="R911" s="6"/>
      <c r="S911" s="6"/>
      <c r="T911" s="6"/>
      <c r="U911" s="49">
        <v>147</v>
      </c>
      <c r="V911" s="6"/>
      <c r="W911" s="6"/>
      <c r="X911" s="6"/>
      <c r="Y911" s="50"/>
      <c r="Z911" s="8"/>
      <c r="AA911" s="8"/>
      <c r="AB911" s="6"/>
      <c r="AC911" s="6"/>
      <c r="AD911" s="6"/>
      <c r="AE911" s="6"/>
      <c r="AG911" s="6"/>
      <c r="AH911" s="53">
        <v>135</v>
      </c>
      <c r="AI911" s="6"/>
      <c r="AJ911" s="6"/>
      <c r="AK911" s="6"/>
      <c r="AL911" s="7"/>
      <c r="AM911" s="8"/>
      <c r="AN911" s="8"/>
      <c r="AO911" s="6"/>
      <c r="AP911" s="6"/>
      <c r="AQ911" s="6"/>
      <c r="AR911" s="6"/>
      <c r="AT911" s="6"/>
      <c r="AU911" s="53">
        <v>145</v>
      </c>
      <c r="AV911" s="6"/>
      <c r="AW911" s="6"/>
      <c r="AY911" s="14"/>
      <c r="AZ911" s="8"/>
      <c r="BA911" s="8"/>
      <c r="BB911" s="6"/>
      <c r="BC911" s="6"/>
      <c r="BD911" s="6"/>
      <c r="BE911" s="6"/>
      <c r="BG911" s="6">
        <v>66</v>
      </c>
      <c r="BH911" s="6">
        <v>19</v>
      </c>
      <c r="BI911" s="6"/>
      <c r="BJ911" s="6"/>
      <c r="BK911">
        <v>1632</v>
      </c>
      <c r="BL911" s="14">
        <v>2.7546296296296294E-2</v>
      </c>
      <c r="BM911" s="8" t="s">
        <v>206</v>
      </c>
      <c r="BN911" s="8" t="s">
        <v>175</v>
      </c>
      <c r="BO911" s="6" t="s">
        <v>13</v>
      </c>
      <c r="BP911" s="6" t="s">
        <v>28</v>
      </c>
      <c r="BQ911" s="6">
        <v>3</v>
      </c>
      <c r="BR911" s="6" t="s">
        <v>15</v>
      </c>
    </row>
    <row r="912" spans="1:70" x14ac:dyDescent="0.3">
      <c r="A912">
        <v>124</v>
      </c>
      <c r="B912">
        <v>1</v>
      </c>
      <c r="C912" s="8" t="s">
        <v>121</v>
      </c>
      <c r="D912" s="8" t="s">
        <v>797</v>
      </c>
      <c r="E912" s="6" t="s">
        <v>420</v>
      </c>
      <c r="F912" s="6" t="s">
        <v>49</v>
      </c>
      <c r="G912" s="6">
        <v>3</v>
      </c>
      <c r="H912" s="6" t="s">
        <v>15</v>
      </c>
      <c r="I912" s="6">
        <v>121</v>
      </c>
      <c r="J912" s="6">
        <v>106</v>
      </c>
      <c r="K912" s="6">
        <v>111</v>
      </c>
      <c r="L912" s="6">
        <v>111</v>
      </c>
      <c r="M912" s="6">
        <v>449</v>
      </c>
      <c r="N912" s="6">
        <v>1</v>
      </c>
      <c r="O912" s="6">
        <v>1</v>
      </c>
      <c r="P912" s="6">
        <v>1</v>
      </c>
      <c r="Q912" s="6">
        <v>1</v>
      </c>
      <c r="R912" s="6">
        <v>4</v>
      </c>
      <c r="S912" s="6"/>
      <c r="T912" s="6">
        <v>432</v>
      </c>
      <c r="U912" s="6">
        <v>121</v>
      </c>
      <c r="V912" s="6">
        <v>1</v>
      </c>
      <c r="W912" s="6">
        <v>81</v>
      </c>
      <c r="X912" s="6">
        <v>1893</v>
      </c>
      <c r="Y912" s="50">
        <v>3.7349537037037035E-2</v>
      </c>
      <c r="Z912" s="8" t="s">
        <v>121</v>
      </c>
      <c r="AA912" s="8" t="s">
        <v>797</v>
      </c>
      <c r="AB912" s="6" t="s">
        <v>420</v>
      </c>
      <c r="AC912" s="6" t="s">
        <v>49</v>
      </c>
      <c r="AD912" s="6">
        <v>3</v>
      </c>
      <c r="AE912" s="6" t="s">
        <v>15</v>
      </c>
      <c r="AG912" s="6">
        <v>343</v>
      </c>
      <c r="AH912" s="6">
        <v>106</v>
      </c>
      <c r="AI912" s="6">
        <v>1</v>
      </c>
      <c r="AJ912" s="6">
        <v>78</v>
      </c>
      <c r="AK912" s="6">
        <v>1893</v>
      </c>
      <c r="AL912" s="7">
        <v>3.7650462962962962E-2</v>
      </c>
      <c r="AM912" s="8" t="s">
        <v>121</v>
      </c>
      <c r="AN912" s="8" t="s">
        <v>797</v>
      </c>
      <c r="AO912" s="6" t="s">
        <v>420</v>
      </c>
      <c r="AP912" s="6" t="s">
        <v>49</v>
      </c>
      <c r="AQ912" s="6">
        <v>3</v>
      </c>
      <c r="AR912" s="6" t="s">
        <v>15</v>
      </c>
      <c r="AT912" s="6">
        <v>152</v>
      </c>
      <c r="AU912" s="6">
        <v>111</v>
      </c>
      <c r="AV912" s="6">
        <v>1</v>
      </c>
      <c r="AW912" s="6"/>
      <c r="AX912">
        <v>1893</v>
      </c>
      <c r="AY912" s="14">
        <v>3.7314814814814815E-2</v>
      </c>
      <c r="AZ912" s="8" t="s">
        <v>121</v>
      </c>
      <c r="BA912" s="8" t="s">
        <v>797</v>
      </c>
      <c r="BB912" s="6" t="s">
        <v>420</v>
      </c>
      <c r="BC912" s="6" t="s">
        <v>49</v>
      </c>
      <c r="BD912" s="6">
        <v>3</v>
      </c>
      <c r="BE912" s="6" t="s">
        <v>15</v>
      </c>
      <c r="BG912" s="6">
        <v>410</v>
      </c>
      <c r="BH912" s="6">
        <v>111</v>
      </c>
      <c r="BI912" s="6">
        <v>1</v>
      </c>
      <c r="BJ912" s="6">
        <v>71</v>
      </c>
      <c r="BK912">
        <v>1893</v>
      </c>
      <c r="BL912" s="14">
        <v>3.8090277777777778E-2</v>
      </c>
      <c r="BM912" s="8" t="s">
        <v>121</v>
      </c>
      <c r="BN912" s="8" t="s">
        <v>797</v>
      </c>
      <c r="BO912" s="6" t="s">
        <v>420</v>
      </c>
      <c r="BP912" s="6" t="s">
        <v>49</v>
      </c>
      <c r="BQ912" s="6">
        <v>3</v>
      </c>
      <c r="BR912" s="6" t="s">
        <v>15</v>
      </c>
    </row>
    <row r="913" spans="1:70" x14ac:dyDescent="0.3">
      <c r="A913">
        <v>125</v>
      </c>
      <c r="B913">
        <v>13</v>
      </c>
      <c r="C913" s="8" t="s">
        <v>55</v>
      </c>
      <c r="D913" s="8" t="s">
        <v>395</v>
      </c>
      <c r="E913" s="6" t="s">
        <v>131</v>
      </c>
      <c r="F913" s="6" t="s">
        <v>28</v>
      </c>
      <c r="G913" s="6">
        <v>3</v>
      </c>
      <c r="H913" s="6" t="s">
        <v>15</v>
      </c>
      <c r="I913" s="6">
        <v>123</v>
      </c>
      <c r="J913" s="6">
        <v>108</v>
      </c>
      <c r="K913" s="6">
        <v>113</v>
      </c>
      <c r="L913" s="6">
        <v>106</v>
      </c>
      <c r="M913" s="6">
        <v>450</v>
      </c>
      <c r="N913" s="6">
        <v>14</v>
      </c>
      <c r="O913" s="6">
        <v>14</v>
      </c>
      <c r="P913" s="6">
        <v>14</v>
      </c>
      <c r="Q913" s="6">
        <v>12</v>
      </c>
      <c r="R913" s="6">
        <v>54</v>
      </c>
      <c r="S913" s="6"/>
      <c r="T913" s="6">
        <v>446</v>
      </c>
      <c r="U913" s="6">
        <v>123</v>
      </c>
      <c r="V913" s="6">
        <v>14</v>
      </c>
      <c r="W913" s="6">
        <v>83</v>
      </c>
      <c r="X913" s="6">
        <v>1592</v>
      </c>
      <c r="Y913" s="50">
        <v>3.7754629629629631E-2</v>
      </c>
      <c r="Z913" s="8" t="s">
        <v>55</v>
      </c>
      <c r="AA913" s="8" t="s">
        <v>395</v>
      </c>
      <c r="AB913" s="6" t="s">
        <v>131</v>
      </c>
      <c r="AC913" s="6" t="s">
        <v>28</v>
      </c>
      <c r="AD913" s="6">
        <v>3</v>
      </c>
      <c r="AE913" s="6" t="s">
        <v>15</v>
      </c>
      <c r="AG913" s="6">
        <v>360</v>
      </c>
      <c r="AH913" s="6">
        <v>108</v>
      </c>
      <c r="AI913" s="6">
        <v>14</v>
      </c>
      <c r="AJ913" s="6">
        <v>80</v>
      </c>
      <c r="AK913" s="6">
        <v>1592</v>
      </c>
      <c r="AL913" s="7">
        <v>3.8321759259259257E-2</v>
      </c>
      <c r="AM913" s="8" t="s">
        <v>55</v>
      </c>
      <c r="AN913" s="8" t="s">
        <v>395</v>
      </c>
      <c r="AO913" s="6" t="s">
        <v>131</v>
      </c>
      <c r="AP913" s="6" t="s">
        <v>28</v>
      </c>
      <c r="AQ913" s="6">
        <v>3</v>
      </c>
      <c r="AR913" s="6" t="s">
        <v>15</v>
      </c>
      <c r="AT913" s="6">
        <v>156</v>
      </c>
      <c r="AU913" s="6">
        <v>113</v>
      </c>
      <c r="AV913" s="6">
        <v>14</v>
      </c>
      <c r="AW913" s="6">
        <v>81</v>
      </c>
      <c r="AX913">
        <v>1592</v>
      </c>
      <c r="AY913" s="14">
        <v>3.7418981481481484E-2</v>
      </c>
      <c r="AZ913" s="8" t="s">
        <v>55</v>
      </c>
      <c r="BA913" s="8" t="s">
        <v>395</v>
      </c>
      <c r="BB913" s="6" t="s">
        <v>131</v>
      </c>
      <c r="BC913" s="6" t="s">
        <v>28</v>
      </c>
      <c r="BD913" s="6">
        <v>3</v>
      </c>
      <c r="BE913" s="6" t="s">
        <v>15</v>
      </c>
      <c r="BG913" s="6">
        <v>377</v>
      </c>
      <c r="BH913" s="6">
        <v>106</v>
      </c>
      <c r="BI913" s="6">
        <v>12</v>
      </c>
      <c r="BJ913" s="6">
        <v>67</v>
      </c>
      <c r="BK913">
        <v>1592</v>
      </c>
      <c r="BL913" s="14">
        <v>3.7175925925925925E-2</v>
      </c>
      <c r="BM913" s="8" t="s">
        <v>55</v>
      </c>
      <c r="BN913" s="8" t="s">
        <v>395</v>
      </c>
      <c r="BO913" s="6" t="s">
        <v>131</v>
      </c>
      <c r="BP913" s="6" t="s">
        <v>28</v>
      </c>
      <c r="BQ913" s="6">
        <v>3</v>
      </c>
      <c r="BR913" s="6" t="s">
        <v>15</v>
      </c>
    </row>
    <row r="914" spans="1:70" x14ac:dyDescent="0.3">
      <c r="A914">
        <v>126</v>
      </c>
      <c r="B914">
        <v>44</v>
      </c>
      <c r="C914" s="8" t="s">
        <v>117</v>
      </c>
      <c r="D914" s="8" t="s">
        <v>118</v>
      </c>
      <c r="E914" s="6" t="s">
        <v>25</v>
      </c>
      <c r="F914" s="6" t="s">
        <v>119</v>
      </c>
      <c r="G914" s="6">
        <v>3</v>
      </c>
      <c r="H914" s="6" t="s">
        <v>15</v>
      </c>
      <c r="I914" s="6">
        <v>20</v>
      </c>
      <c r="J914" s="49">
        <v>135</v>
      </c>
      <c r="K914" s="53">
        <v>145</v>
      </c>
      <c r="L914" s="53">
        <v>150</v>
      </c>
      <c r="M914" s="6">
        <v>450</v>
      </c>
      <c r="N914" s="6">
        <v>4</v>
      </c>
      <c r="O914" s="53">
        <v>54</v>
      </c>
      <c r="P914" s="53">
        <v>57</v>
      </c>
      <c r="Q914" s="53">
        <v>47</v>
      </c>
      <c r="R914" s="6">
        <v>162</v>
      </c>
      <c r="S914" s="6"/>
      <c r="T914" s="6">
        <v>82</v>
      </c>
      <c r="U914" s="6">
        <v>20</v>
      </c>
      <c r="V914" s="6">
        <v>4</v>
      </c>
      <c r="W914" s="6">
        <v>8</v>
      </c>
      <c r="X914" s="6">
        <v>1707</v>
      </c>
      <c r="Y914" s="50">
        <v>2.7233796296296298E-2</v>
      </c>
      <c r="Z914" s="8" t="s">
        <v>117</v>
      </c>
      <c r="AA914" s="8" t="s">
        <v>118</v>
      </c>
      <c r="AB914" s="6" t="s">
        <v>25</v>
      </c>
      <c r="AC914" s="6" t="s">
        <v>119</v>
      </c>
      <c r="AD914" s="6">
        <v>3</v>
      </c>
      <c r="AE914" s="6" t="s">
        <v>15</v>
      </c>
      <c r="AG914" s="6"/>
      <c r="AH914" s="53">
        <v>135</v>
      </c>
      <c r="AI914" s="53">
        <v>54</v>
      </c>
      <c r="AJ914" s="6"/>
      <c r="AK914" s="6"/>
      <c r="AL914" s="7"/>
      <c r="AM914" s="8"/>
      <c r="AN914" s="8"/>
      <c r="AO914" s="6"/>
      <c r="AP914" s="6"/>
      <c r="AQ914" s="6"/>
      <c r="AU914" s="53">
        <v>145</v>
      </c>
      <c r="AV914" s="53">
        <v>57</v>
      </c>
      <c r="AW914" s="6"/>
      <c r="AY914" s="14"/>
      <c r="AZ914" s="8"/>
      <c r="BA914" s="8"/>
      <c r="BB914" s="6"/>
      <c r="BC914" s="6"/>
      <c r="BD914" s="6"/>
      <c r="BE914" s="6"/>
      <c r="BG914" s="6"/>
      <c r="BH914" s="53">
        <v>150</v>
      </c>
      <c r="BI914" s="53">
        <v>47</v>
      </c>
      <c r="BJ914" s="6"/>
      <c r="BL914" s="14"/>
      <c r="BM914" s="8"/>
      <c r="BN914" s="8"/>
      <c r="BO914" s="6"/>
      <c r="BP914" s="6"/>
      <c r="BQ914" s="6"/>
      <c r="BR914" s="6"/>
    </row>
    <row r="915" spans="1:70" x14ac:dyDescent="0.3">
      <c r="A915">
        <v>127</v>
      </c>
      <c r="B915"/>
      <c r="C915" s="8" t="s">
        <v>286</v>
      </c>
      <c r="D915" s="8" t="s">
        <v>287</v>
      </c>
      <c r="E915" s="6" t="s">
        <v>13</v>
      </c>
      <c r="F915" s="6" t="s">
        <v>149</v>
      </c>
      <c r="G915" s="6">
        <v>3</v>
      </c>
      <c r="H915" s="6" t="s">
        <v>15</v>
      </c>
      <c r="I915" s="6">
        <v>72</v>
      </c>
      <c r="J915" s="49">
        <v>135</v>
      </c>
      <c r="K915" s="53">
        <v>145</v>
      </c>
      <c r="L915" s="6">
        <v>98</v>
      </c>
      <c r="M915" s="6">
        <v>450</v>
      </c>
      <c r="N915" s="6"/>
      <c r="O915" s="6"/>
      <c r="P915" s="6"/>
      <c r="Q915" s="6"/>
      <c r="R915" s="6"/>
      <c r="S915" s="6"/>
      <c r="T915" s="6">
        <v>236</v>
      </c>
      <c r="U915" s="6">
        <v>72</v>
      </c>
      <c r="V915" s="6"/>
      <c r="W915" s="6"/>
      <c r="X915" s="6">
        <v>1840</v>
      </c>
      <c r="Y915" s="50">
        <v>3.1805555555555552E-2</v>
      </c>
      <c r="Z915" s="8" t="s">
        <v>286</v>
      </c>
      <c r="AA915" s="8" t="s">
        <v>287</v>
      </c>
      <c r="AB915" s="6" t="s">
        <v>13</v>
      </c>
      <c r="AC915" s="6" t="s">
        <v>149</v>
      </c>
      <c r="AD915" s="6">
        <v>3</v>
      </c>
      <c r="AE915" s="6" t="s">
        <v>15</v>
      </c>
      <c r="AG915" s="6"/>
      <c r="AH915" s="53">
        <v>135</v>
      </c>
      <c r="AI915" s="6"/>
      <c r="AJ915" s="6"/>
      <c r="AK915" s="6"/>
      <c r="AL915" s="7"/>
      <c r="AM915" s="8"/>
      <c r="AN915" s="8"/>
      <c r="AO915" s="6"/>
      <c r="AP915" s="6"/>
      <c r="AQ915" s="6"/>
      <c r="AT915" s="6"/>
      <c r="AU915" s="53">
        <v>145</v>
      </c>
      <c r="AV915" s="6"/>
      <c r="AW915" s="6"/>
      <c r="AY915" s="14"/>
      <c r="AZ915" s="8"/>
      <c r="BA915" s="8"/>
      <c r="BB915" s="6"/>
      <c r="BC915" s="6"/>
      <c r="BD915" s="6"/>
      <c r="BE915" s="6"/>
      <c r="BG915" s="6">
        <v>335</v>
      </c>
      <c r="BH915" s="6">
        <v>98</v>
      </c>
      <c r="BI915" s="6"/>
      <c r="BJ915" s="6"/>
      <c r="BK915">
        <v>1840</v>
      </c>
      <c r="BL915" s="14">
        <v>3.5960648148148151E-2</v>
      </c>
      <c r="BM915" s="8" t="s">
        <v>286</v>
      </c>
      <c r="BN915" s="8" t="s">
        <v>287</v>
      </c>
      <c r="BO915" s="6" t="s">
        <v>13</v>
      </c>
      <c r="BP915" s="6" t="s">
        <v>149</v>
      </c>
      <c r="BQ915" s="6">
        <v>3</v>
      </c>
      <c r="BR915" s="6" t="s">
        <v>15</v>
      </c>
    </row>
    <row r="916" spans="1:70" x14ac:dyDescent="0.3">
      <c r="A916">
        <v>128</v>
      </c>
      <c r="B916">
        <v>6</v>
      </c>
      <c r="C916" s="8" t="s">
        <v>1666</v>
      </c>
      <c r="D916" s="8" t="s">
        <v>1667</v>
      </c>
      <c r="E916" s="6" t="s">
        <v>75</v>
      </c>
      <c r="F916" s="6" t="s">
        <v>92</v>
      </c>
      <c r="G916" s="6">
        <v>3</v>
      </c>
      <c r="H916" s="6" t="s">
        <v>15</v>
      </c>
      <c r="I916" s="49">
        <v>147</v>
      </c>
      <c r="J916" s="49">
        <v>135</v>
      </c>
      <c r="K916" s="53">
        <v>145</v>
      </c>
      <c r="L916" s="6">
        <v>23</v>
      </c>
      <c r="M916" s="6">
        <v>450</v>
      </c>
      <c r="N916" s="53">
        <v>15</v>
      </c>
      <c r="O916" s="53">
        <v>13</v>
      </c>
      <c r="P916" s="53">
        <v>13</v>
      </c>
      <c r="Q916" s="6">
        <v>2</v>
      </c>
      <c r="R916" s="6">
        <v>43</v>
      </c>
      <c r="S916" s="6"/>
      <c r="T916" s="6"/>
      <c r="U916" s="49">
        <v>147</v>
      </c>
      <c r="V916" s="49">
        <v>15</v>
      </c>
      <c r="W916" s="6"/>
      <c r="X916" s="6"/>
      <c r="Y916" s="50"/>
      <c r="Z916" s="8"/>
      <c r="AA916" s="8"/>
      <c r="AB916" s="6"/>
      <c r="AC916" s="6"/>
      <c r="AD916" s="6"/>
      <c r="AE916" s="6"/>
      <c r="AG916" s="6"/>
      <c r="AH916" s="53">
        <v>135</v>
      </c>
      <c r="AI916" s="53">
        <v>13</v>
      </c>
      <c r="AJ916" s="6"/>
      <c r="AK916" s="6"/>
      <c r="AL916" s="9"/>
      <c r="AM916" s="8"/>
      <c r="AN916" s="8"/>
      <c r="AO916" s="6"/>
      <c r="AP916" s="6"/>
      <c r="AQ916" s="6"/>
      <c r="AR916" s="6"/>
      <c r="AT916" s="6"/>
      <c r="AU916" s="53">
        <v>145</v>
      </c>
      <c r="AV916" s="53">
        <v>13</v>
      </c>
      <c r="AW916" s="6"/>
      <c r="AY916" s="10"/>
      <c r="AZ916" s="8"/>
      <c r="BA916" s="8"/>
      <c r="BB916" s="6"/>
      <c r="BC916" s="6"/>
      <c r="BD916" s="6"/>
      <c r="BE916" s="6"/>
      <c r="BG916" s="6">
        <v>86</v>
      </c>
      <c r="BH916" s="6">
        <v>23</v>
      </c>
      <c r="BI916" s="6">
        <v>2</v>
      </c>
      <c r="BJ916" s="6"/>
      <c r="BK916">
        <v>1885</v>
      </c>
      <c r="BL916" s="14">
        <v>2.837962962962963E-2</v>
      </c>
      <c r="BM916" s="8" t="s">
        <v>1666</v>
      </c>
      <c r="BN916" s="8" t="s">
        <v>1667</v>
      </c>
      <c r="BO916" s="6" t="s">
        <v>75</v>
      </c>
      <c r="BP916" s="6" t="s">
        <v>92</v>
      </c>
      <c r="BQ916" s="6">
        <v>3</v>
      </c>
      <c r="BR916" s="6" t="s">
        <v>15</v>
      </c>
    </row>
    <row r="917" spans="1:70" x14ac:dyDescent="0.3">
      <c r="A917">
        <v>129</v>
      </c>
      <c r="B917"/>
      <c r="C917" s="8" t="s">
        <v>57</v>
      </c>
      <c r="D917" s="8" t="s">
        <v>114</v>
      </c>
      <c r="E917" s="6" t="s">
        <v>13</v>
      </c>
      <c r="F917" s="6" t="s">
        <v>28</v>
      </c>
      <c r="G917" s="6">
        <v>3</v>
      </c>
      <c r="H917" s="6" t="s">
        <v>15</v>
      </c>
      <c r="I917" s="49">
        <v>147</v>
      </c>
      <c r="J917" s="49">
        <v>135</v>
      </c>
      <c r="K917" s="6">
        <v>19</v>
      </c>
      <c r="L917" s="53">
        <v>150</v>
      </c>
      <c r="M917" s="6">
        <v>451</v>
      </c>
      <c r="N917" s="11"/>
      <c r="O917" s="6"/>
      <c r="P917" s="6"/>
      <c r="Q917" s="6"/>
      <c r="R917" s="6"/>
      <c r="S917" s="6"/>
      <c r="U917" s="49">
        <v>147</v>
      </c>
      <c r="X917" s="6"/>
      <c r="Y917" s="50"/>
      <c r="Z917" s="8"/>
      <c r="AA917" s="8"/>
      <c r="AB917" s="6"/>
      <c r="AC917" s="6"/>
      <c r="AD917" s="6"/>
      <c r="AE917" s="6"/>
      <c r="AG917" s="6"/>
      <c r="AH917" s="53">
        <v>135</v>
      </c>
      <c r="AI917" s="6"/>
      <c r="AJ917" s="6"/>
      <c r="AK917" s="6"/>
      <c r="AL917" s="7"/>
      <c r="AM917" s="8"/>
      <c r="AN917" s="8"/>
      <c r="AO917" s="6"/>
      <c r="AP917" s="6"/>
      <c r="AQ917" s="6"/>
      <c r="AR917" s="6"/>
      <c r="AT917" s="6">
        <v>19</v>
      </c>
      <c r="AU917" s="6">
        <v>19</v>
      </c>
      <c r="AV917" s="6"/>
      <c r="AW917" s="6"/>
      <c r="AX917">
        <v>1627</v>
      </c>
      <c r="AY917" s="14">
        <v>2.7534722222222221E-2</v>
      </c>
      <c r="AZ917" s="8" t="s">
        <v>57</v>
      </c>
      <c r="BA917" s="8" t="s">
        <v>114</v>
      </c>
      <c r="BB917" s="6" t="s">
        <v>13</v>
      </c>
      <c r="BC917" s="6" t="s">
        <v>28</v>
      </c>
      <c r="BD917" s="6">
        <v>3</v>
      </c>
      <c r="BE917" s="6" t="s">
        <v>15</v>
      </c>
      <c r="BG917" s="6"/>
      <c r="BH917" s="53">
        <v>150</v>
      </c>
      <c r="BI917" s="6"/>
      <c r="BJ917" s="6"/>
      <c r="BL917" s="54"/>
      <c r="BM917" s="8"/>
      <c r="BN917" s="8"/>
      <c r="BO917" s="6"/>
      <c r="BP917" s="6"/>
      <c r="BQ917" s="6"/>
      <c r="BR917" s="6"/>
    </row>
    <row r="918" spans="1:70" x14ac:dyDescent="0.3">
      <c r="A918">
        <v>130</v>
      </c>
      <c r="B918">
        <v>6</v>
      </c>
      <c r="C918" s="8" t="s">
        <v>1668</v>
      </c>
      <c r="D918" s="8" t="s">
        <v>1669</v>
      </c>
      <c r="E918" s="6" t="s">
        <v>75</v>
      </c>
      <c r="F918" s="6" t="s">
        <v>92</v>
      </c>
      <c r="G918" s="6">
        <v>3</v>
      </c>
      <c r="H918" s="6" t="s">
        <v>15</v>
      </c>
      <c r="I918" s="6">
        <v>22</v>
      </c>
      <c r="J918" s="49">
        <v>135</v>
      </c>
      <c r="K918" s="53">
        <v>145</v>
      </c>
      <c r="L918" s="53">
        <v>150</v>
      </c>
      <c r="M918" s="6">
        <v>452</v>
      </c>
      <c r="N918" s="6">
        <v>2</v>
      </c>
      <c r="O918" s="53">
        <v>13</v>
      </c>
      <c r="P918" s="53">
        <v>13</v>
      </c>
      <c r="Q918" s="53">
        <v>15</v>
      </c>
      <c r="R918" s="6">
        <v>43</v>
      </c>
      <c r="S918" s="6"/>
      <c r="T918" s="6">
        <v>86</v>
      </c>
      <c r="U918" s="6">
        <v>22</v>
      </c>
      <c r="V918" s="6">
        <v>2</v>
      </c>
      <c r="W918" s="6"/>
      <c r="X918" s="6">
        <v>1856</v>
      </c>
      <c r="Y918" s="50">
        <v>2.7430555555555555E-2</v>
      </c>
      <c r="Z918" s="8" t="s">
        <v>1668</v>
      </c>
      <c r="AA918" s="8" t="s">
        <v>1669</v>
      </c>
      <c r="AB918" s="6" t="s">
        <v>75</v>
      </c>
      <c r="AC918" s="6" t="s">
        <v>92</v>
      </c>
      <c r="AD918" s="6">
        <v>3</v>
      </c>
      <c r="AE918" s="6" t="s">
        <v>15</v>
      </c>
      <c r="AG918" s="6"/>
      <c r="AH918" s="53">
        <v>135</v>
      </c>
      <c r="AI918" s="53">
        <v>13</v>
      </c>
      <c r="AJ918" s="6"/>
      <c r="AK918" s="6"/>
      <c r="AL918" s="7"/>
      <c r="AM918" s="8"/>
      <c r="AN918" s="8"/>
      <c r="AO918" s="6"/>
      <c r="AP918" s="6"/>
      <c r="AQ918" s="6"/>
      <c r="AR918" s="6"/>
      <c r="AU918" s="53">
        <v>145</v>
      </c>
      <c r="AV918" s="53">
        <v>13</v>
      </c>
      <c r="AW918" s="6"/>
      <c r="AY918" s="14"/>
      <c r="AZ918" s="8"/>
      <c r="BA918" s="8"/>
      <c r="BB918" s="6"/>
      <c r="BC918" s="6"/>
      <c r="BD918" s="6"/>
      <c r="BE918" s="6"/>
      <c r="BG918" s="6"/>
      <c r="BH918" s="53">
        <v>150</v>
      </c>
      <c r="BI918" s="53">
        <v>15</v>
      </c>
      <c r="BJ918" s="6"/>
      <c r="BL918" s="14"/>
      <c r="BM918" s="8"/>
      <c r="BN918" s="8"/>
      <c r="BO918" s="6"/>
      <c r="BP918" s="6"/>
      <c r="BQ918" s="6"/>
      <c r="BR918" s="6"/>
    </row>
    <row r="919" spans="1:70" x14ac:dyDescent="0.3">
      <c r="A919">
        <v>131</v>
      </c>
      <c r="B919"/>
      <c r="C919" s="8" t="s">
        <v>252</v>
      </c>
      <c r="D919" s="8" t="s">
        <v>1318</v>
      </c>
      <c r="E919" s="6" t="s">
        <v>13</v>
      </c>
      <c r="F919" s="6" t="s">
        <v>167</v>
      </c>
      <c r="G919" s="6">
        <v>3</v>
      </c>
      <c r="H919" s="6" t="s">
        <v>15</v>
      </c>
      <c r="I919" s="49">
        <v>147</v>
      </c>
      <c r="J919" s="49">
        <v>135</v>
      </c>
      <c r="K919" s="53">
        <v>145</v>
      </c>
      <c r="L919" s="6">
        <v>28</v>
      </c>
      <c r="M919" s="6">
        <v>455</v>
      </c>
      <c r="N919" s="6"/>
      <c r="O919" s="6"/>
      <c r="P919" s="11"/>
      <c r="Q919" s="6"/>
      <c r="R919" s="6"/>
      <c r="S919" s="6"/>
      <c r="T919" s="6"/>
      <c r="U919" s="49">
        <v>147</v>
      </c>
      <c r="V919" s="6"/>
      <c r="W919" s="6"/>
      <c r="X919" s="6"/>
      <c r="Y919" s="50"/>
      <c r="Z919" s="8"/>
      <c r="AA919" s="8"/>
      <c r="AB919" s="6"/>
      <c r="AC919" s="6"/>
      <c r="AD919" s="6"/>
      <c r="AE919" s="6"/>
      <c r="AG919" s="6"/>
      <c r="AH919" s="53">
        <v>135</v>
      </c>
      <c r="AI919" s="6"/>
      <c r="AJ919" s="6"/>
      <c r="AK919" s="6"/>
      <c r="AL919" s="7"/>
      <c r="AM919" s="8"/>
      <c r="AN919" s="8"/>
      <c r="AO919" s="6"/>
      <c r="AP919" s="6"/>
      <c r="AQ919" s="6"/>
      <c r="AT919" s="6"/>
      <c r="AU919" s="53">
        <v>145</v>
      </c>
      <c r="AV919" s="6"/>
      <c r="AW919" s="6"/>
      <c r="AY919" s="14"/>
      <c r="AZ919" s="8"/>
      <c r="BA919" s="8"/>
      <c r="BB919" s="6"/>
      <c r="BC919" s="6"/>
      <c r="BD919" s="6"/>
      <c r="BE919" s="6"/>
      <c r="BG919" s="6">
        <v>98</v>
      </c>
      <c r="BH919" s="6">
        <v>28</v>
      </c>
      <c r="BI919" s="6"/>
      <c r="BJ919" s="6"/>
      <c r="BK919">
        <v>1958</v>
      </c>
      <c r="BL919" s="14">
        <v>2.886574074074074E-2</v>
      </c>
      <c r="BM919" s="8" t="s">
        <v>252</v>
      </c>
      <c r="BN919" s="8" t="s">
        <v>1318</v>
      </c>
      <c r="BO919" s="6" t="s">
        <v>13</v>
      </c>
      <c r="BP919" s="6" t="s">
        <v>167</v>
      </c>
      <c r="BQ919" s="6">
        <v>3</v>
      </c>
      <c r="BR919" s="6" t="s">
        <v>15</v>
      </c>
    </row>
    <row r="920" spans="1:70" x14ac:dyDescent="0.3">
      <c r="A920">
        <v>132</v>
      </c>
      <c r="B920"/>
      <c r="C920" s="8" t="s">
        <v>18</v>
      </c>
      <c r="D920" s="8" t="s">
        <v>1670</v>
      </c>
      <c r="E920" s="6" t="s">
        <v>13</v>
      </c>
      <c r="F920" s="6" t="s">
        <v>167</v>
      </c>
      <c r="G920" s="6">
        <v>3</v>
      </c>
      <c r="H920" s="6" t="s">
        <v>15</v>
      </c>
      <c r="I920" s="6">
        <v>25</v>
      </c>
      <c r="J920" s="49">
        <v>135</v>
      </c>
      <c r="K920" s="53">
        <v>145</v>
      </c>
      <c r="L920" s="53">
        <v>150</v>
      </c>
      <c r="M920" s="6">
        <v>455</v>
      </c>
      <c r="N920" s="6"/>
      <c r="O920" s="6"/>
      <c r="P920" s="6"/>
      <c r="Q920" s="6"/>
      <c r="R920" s="6"/>
      <c r="S920" s="6"/>
      <c r="T920" s="6">
        <v>91</v>
      </c>
      <c r="U920" s="6">
        <v>25</v>
      </c>
      <c r="V920" s="6"/>
      <c r="W920" s="6"/>
      <c r="X920" s="6">
        <v>1923</v>
      </c>
      <c r="Y920" s="50">
        <v>2.7557870370370368E-2</v>
      </c>
      <c r="Z920" s="8" t="s">
        <v>18</v>
      </c>
      <c r="AA920" s="8" t="s">
        <v>1670</v>
      </c>
      <c r="AB920" s="6" t="s">
        <v>13</v>
      </c>
      <c r="AC920" s="6" t="s">
        <v>167</v>
      </c>
      <c r="AD920" s="6">
        <v>3</v>
      </c>
      <c r="AE920" s="6" t="s">
        <v>15</v>
      </c>
      <c r="AG920" s="6"/>
      <c r="AH920" s="53">
        <v>135</v>
      </c>
      <c r="AI920" s="6"/>
      <c r="AJ920" s="6"/>
      <c r="AK920" s="6"/>
      <c r="AL920" s="7"/>
      <c r="AM920" s="8"/>
      <c r="AN920" s="8"/>
      <c r="AO920" s="6"/>
      <c r="AP920" s="6"/>
      <c r="AQ920" s="6"/>
      <c r="AT920" s="6"/>
      <c r="AU920" s="53">
        <v>145</v>
      </c>
      <c r="AV920" s="6"/>
      <c r="AW920" s="6"/>
      <c r="AY920" s="14"/>
      <c r="AZ920" s="8"/>
      <c r="BA920" s="8"/>
      <c r="BB920" s="6"/>
      <c r="BC920" s="6"/>
      <c r="BD920" s="6"/>
      <c r="BE920" s="6"/>
      <c r="BG920" s="6"/>
      <c r="BH920" s="53">
        <v>150</v>
      </c>
      <c r="BI920" s="6"/>
      <c r="BJ920" s="6"/>
      <c r="BL920" s="14"/>
      <c r="BM920" s="8"/>
      <c r="BN920" s="8"/>
      <c r="BO920" s="6"/>
      <c r="BP920" s="6"/>
      <c r="BQ920" s="6"/>
      <c r="BR920" s="6"/>
    </row>
    <row r="921" spans="1:70" x14ac:dyDescent="0.3">
      <c r="A921">
        <v>133</v>
      </c>
      <c r="B921">
        <v>28</v>
      </c>
      <c r="C921" s="8" t="s">
        <v>170</v>
      </c>
      <c r="D921" s="8" t="s">
        <v>162</v>
      </c>
      <c r="E921" s="6" t="s">
        <v>20</v>
      </c>
      <c r="F921" s="6" t="s">
        <v>31</v>
      </c>
      <c r="G921" s="6">
        <v>3</v>
      </c>
      <c r="H921" s="6" t="s">
        <v>15</v>
      </c>
      <c r="I921" s="49">
        <v>147</v>
      </c>
      <c r="J921" s="49">
        <v>135</v>
      </c>
      <c r="K921" s="6">
        <v>97</v>
      </c>
      <c r="L921" s="6">
        <v>77</v>
      </c>
      <c r="M921" s="6">
        <v>456</v>
      </c>
      <c r="N921" s="53">
        <v>38</v>
      </c>
      <c r="O921" s="53">
        <v>35</v>
      </c>
      <c r="P921" s="6">
        <v>23</v>
      </c>
      <c r="Q921" s="6">
        <v>19</v>
      </c>
      <c r="R921" s="6">
        <v>115</v>
      </c>
      <c r="S921" s="6"/>
      <c r="T921" s="6"/>
      <c r="U921" s="49">
        <v>147</v>
      </c>
      <c r="V921" s="49">
        <v>38</v>
      </c>
      <c r="W921" s="6"/>
      <c r="X921" s="6"/>
      <c r="Y921" s="50"/>
      <c r="Z921" s="8"/>
      <c r="AA921" s="8"/>
      <c r="AB921" s="6"/>
      <c r="AC921" s="6"/>
      <c r="AD921" s="6"/>
      <c r="AE921" s="6"/>
      <c r="AG921" s="6"/>
      <c r="AH921" s="53">
        <v>135</v>
      </c>
      <c r="AI921" s="53">
        <v>35</v>
      </c>
      <c r="AJ921" s="6"/>
      <c r="AK921" s="6"/>
      <c r="AL921" s="7"/>
      <c r="AM921" s="8"/>
      <c r="AN921" s="8"/>
      <c r="AO921" s="6"/>
      <c r="AP921" s="6"/>
      <c r="AQ921" s="6"/>
      <c r="AR921" s="6"/>
      <c r="AT921" s="6">
        <v>119</v>
      </c>
      <c r="AU921" s="6">
        <v>97</v>
      </c>
      <c r="AV921" s="6">
        <v>23</v>
      </c>
      <c r="AW921" s="6">
        <v>66</v>
      </c>
      <c r="AX921">
        <v>2033</v>
      </c>
      <c r="AY921" s="14">
        <v>3.5057870370370371E-2</v>
      </c>
      <c r="AZ921" s="8" t="s">
        <v>170</v>
      </c>
      <c r="BA921" s="8" t="s">
        <v>162</v>
      </c>
      <c r="BB921" s="6" t="s">
        <v>20</v>
      </c>
      <c r="BC921" s="6" t="s">
        <v>31</v>
      </c>
      <c r="BD921" s="6">
        <v>3</v>
      </c>
      <c r="BE921" s="6" t="s">
        <v>15</v>
      </c>
      <c r="BG921" s="6">
        <v>269</v>
      </c>
      <c r="BH921" s="6">
        <v>77</v>
      </c>
      <c r="BI921" s="6">
        <v>19</v>
      </c>
      <c r="BJ921" s="11">
        <v>41</v>
      </c>
      <c r="BK921">
        <v>2033</v>
      </c>
      <c r="BL921" s="14">
        <v>3.3831018518518517E-2</v>
      </c>
      <c r="BM921" s="8" t="s">
        <v>170</v>
      </c>
      <c r="BN921" s="8" t="s">
        <v>162</v>
      </c>
      <c r="BO921" s="6" t="s">
        <v>20</v>
      </c>
      <c r="BP921" s="6" t="s">
        <v>31</v>
      </c>
      <c r="BQ921" s="6">
        <v>3</v>
      </c>
      <c r="BR921" s="6" t="s">
        <v>15</v>
      </c>
    </row>
    <row r="922" spans="1:70" x14ac:dyDescent="0.3">
      <c r="A922">
        <v>134</v>
      </c>
      <c r="B922">
        <v>3</v>
      </c>
      <c r="C922" s="8" t="s">
        <v>240</v>
      </c>
      <c r="D922" s="8" t="s">
        <v>372</v>
      </c>
      <c r="E922" s="6" t="s">
        <v>312</v>
      </c>
      <c r="F922" s="6" t="s">
        <v>92</v>
      </c>
      <c r="G922" s="6">
        <v>3</v>
      </c>
      <c r="H922" s="6" t="s">
        <v>15</v>
      </c>
      <c r="I922" s="6">
        <v>114</v>
      </c>
      <c r="J922" s="6">
        <v>114</v>
      </c>
      <c r="K922" s="6">
        <v>116</v>
      </c>
      <c r="L922" s="6">
        <v>114</v>
      </c>
      <c r="M922" s="6">
        <v>458</v>
      </c>
      <c r="N922" s="6">
        <v>3</v>
      </c>
      <c r="O922" s="6">
        <v>3</v>
      </c>
      <c r="P922" s="6">
        <v>3</v>
      </c>
      <c r="Q922" s="6">
        <v>4</v>
      </c>
      <c r="R922" s="6">
        <v>13</v>
      </c>
      <c r="S922" s="6"/>
      <c r="T922" s="6">
        <v>394</v>
      </c>
      <c r="U922" s="6">
        <v>114</v>
      </c>
      <c r="V922" s="6">
        <v>3</v>
      </c>
      <c r="W922" s="6">
        <v>74</v>
      </c>
      <c r="X922" s="6">
        <v>1868</v>
      </c>
      <c r="Y922" s="50">
        <v>3.6284722222222225E-2</v>
      </c>
      <c r="Z922" s="8" t="s">
        <v>240</v>
      </c>
      <c r="AA922" s="8" t="s">
        <v>372</v>
      </c>
      <c r="AB922" s="6" t="s">
        <v>312</v>
      </c>
      <c r="AC922" s="6" t="s">
        <v>92</v>
      </c>
      <c r="AD922" s="6">
        <v>3</v>
      </c>
      <c r="AE922" s="6" t="s">
        <v>15</v>
      </c>
      <c r="AG922" s="6">
        <v>390</v>
      </c>
      <c r="AH922" s="6">
        <v>114</v>
      </c>
      <c r="AI922" s="6">
        <v>3</v>
      </c>
      <c r="AJ922" s="6">
        <v>86</v>
      </c>
      <c r="AK922" s="6">
        <v>1868</v>
      </c>
      <c r="AL922" s="7">
        <v>3.9212962962962963E-2</v>
      </c>
      <c r="AM922" s="8" t="s">
        <v>240</v>
      </c>
      <c r="AN922" s="8" t="s">
        <v>372</v>
      </c>
      <c r="AO922" s="6" t="s">
        <v>312</v>
      </c>
      <c r="AP922" s="6" t="s">
        <v>92</v>
      </c>
      <c r="AQ922" s="6">
        <v>3</v>
      </c>
      <c r="AR922" s="6" t="s">
        <v>15</v>
      </c>
      <c r="AT922" s="6">
        <v>160</v>
      </c>
      <c r="AU922" s="6">
        <v>116</v>
      </c>
      <c r="AV922" s="6">
        <v>3</v>
      </c>
      <c r="AW922" s="6">
        <v>84</v>
      </c>
      <c r="AX922">
        <v>1868</v>
      </c>
      <c r="AY922" s="14">
        <v>3.7638888888888888E-2</v>
      </c>
      <c r="AZ922" s="8" t="s">
        <v>240</v>
      </c>
      <c r="BA922" s="8" t="s">
        <v>372</v>
      </c>
      <c r="BB922" s="6" t="s">
        <v>312</v>
      </c>
      <c r="BC922" s="6" t="s">
        <v>92</v>
      </c>
      <c r="BD922" s="6">
        <v>3</v>
      </c>
      <c r="BE922" s="6" t="s">
        <v>15</v>
      </c>
      <c r="BG922" s="6">
        <v>430</v>
      </c>
      <c r="BH922" s="6">
        <v>114</v>
      </c>
      <c r="BI922" s="6">
        <v>4</v>
      </c>
      <c r="BJ922" s="6">
        <v>74</v>
      </c>
      <c r="BK922">
        <v>1868</v>
      </c>
      <c r="BL922" s="14">
        <v>3.8854166666666662E-2</v>
      </c>
      <c r="BM922" s="8" t="s">
        <v>240</v>
      </c>
      <c r="BN922" s="8" t="s">
        <v>372</v>
      </c>
      <c r="BO922" s="6" t="s">
        <v>312</v>
      </c>
      <c r="BP922" s="6" t="s">
        <v>92</v>
      </c>
      <c r="BQ922" s="6">
        <v>3</v>
      </c>
      <c r="BR922" s="6" t="s">
        <v>15</v>
      </c>
    </row>
    <row r="923" spans="1:70" x14ac:dyDescent="0.3">
      <c r="A923">
        <v>135</v>
      </c>
      <c r="B923">
        <v>25</v>
      </c>
      <c r="C923" s="8" t="s">
        <v>23</v>
      </c>
      <c r="D923" s="8" t="s">
        <v>175</v>
      </c>
      <c r="E923" s="6" t="s">
        <v>20</v>
      </c>
      <c r="F923" s="6" t="s">
        <v>167</v>
      </c>
      <c r="G923" s="6">
        <v>3</v>
      </c>
      <c r="H923" s="6" t="s">
        <v>15</v>
      </c>
      <c r="I923" s="6">
        <v>107</v>
      </c>
      <c r="J923" s="6">
        <v>101</v>
      </c>
      <c r="K923" s="6">
        <v>101</v>
      </c>
      <c r="L923" s="53">
        <v>150</v>
      </c>
      <c r="M923" s="6">
        <v>459</v>
      </c>
      <c r="N923" s="6">
        <v>26</v>
      </c>
      <c r="O923" s="6">
        <v>19</v>
      </c>
      <c r="P923" s="6">
        <v>24</v>
      </c>
      <c r="Q923" s="53">
        <v>39</v>
      </c>
      <c r="R923" s="6">
        <v>108</v>
      </c>
      <c r="S923" s="6"/>
      <c r="T923" s="6">
        <v>349</v>
      </c>
      <c r="U923" s="6">
        <v>107</v>
      </c>
      <c r="V923" s="6">
        <v>26</v>
      </c>
      <c r="W923" s="6">
        <v>68</v>
      </c>
      <c r="X923" s="6">
        <v>1943</v>
      </c>
      <c r="Y923" s="50">
        <v>3.5127314814814813E-2</v>
      </c>
      <c r="Z923" s="8" t="s">
        <v>23</v>
      </c>
      <c r="AA923" s="8" t="s">
        <v>175</v>
      </c>
      <c r="AB923" s="6" t="s">
        <v>20</v>
      </c>
      <c r="AC923" s="6" t="s">
        <v>167</v>
      </c>
      <c r="AD923" s="6">
        <v>3</v>
      </c>
      <c r="AE923" s="6" t="s">
        <v>15</v>
      </c>
      <c r="AG923" s="6">
        <v>320</v>
      </c>
      <c r="AH923" s="6">
        <v>101</v>
      </c>
      <c r="AI923" s="6">
        <v>19</v>
      </c>
      <c r="AJ923" s="6">
        <v>73</v>
      </c>
      <c r="AK923" s="6">
        <v>1943</v>
      </c>
      <c r="AL923" s="7">
        <v>3.6828703703703704E-2</v>
      </c>
      <c r="AM923" s="8" t="s">
        <v>23</v>
      </c>
      <c r="AN923" s="8" t="s">
        <v>175</v>
      </c>
      <c r="AO923" s="6" t="s">
        <v>20</v>
      </c>
      <c r="AP923" s="6" t="s">
        <v>167</v>
      </c>
      <c r="AQ923" s="6">
        <v>3</v>
      </c>
      <c r="AR923" s="6" t="s">
        <v>15</v>
      </c>
      <c r="AT923" s="6">
        <v>130</v>
      </c>
      <c r="AU923" s="6">
        <v>101</v>
      </c>
      <c r="AV923" s="6">
        <v>24</v>
      </c>
      <c r="AW923" s="6">
        <v>70</v>
      </c>
      <c r="AX923">
        <v>1943</v>
      </c>
      <c r="AY923" s="14">
        <v>3.5798611111111114E-2</v>
      </c>
      <c r="AZ923" s="8" t="s">
        <v>23</v>
      </c>
      <c r="BA923" s="8" t="s">
        <v>175</v>
      </c>
      <c r="BB923" s="6" t="s">
        <v>20</v>
      </c>
      <c r="BC923" s="6" t="s">
        <v>167</v>
      </c>
      <c r="BD923" s="6">
        <v>3</v>
      </c>
      <c r="BE923" s="6" t="s">
        <v>15</v>
      </c>
      <c r="BG923" s="6"/>
      <c r="BH923" s="53">
        <v>150</v>
      </c>
      <c r="BI923" s="53">
        <v>39</v>
      </c>
      <c r="BJ923" s="6"/>
      <c r="BL923" s="14"/>
      <c r="BM923" s="8"/>
      <c r="BN923" s="8"/>
      <c r="BO923" s="6"/>
      <c r="BP923" s="6"/>
      <c r="BQ923" s="6"/>
      <c r="BR923" s="6"/>
    </row>
    <row r="924" spans="1:70" x14ac:dyDescent="0.3">
      <c r="A924">
        <v>136</v>
      </c>
      <c r="B924">
        <v>41</v>
      </c>
      <c r="C924" s="8" t="s">
        <v>229</v>
      </c>
      <c r="D924" s="8" t="s">
        <v>1671</v>
      </c>
      <c r="E924" s="6" t="s">
        <v>25</v>
      </c>
      <c r="F924" s="6" t="s">
        <v>167</v>
      </c>
      <c r="G924" s="6">
        <v>3</v>
      </c>
      <c r="H924" s="6" t="s">
        <v>15</v>
      </c>
      <c r="I924" s="49">
        <v>147</v>
      </c>
      <c r="J924" s="6">
        <v>111</v>
      </c>
      <c r="K924" s="6">
        <v>105</v>
      </c>
      <c r="L924" s="6">
        <v>97</v>
      </c>
      <c r="M924" s="6">
        <v>460</v>
      </c>
      <c r="N924" s="53">
        <v>51</v>
      </c>
      <c r="O924" s="6">
        <v>41</v>
      </c>
      <c r="P924" s="6">
        <v>36</v>
      </c>
      <c r="Q924" s="6">
        <v>27</v>
      </c>
      <c r="R924" s="6">
        <v>155</v>
      </c>
      <c r="S924" s="6"/>
      <c r="U924" s="49">
        <v>147</v>
      </c>
      <c r="V924" s="49">
        <v>51</v>
      </c>
      <c r="X924" s="6"/>
      <c r="Y924" s="50"/>
      <c r="Z924" s="8"/>
      <c r="AA924" s="8"/>
      <c r="AB924" s="6"/>
      <c r="AC924" s="6"/>
      <c r="AD924" s="6"/>
      <c r="AE924" s="6"/>
      <c r="AG924" s="6">
        <v>379</v>
      </c>
      <c r="AH924" s="6">
        <v>111</v>
      </c>
      <c r="AI924" s="6">
        <v>41</v>
      </c>
      <c r="AJ924" s="6">
        <v>83</v>
      </c>
      <c r="AK924" s="6">
        <v>1951</v>
      </c>
      <c r="AL924" s="7">
        <v>3.8854166666666669E-2</v>
      </c>
      <c r="AM924" s="8" t="s">
        <v>229</v>
      </c>
      <c r="AN924" s="8" t="s">
        <v>1671</v>
      </c>
      <c r="AO924" s="6" t="s">
        <v>25</v>
      </c>
      <c r="AP924" s="6" t="s">
        <v>167</v>
      </c>
      <c r="AQ924" s="6">
        <v>3</v>
      </c>
      <c r="AR924" s="6" t="s">
        <v>15</v>
      </c>
      <c r="AT924" s="6">
        <v>139</v>
      </c>
      <c r="AU924" s="6">
        <v>105</v>
      </c>
      <c r="AV924" s="6">
        <v>36</v>
      </c>
      <c r="AW924" s="6">
        <v>74</v>
      </c>
      <c r="AX924">
        <v>1951</v>
      </c>
      <c r="AY924" s="14">
        <v>3.6516203703703703E-2</v>
      </c>
      <c r="AZ924" s="8" t="s">
        <v>229</v>
      </c>
      <c r="BA924" s="8" t="s">
        <v>1671</v>
      </c>
      <c r="BB924" s="6" t="s">
        <v>25</v>
      </c>
      <c r="BC924" s="6" t="s">
        <v>167</v>
      </c>
      <c r="BD924" s="6">
        <v>3</v>
      </c>
      <c r="BE924" s="6" t="s">
        <v>15</v>
      </c>
      <c r="BG924" s="6">
        <v>333</v>
      </c>
      <c r="BH924" s="6">
        <v>97</v>
      </c>
      <c r="BI924" s="6">
        <v>27</v>
      </c>
      <c r="BJ924" s="11">
        <v>59</v>
      </c>
      <c r="BK924">
        <v>1951</v>
      </c>
      <c r="BL924" s="14">
        <v>3.5879629629629629E-2</v>
      </c>
      <c r="BM924" s="8" t="s">
        <v>229</v>
      </c>
      <c r="BN924" s="8" t="s">
        <v>1671</v>
      </c>
      <c r="BO924" s="6" t="s">
        <v>25</v>
      </c>
      <c r="BP924" s="6" t="s">
        <v>167</v>
      </c>
      <c r="BQ924" s="6">
        <v>3</v>
      </c>
      <c r="BR924" s="6" t="s">
        <v>15</v>
      </c>
    </row>
    <row r="925" spans="1:70" x14ac:dyDescent="0.3">
      <c r="A925">
        <v>137</v>
      </c>
      <c r="B925">
        <v>30</v>
      </c>
      <c r="C925" s="8" t="s">
        <v>18</v>
      </c>
      <c r="D925" s="8" t="s">
        <v>172</v>
      </c>
      <c r="E925" s="6" t="s">
        <v>20</v>
      </c>
      <c r="F925" s="6" t="s">
        <v>149</v>
      </c>
      <c r="G925" s="6">
        <v>3</v>
      </c>
      <c r="H925" s="6" t="s">
        <v>15</v>
      </c>
      <c r="I925" s="6">
        <v>31</v>
      </c>
      <c r="J925" s="49">
        <v>135</v>
      </c>
      <c r="K925" s="53">
        <v>145</v>
      </c>
      <c r="L925" s="53">
        <v>150</v>
      </c>
      <c r="M925" s="6">
        <v>461</v>
      </c>
      <c r="N925" s="6">
        <v>6</v>
      </c>
      <c r="O925" s="53">
        <v>35</v>
      </c>
      <c r="P925" s="53">
        <v>41</v>
      </c>
      <c r="Q925" s="53">
        <v>39</v>
      </c>
      <c r="R925" s="6">
        <v>121</v>
      </c>
      <c r="S925" s="6"/>
      <c r="T925" s="6">
        <v>113</v>
      </c>
      <c r="U925" s="6">
        <v>31</v>
      </c>
      <c r="V925" s="6">
        <v>6</v>
      </c>
      <c r="W925" s="6">
        <v>11</v>
      </c>
      <c r="X925" s="6">
        <v>1843</v>
      </c>
      <c r="Y925" s="50">
        <v>2.8206018518518519E-2</v>
      </c>
      <c r="Z925" s="8" t="s">
        <v>18</v>
      </c>
      <c r="AA925" s="8" t="s">
        <v>172</v>
      </c>
      <c r="AB925" s="6" t="s">
        <v>20</v>
      </c>
      <c r="AC925" s="6" t="s">
        <v>149</v>
      </c>
      <c r="AD925" s="6">
        <v>3</v>
      </c>
      <c r="AE925" s="6" t="s">
        <v>15</v>
      </c>
      <c r="AG925" s="6"/>
      <c r="AH925" s="53">
        <v>135</v>
      </c>
      <c r="AI925" s="53">
        <v>35</v>
      </c>
      <c r="AJ925" s="6"/>
      <c r="AK925" s="6"/>
      <c r="AL925" s="7"/>
      <c r="AM925" s="8"/>
      <c r="AN925" s="8"/>
      <c r="AO925" s="6"/>
      <c r="AP925" s="6"/>
      <c r="AQ925" s="6"/>
      <c r="AU925" s="53">
        <v>145</v>
      </c>
      <c r="AV925" s="53">
        <v>41</v>
      </c>
      <c r="AW925" s="6"/>
      <c r="AY925" s="14"/>
      <c r="AZ925" s="8"/>
      <c r="BA925" s="8"/>
      <c r="BB925" s="6"/>
      <c r="BC925" s="6"/>
      <c r="BD925" s="6"/>
      <c r="BE925" s="6"/>
      <c r="BG925" s="6"/>
      <c r="BH925" s="53">
        <v>150</v>
      </c>
      <c r="BI925" s="53">
        <v>39</v>
      </c>
      <c r="BJ925" s="6"/>
      <c r="BL925" s="14"/>
      <c r="BM925" s="8"/>
      <c r="BN925" s="8"/>
      <c r="BO925" s="6"/>
      <c r="BP925" s="6"/>
      <c r="BQ925" s="6"/>
      <c r="BR925" s="6"/>
    </row>
    <row r="926" spans="1:70" x14ac:dyDescent="0.3">
      <c r="A926">
        <v>138</v>
      </c>
      <c r="B926">
        <v>40</v>
      </c>
      <c r="C926" s="8" t="s">
        <v>150</v>
      </c>
      <c r="D926" s="8" t="s">
        <v>921</v>
      </c>
      <c r="E926" s="6" t="s">
        <v>25</v>
      </c>
      <c r="F926" s="6" t="s">
        <v>167</v>
      </c>
      <c r="G926" s="6">
        <v>3</v>
      </c>
      <c r="H926" s="6" t="s">
        <v>15</v>
      </c>
      <c r="I926" s="6">
        <v>113</v>
      </c>
      <c r="J926" s="49">
        <v>135</v>
      </c>
      <c r="K926" s="6">
        <v>110</v>
      </c>
      <c r="L926" s="6">
        <v>105</v>
      </c>
      <c r="M926" s="6">
        <v>463</v>
      </c>
      <c r="N926" s="6">
        <v>34</v>
      </c>
      <c r="O926" s="53">
        <v>54</v>
      </c>
      <c r="P926" s="6">
        <v>37</v>
      </c>
      <c r="Q926" s="6">
        <v>30</v>
      </c>
      <c r="R926" s="6">
        <v>155</v>
      </c>
      <c r="S926" s="6"/>
      <c r="T926" s="6">
        <v>375</v>
      </c>
      <c r="U926" s="6">
        <v>113</v>
      </c>
      <c r="V926" s="6">
        <v>34</v>
      </c>
      <c r="W926" s="6">
        <v>73</v>
      </c>
      <c r="X926" s="6">
        <v>1911</v>
      </c>
      <c r="Y926" s="50">
        <v>3.5578703703703703E-2</v>
      </c>
      <c r="Z926" s="8" t="s">
        <v>150</v>
      </c>
      <c r="AA926" s="8" t="s">
        <v>921</v>
      </c>
      <c r="AB926" s="6" t="s">
        <v>25</v>
      </c>
      <c r="AC926" s="6" t="s">
        <v>167</v>
      </c>
      <c r="AD926" s="6">
        <v>3</v>
      </c>
      <c r="AE926" s="6" t="s">
        <v>15</v>
      </c>
      <c r="AG926" s="6"/>
      <c r="AH926" s="53">
        <v>135</v>
      </c>
      <c r="AI926" s="53">
        <v>54</v>
      </c>
      <c r="AJ926" s="6"/>
      <c r="AK926" s="6"/>
      <c r="AL926" s="7"/>
      <c r="AM926" s="8"/>
      <c r="AN926" s="8"/>
      <c r="AO926" s="6"/>
      <c r="AP926" s="6"/>
      <c r="AQ926" s="6"/>
      <c r="AT926" s="6">
        <v>150</v>
      </c>
      <c r="AU926" s="6">
        <v>110</v>
      </c>
      <c r="AV926" s="6">
        <v>37</v>
      </c>
      <c r="AW926" s="6">
        <v>79</v>
      </c>
      <c r="AX926">
        <v>1911</v>
      </c>
      <c r="AY926" s="14">
        <v>3.7245370370370366E-2</v>
      </c>
      <c r="AZ926" s="8" t="s">
        <v>150</v>
      </c>
      <c r="BA926" s="8" t="s">
        <v>921</v>
      </c>
      <c r="BB926" s="6" t="s">
        <v>25</v>
      </c>
      <c r="BC926" s="6" t="s">
        <v>167</v>
      </c>
      <c r="BD926" s="6">
        <v>3</v>
      </c>
      <c r="BE926" s="6" t="s">
        <v>15</v>
      </c>
      <c r="BG926" s="6">
        <v>375</v>
      </c>
      <c r="BH926" s="6">
        <v>105</v>
      </c>
      <c r="BI926" s="6">
        <v>30</v>
      </c>
      <c r="BJ926" s="6">
        <v>66</v>
      </c>
      <c r="BK926">
        <v>1911</v>
      </c>
      <c r="BL926" s="14">
        <v>3.712962962962963E-2</v>
      </c>
      <c r="BM926" s="8" t="s">
        <v>150</v>
      </c>
      <c r="BN926" s="8" t="s">
        <v>921</v>
      </c>
      <c r="BO926" s="6" t="s">
        <v>25</v>
      </c>
      <c r="BP926" s="6" t="s">
        <v>167</v>
      </c>
      <c r="BQ926" s="6">
        <v>3</v>
      </c>
      <c r="BR926" s="6" t="s">
        <v>15</v>
      </c>
    </row>
    <row r="927" spans="1:70" x14ac:dyDescent="0.3">
      <c r="A927">
        <v>139</v>
      </c>
      <c r="B927">
        <v>42</v>
      </c>
      <c r="C927" s="8" t="s">
        <v>1672</v>
      </c>
      <c r="D927" s="8" t="s">
        <v>1673</v>
      </c>
      <c r="E927" s="6" t="s">
        <v>25</v>
      </c>
      <c r="F927" s="6" t="s">
        <v>119</v>
      </c>
      <c r="G927" s="6">
        <v>3</v>
      </c>
      <c r="H927" s="6" t="s">
        <v>15</v>
      </c>
      <c r="I927" s="49">
        <v>147</v>
      </c>
      <c r="J927" s="6">
        <v>21</v>
      </c>
      <c r="K927" s="53">
        <v>145</v>
      </c>
      <c r="L927" s="53">
        <v>150</v>
      </c>
      <c r="M927" s="6">
        <v>463</v>
      </c>
      <c r="N927" s="53">
        <v>51</v>
      </c>
      <c r="O927" s="6">
        <v>4</v>
      </c>
      <c r="P927" s="53">
        <v>57</v>
      </c>
      <c r="Q927" s="53">
        <v>47</v>
      </c>
      <c r="R927" s="6">
        <v>159</v>
      </c>
      <c r="S927" s="6"/>
      <c r="T927" s="6"/>
      <c r="U927" s="49">
        <v>147</v>
      </c>
      <c r="V927" s="49">
        <v>51</v>
      </c>
      <c r="W927" s="6"/>
      <c r="X927" s="6"/>
      <c r="Y927" s="50"/>
      <c r="Z927" s="8"/>
      <c r="AA927" s="8"/>
      <c r="AB927" s="6"/>
      <c r="AC927" s="6"/>
      <c r="AD927" s="6"/>
      <c r="AE927" s="6"/>
      <c r="AG927" s="6">
        <v>75</v>
      </c>
      <c r="AH927" s="6">
        <v>21</v>
      </c>
      <c r="AI927" s="6">
        <v>4</v>
      </c>
      <c r="AJ927" s="6">
        <v>9</v>
      </c>
      <c r="AK927" s="6">
        <v>1725</v>
      </c>
      <c r="AL927" s="7">
        <v>2.8240740740740736E-2</v>
      </c>
      <c r="AM927" s="8" t="s">
        <v>1672</v>
      </c>
      <c r="AN927" s="8" t="s">
        <v>1673</v>
      </c>
      <c r="AO927" s="6" t="s">
        <v>25</v>
      </c>
      <c r="AP927" s="6" t="s">
        <v>119</v>
      </c>
      <c r="AQ927" s="6">
        <v>3</v>
      </c>
      <c r="AR927" s="6" t="s">
        <v>15</v>
      </c>
      <c r="AT927" s="6"/>
      <c r="AU927" s="53">
        <v>145</v>
      </c>
      <c r="AV927" s="53">
        <v>57</v>
      </c>
      <c r="AW927" s="6"/>
      <c r="AY927" s="14"/>
      <c r="AZ927" s="8"/>
      <c r="BA927" s="8"/>
      <c r="BB927" s="6"/>
      <c r="BC927" s="6"/>
      <c r="BD927" s="6"/>
      <c r="BE927" s="6"/>
      <c r="BG927" s="6"/>
      <c r="BH927" s="53">
        <v>150</v>
      </c>
      <c r="BI927" s="53">
        <v>47</v>
      </c>
      <c r="BJ927" s="6"/>
      <c r="BL927" s="14"/>
      <c r="BM927" s="8"/>
      <c r="BN927" s="8"/>
      <c r="BO927" s="6"/>
      <c r="BP927" s="6"/>
      <c r="BQ927" s="6"/>
      <c r="BR927" s="6"/>
    </row>
    <row r="928" spans="1:70" x14ac:dyDescent="0.3">
      <c r="A928">
        <v>140</v>
      </c>
      <c r="B928"/>
      <c r="C928" s="8" t="s">
        <v>121</v>
      </c>
      <c r="D928" s="8" t="s">
        <v>1674</v>
      </c>
      <c r="E928" s="6" t="s">
        <v>13</v>
      </c>
      <c r="F928" s="6" t="s">
        <v>119</v>
      </c>
      <c r="G928" s="6">
        <v>3</v>
      </c>
      <c r="H928" s="6" t="s">
        <v>15</v>
      </c>
      <c r="I928" s="6">
        <v>36</v>
      </c>
      <c r="J928" s="49">
        <v>135</v>
      </c>
      <c r="K928" s="53">
        <v>145</v>
      </c>
      <c r="L928" s="53">
        <v>150</v>
      </c>
      <c r="M928" s="6">
        <v>466</v>
      </c>
      <c r="N928" s="6"/>
      <c r="O928" s="6"/>
      <c r="P928" s="6"/>
      <c r="Q928" s="6"/>
      <c r="R928" s="6"/>
      <c r="S928" s="6"/>
      <c r="T928" s="6">
        <v>124</v>
      </c>
      <c r="U928" s="6">
        <v>36</v>
      </c>
      <c r="V928" s="6"/>
      <c r="W928" s="6"/>
      <c r="X928" s="6">
        <v>1715</v>
      </c>
      <c r="Y928" s="50">
        <v>2.8518518518518523E-2</v>
      </c>
      <c r="Z928" s="8" t="s">
        <v>121</v>
      </c>
      <c r="AA928" s="8" t="s">
        <v>1674</v>
      </c>
      <c r="AB928" s="6" t="s">
        <v>13</v>
      </c>
      <c r="AC928" s="6" t="s">
        <v>119</v>
      </c>
      <c r="AD928" s="6">
        <v>3</v>
      </c>
      <c r="AE928" s="6" t="s">
        <v>15</v>
      </c>
      <c r="AG928" s="6"/>
      <c r="AH928" s="53">
        <v>135</v>
      </c>
      <c r="AI928" s="6"/>
      <c r="AJ928" s="6"/>
      <c r="AK928" s="6"/>
      <c r="AL928" s="9"/>
      <c r="AM928" s="8"/>
      <c r="AN928" s="8"/>
      <c r="AO928" s="6"/>
      <c r="AP928" s="6"/>
      <c r="AQ928" s="6"/>
      <c r="AR928" s="6"/>
      <c r="AT928" s="6"/>
      <c r="AU928" s="53">
        <v>145</v>
      </c>
      <c r="AV928" s="6"/>
      <c r="AW928" s="6"/>
      <c r="AY928" s="14"/>
      <c r="AZ928" s="8"/>
      <c r="BA928" s="8"/>
      <c r="BB928" s="6"/>
      <c r="BC928" s="6"/>
      <c r="BD928" s="6"/>
      <c r="BE928" s="6"/>
      <c r="BG928" s="6"/>
      <c r="BH928" s="53">
        <v>150</v>
      </c>
      <c r="BI928" s="6"/>
      <c r="BJ928" s="6"/>
      <c r="BL928" s="14"/>
      <c r="BM928" s="8"/>
      <c r="BN928" s="8"/>
      <c r="BO928" s="6"/>
      <c r="BP928" s="6"/>
      <c r="BQ928" s="6"/>
      <c r="BR928" s="6"/>
    </row>
    <row r="929" spans="1:70" x14ac:dyDescent="0.3">
      <c r="A929">
        <v>141</v>
      </c>
      <c r="B929">
        <v>23</v>
      </c>
      <c r="C929" s="8" t="s">
        <v>69</v>
      </c>
      <c r="D929" s="8" t="s">
        <v>232</v>
      </c>
      <c r="E929" s="6" t="s">
        <v>20</v>
      </c>
      <c r="F929" s="6" t="s">
        <v>261</v>
      </c>
      <c r="G929" s="6">
        <v>3</v>
      </c>
      <c r="H929" s="6" t="s">
        <v>15</v>
      </c>
      <c r="I929" s="6">
        <v>122</v>
      </c>
      <c r="J929" s="6">
        <v>112</v>
      </c>
      <c r="K929" s="6">
        <v>117</v>
      </c>
      <c r="L929" s="6">
        <v>117</v>
      </c>
      <c r="M929" s="6">
        <v>468</v>
      </c>
      <c r="N929" s="6">
        <v>27</v>
      </c>
      <c r="O929" s="6">
        <v>22</v>
      </c>
      <c r="P929" s="6">
        <v>29</v>
      </c>
      <c r="Q929" s="6">
        <v>26</v>
      </c>
      <c r="R929" s="6">
        <v>104</v>
      </c>
      <c r="S929" s="6"/>
      <c r="T929" s="6">
        <v>436</v>
      </c>
      <c r="U929" s="6">
        <v>122</v>
      </c>
      <c r="V929" s="6">
        <v>27</v>
      </c>
      <c r="W929" s="6">
        <v>82</v>
      </c>
      <c r="X929" s="6">
        <v>1817</v>
      </c>
      <c r="Y929" s="50">
        <v>3.7442129629629624E-2</v>
      </c>
      <c r="Z929" s="8" t="s">
        <v>69</v>
      </c>
      <c r="AA929" s="8" t="s">
        <v>232</v>
      </c>
      <c r="AB929" s="6" t="s">
        <v>20</v>
      </c>
      <c r="AC929" s="6" t="s">
        <v>261</v>
      </c>
      <c r="AD929" s="6">
        <v>3</v>
      </c>
      <c r="AE929" s="6" t="s">
        <v>15</v>
      </c>
      <c r="AG929" s="6">
        <v>382</v>
      </c>
      <c r="AH929" s="6">
        <v>112</v>
      </c>
      <c r="AI929" s="6">
        <v>22</v>
      </c>
      <c r="AJ929" s="6">
        <v>84</v>
      </c>
      <c r="AK929" s="6">
        <v>1817</v>
      </c>
      <c r="AL929" s="7">
        <v>3.8969907407407404E-2</v>
      </c>
      <c r="AM929" s="8" t="s">
        <v>69</v>
      </c>
      <c r="AN929" s="8" t="s">
        <v>232</v>
      </c>
      <c r="AO929" s="6" t="s">
        <v>20</v>
      </c>
      <c r="AP929" s="6" t="s">
        <v>261</v>
      </c>
      <c r="AQ929" s="6">
        <v>3</v>
      </c>
      <c r="AR929" s="6" t="s">
        <v>15</v>
      </c>
      <c r="AT929" s="6">
        <v>161</v>
      </c>
      <c r="AU929" s="6">
        <v>117</v>
      </c>
      <c r="AV929" s="6">
        <v>29</v>
      </c>
      <c r="AW929" s="6">
        <v>85</v>
      </c>
      <c r="AX929">
        <v>1817</v>
      </c>
      <c r="AY929" s="14">
        <v>3.7800925925925925E-2</v>
      </c>
      <c r="AZ929" s="8" t="s">
        <v>69</v>
      </c>
      <c r="BA929" s="8" t="s">
        <v>232</v>
      </c>
      <c r="BB929" s="6" t="s">
        <v>20</v>
      </c>
      <c r="BC929" s="6" t="s">
        <v>261</v>
      </c>
      <c r="BD929" s="6">
        <v>3</v>
      </c>
      <c r="BE929" s="6" t="s">
        <v>15</v>
      </c>
      <c r="BG929" s="6">
        <v>433</v>
      </c>
      <c r="BH929" s="6">
        <v>117</v>
      </c>
      <c r="BI929" s="6">
        <v>26</v>
      </c>
      <c r="BJ929" s="6">
        <v>77</v>
      </c>
      <c r="BK929">
        <v>1817</v>
      </c>
      <c r="BL929" s="14">
        <v>3.892361111111111E-2</v>
      </c>
      <c r="BM929" s="8" t="s">
        <v>69</v>
      </c>
      <c r="BN929" s="8" t="s">
        <v>232</v>
      </c>
      <c r="BO929" s="6" t="s">
        <v>20</v>
      </c>
      <c r="BP929" s="6" t="s">
        <v>261</v>
      </c>
      <c r="BQ929" s="6">
        <v>3</v>
      </c>
      <c r="BR929" s="6" t="s">
        <v>15</v>
      </c>
    </row>
    <row r="930" spans="1:70" x14ac:dyDescent="0.3">
      <c r="A930">
        <v>142</v>
      </c>
      <c r="B930"/>
      <c r="C930" s="8" t="s">
        <v>18</v>
      </c>
      <c r="D930" s="8" t="s">
        <v>205</v>
      </c>
      <c r="E930" s="6" t="s">
        <v>13</v>
      </c>
      <c r="F930" s="6" t="s">
        <v>31</v>
      </c>
      <c r="G930" s="6">
        <v>3</v>
      </c>
      <c r="H930" s="6" t="s">
        <v>15</v>
      </c>
      <c r="I930" s="49">
        <v>147</v>
      </c>
      <c r="J930" s="49">
        <v>135</v>
      </c>
      <c r="K930" s="53">
        <v>145</v>
      </c>
      <c r="L930" s="6">
        <v>42</v>
      </c>
      <c r="M930" s="6">
        <v>469</v>
      </c>
      <c r="N930" s="6"/>
      <c r="O930" s="6"/>
      <c r="P930" s="6"/>
      <c r="Q930" s="6"/>
      <c r="R930" s="6"/>
      <c r="S930" s="6"/>
      <c r="T930" s="6"/>
      <c r="U930" s="49">
        <v>147</v>
      </c>
      <c r="V930" s="6"/>
      <c r="W930" s="6"/>
      <c r="X930" s="6"/>
      <c r="Y930" s="9"/>
      <c r="Z930" s="8"/>
      <c r="AA930" s="8"/>
      <c r="AB930" s="6"/>
      <c r="AC930" s="6"/>
      <c r="AD930" s="6"/>
      <c r="AE930" s="6"/>
      <c r="AG930" s="6"/>
      <c r="AH930" s="53">
        <v>135</v>
      </c>
      <c r="AI930" s="6"/>
      <c r="AJ930" s="6"/>
      <c r="AK930" s="6"/>
      <c r="AL930" s="7"/>
      <c r="AM930" s="8"/>
      <c r="AN930" s="8"/>
      <c r="AO930" s="6"/>
      <c r="AP930" s="6"/>
      <c r="AQ930" s="6"/>
      <c r="AR930" s="6"/>
      <c r="AU930" s="53">
        <v>145</v>
      </c>
      <c r="AV930" s="6"/>
      <c r="AW930" s="6"/>
      <c r="AY930" s="10"/>
      <c r="AZ930" s="8"/>
      <c r="BA930" s="8"/>
      <c r="BB930" s="6"/>
      <c r="BC930" s="6"/>
      <c r="BD930" s="6"/>
      <c r="BE930" s="6"/>
      <c r="BG930" s="6">
        <v>142</v>
      </c>
      <c r="BH930" s="6">
        <v>42</v>
      </c>
      <c r="BI930" s="6"/>
      <c r="BJ930" s="6"/>
      <c r="BK930">
        <v>1985</v>
      </c>
      <c r="BL930" s="14">
        <v>3.0462962962962963E-2</v>
      </c>
      <c r="BM930" s="8" t="s">
        <v>18</v>
      </c>
      <c r="BN930" s="8" t="s">
        <v>205</v>
      </c>
      <c r="BO930" s="6" t="s">
        <v>13</v>
      </c>
      <c r="BP930" s="6" t="s">
        <v>31</v>
      </c>
      <c r="BQ930" s="6">
        <v>3</v>
      </c>
      <c r="BR930" s="6" t="s">
        <v>15</v>
      </c>
    </row>
    <row r="931" spans="1:70" x14ac:dyDescent="0.3">
      <c r="A931">
        <v>143</v>
      </c>
      <c r="B931">
        <v>34</v>
      </c>
      <c r="C931" s="8" t="s">
        <v>62</v>
      </c>
      <c r="D931" s="8" t="s">
        <v>341</v>
      </c>
      <c r="E931" s="6" t="s">
        <v>20</v>
      </c>
      <c r="F931" s="6" t="s">
        <v>167</v>
      </c>
      <c r="G931" s="6">
        <v>3</v>
      </c>
      <c r="H931" s="6" t="s">
        <v>15</v>
      </c>
      <c r="I931" s="49">
        <v>147</v>
      </c>
      <c r="J931" s="49">
        <v>135</v>
      </c>
      <c r="K931" s="53">
        <v>145</v>
      </c>
      <c r="L931" s="6">
        <v>48</v>
      </c>
      <c r="M931" s="6">
        <v>475</v>
      </c>
      <c r="N931" s="6">
        <v>38</v>
      </c>
      <c r="O931" s="53">
        <v>35</v>
      </c>
      <c r="P931" s="53">
        <v>41</v>
      </c>
      <c r="Q931" s="6">
        <v>10</v>
      </c>
      <c r="R931" s="6">
        <v>124</v>
      </c>
      <c r="S931" s="6"/>
      <c r="T931" s="6"/>
      <c r="U931" s="49">
        <v>147</v>
      </c>
      <c r="V931" s="49">
        <v>38</v>
      </c>
      <c r="W931" s="6"/>
      <c r="X931" s="6"/>
      <c r="Y931" s="50"/>
      <c r="Z931" s="8"/>
      <c r="AA931" s="8"/>
      <c r="AB931" s="6"/>
      <c r="AC931" s="6"/>
      <c r="AD931" s="6"/>
      <c r="AE931" s="6"/>
      <c r="AG931" s="6"/>
      <c r="AH931" s="53">
        <v>135</v>
      </c>
      <c r="AI931" s="53">
        <v>35</v>
      </c>
      <c r="AJ931" s="6"/>
      <c r="AK931" s="6"/>
      <c r="AL931" s="9"/>
      <c r="AM931" s="8"/>
      <c r="AN931" s="8"/>
      <c r="AO931" s="6"/>
      <c r="AP931" s="6"/>
      <c r="AQ931" s="6"/>
      <c r="AT931" s="6"/>
      <c r="AU931" s="53">
        <v>145</v>
      </c>
      <c r="AV931" s="53">
        <v>41</v>
      </c>
      <c r="AW931" s="6"/>
      <c r="AY931" s="14"/>
      <c r="AZ931" s="8"/>
      <c r="BA931" s="8"/>
      <c r="BB931" s="6"/>
      <c r="BC931" s="6"/>
      <c r="BD931" s="6"/>
      <c r="BE931" s="6"/>
      <c r="BG931" s="6">
        <v>154</v>
      </c>
      <c r="BH931" s="6">
        <v>48</v>
      </c>
      <c r="BI931" s="6">
        <v>10</v>
      </c>
      <c r="BJ931" s="6">
        <v>20</v>
      </c>
      <c r="BK931">
        <v>1922</v>
      </c>
      <c r="BL931" s="14">
        <v>3.0833333333333334E-2</v>
      </c>
      <c r="BM931" s="8" t="s">
        <v>62</v>
      </c>
      <c r="BN931" s="8" t="s">
        <v>341</v>
      </c>
      <c r="BO931" s="6" t="s">
        <v>20</v>
      </c>
      <c r="BP931" s="6" t="s">
        <v>167</v>
      </c>
      <c r="BQ931" s="6">
        <v>3</v>
      </c>
      <c r="BR931" s="6" t="s">
        <v>15</v>
      </c>
    </row>
    <row r="932" spans="1:70" x14ac:dyDescent="0.3">
      <c r="A932">
        <v>144</v>
      </c>
      <c r="B932">
        <v>39</v>
      </c>
      <c r="C932" s="8" t="s">
        <v>185</v>
      </c>
      <c r="D932" s="8" t="s">
        <v>1343</v>
      </c>
      <c r="E932" s="6" t="s">
        <v>25</v>
      </c>
      <c r="F932" s="6" t="s">
        <v>28</v>
      </c>
      <c r="G932" s="6">
        <v>3</v>
      </c>
      <c r="H932" s="6" t="s">
        <v>15</v>
      </c>
      <c r="I932" s="6">
        <v>129</v>
      </c>
      <c r="J932" s="6">
        <v>110</v>
      </c>
      <c r="K932" s="6">
        <v>118</v>
      </c>
      <c r="L932" s="6">
        <v>118</v>
      </c>
      <c r="M932" s="6">
        <v>475</v>
      </c>
      <c r="N932" s="6">
        <v>40</v>
      </c>
      <c r="O932" s="6">
        <v>40</v>
      </c>
      <c r="P932" s="6">
        <v>39</v>
      </c>
      <c r="Q932" s="6">
        <v>32</v>
      </c>
      <c r="R932" s="6">
        <v>151</v>
      </c>
      <c r="S932" s="6"/>
      <c r="T932" s="6">
        <v>520</v>
      </c>
      <c r="U932" s="6">
        <v>129</v>
      </c>
      <c r="V932" s="6">
        <v>40</v>
      </c>
      <c r="W932" s="6">
        <v>88</v>
      </c>
      <c r="X932" s="6">
        <v>1595</v>
      </c>
      <c r="Y932" s="50">
        <v>4.0057870370370369E-2</v>
      </c>
      <c r="Z932" s="8" t="s">
        <v>185</v>
      </c>
      <c r="AA932" s="8" t="s">
        <v>1343</v>
      </c>
      <c r="AB932" s="6" t="s">
        <v>25</v>
      </c>
      <c r="AC932" s="6" t="s">
        <v>28</v>
      </c>
      <c r="AD932" s="6">
        <v>3</v>
      </c>
      <c r="AE932" s="6" t="s">
        <v>15</v>
      </c>
      <c r="AG932" s="6">
        <v>365</v>
      </c>
      <c r="AH932" s="6">
        <v>110</v>
      </c>
      <c r="AI932" s="6">
        <v>40</v>
      </c>
      <c r="AJ932" s="6">
        <v>82</v>
      </c>
      <c r="AK932" s="6">
        <v>1595</v>
      </c>
      <c r="AL932" s="7">
        <v>3.8564814814814816E-2</v>
      </c>
      <c r="AM932" s="8" t="s">
        <v>185</v>
      </c>
      <c r="AN932" s="8" t="s">
        <v>1343</v>
      </c>
      <c r="AO932" s="6" t="s">
        <v>25</v>
      </c>
      <c r="AP932" s="6" t="s">
        <v>28</v>
      </c>
      <c r="AQ932" s="6">
        <v>3</v>
      </c>
      <c r="AR932" s="6" t="s">
        <v>15</v>
      </c>
      <c r="AT932" s="6">
        <v>164</v>
      </c>
      <c r="AU932" s="6">
        <v>118</v>
      </c>
      <c r="AV932" s="6">
        <v>39</v>
      </c>
      <c r="AW932" s="6">
        <v>86</v>
      </c>
      <c r="AX932">
        <v>1595</v>
      </c>
      <c r="AY932" s="14">
        <v>3.8124999999999999E-2</v>
      </c>
      <c r="AZ932" s="8" t="s">
        <v>185</v>
      </c>
      <c r="BA932" s="8" t="s">
        <v>1343</v>
      </c>
      <c r="BB932" s="6" t="s">
        <v>25</v>
      </c>
      <c r="BC932" s="6" t="s">
        <v>28</v>
      </c>
      <c r="BD932" s="6">
        <v>3</v>
      </c>
      <c r="BE932" s="6" t="s">
        <v>15</v>
      </c>
      <c r="BG932" s="6">
        <v>454</v>
      </c>
      <c r="BH932" s="6">
        <v>118</v>
      </c>
      <c r="BI932" s="6">
        <v>32</v>
      </c>
      <c r="BJ932" s="6">
        <v>78</v>
      </c>
      <c r="BK932">
        <v>1595</v>
      </c>
      <c r="BL932" s="14">
        <v>3.9479166666666662E-2</v>
      </c>
      <c r="BM932" s="8" t="s">
        <v>185</v>
      </c>
      <c r="BN932" s="8" t="s">
        <v>1343</v>
      </c>
      <c r="BO932" s="6" t="s">
        <v>25</v>
      </c>
      <c r="BP932" s="6" t="s">
        <v>28</v>
      </c>
      <c r="BQ932" s="6">
        <v>3</v>
      </c>
      <c r="BR932" s="6" t="s">
        <v>15</v>
      </c>
    </row>
    <row r="933" spans="1:70" x14ac:dyDescent="0.3">
      <c r="A933">
        <v>145</v>
      </c>
      <c r="B933">
        <v>46</v>
      </c>
      <c r="C933" s="8" t="s">
        <v>137</v>
      </c>
      <c r="D933" s="8" t="s">
        <v>1255</v>
      </c>
      <c r="E933" s="6" t="s">
        <v>25</v>
      </c>
      <c r="F933" s="6" t="s">
        <v>28</v>
      </c>
      <c r="G933" s="6">
        <v>3</v>
      </c>
      <c r="H933" s="6" t="s">
        <v>15</v>
      </c>
      <c r="I933" s="6">
        <v>94</v>
      </c>
      <c r="J933" s="6">
        <v>86</v>
      </c>
      <c r="K933" s="53">
        <v>145</v>
      </c>
      <c r="L933" s="53">
        <v>150</v>
      </c>
      <c r="M933" s="6">
        <v>475</v>
      </c>
      <c r="N933" s="6">
        <v>27</v>
      </c>
      <c r="O933" s="6">
        <v>32</v>
      </c>
      <c r="P933" s="53">
        <v>57</v>
      </c>
      <c r="Q933" s="53">
        <v>47</v>
      </c>
      <c r="R933" s="6">
        <v>163</v>
      </c>
      <c r="S933" s="6"/>
      <c r="T933" s="6">
        <v>310</v>
      </c>
      <c r="U933" s="6">
        <v>94</v>
      </c>
      <c r="V933" s="6">
        <v>27</v>
      </c>
      <c r="W933" s="6">
        <v>57</v>
      </c>
      <c r="X933" s="6">
        <v>1609</v>
      </c>
      <c r="Y933" s="50">
        <v>3.3958333333333333E-2</v>
      </c>
      <c r="Z933" s="8" t="s">
        <v>137</v>
      </c>
      <c r="AA933" s="8" t="s">
        <v>1255</v>
      </c>
      <c r="AB933" s="6" t="s">
        <v>25</v>
      </c>
      <c r="AC933" s="6" t="s">
        <v>28</v>
      </c>
      <c r="AD933" s="6">
        <v>3</v>
      </c>
      <c r="AE933" s="6" t="s">
        <v>15</v>
      </c>
      <c r="AG933" s="6">
        <v>268</v>
      </c>
      <c r="AH933" s="6">
        <v>86</v>
      </c>
      <c r="AI933" s="6">
        <v>32</v>
      </c>
      <c r="AJ933" s="6">
        <v>59</v>
      </c>
      <c r="AK933" s="6">
        <v>1609</v>
      </c>
      <c r="AL933" s="7">
        <v>3.4756944444444444E-2</v>
      </c>
      <c r="AM933" s="8" t="s">
        <v>137</v>
      </c>
      <c r="AN933" s="8" t="s">
        <v>1255</v>
      </c>
      <c r="AO933" s="6" t="s">
        <v>25</v>
      </c>
      <c r="AP933" s="6" t="s">
        <v>28</v>
      </c>
      <c r="AQ933" s="6">
        <v>3</v>
      </c>
      <c r="AR933" s="6" t="s">
        <v>15</v>
      </c>
      <c r="AT933" s="6"/>
      <c r="AU933" s="53">
        <v>145</v>
      </c>
      <c r="AV933" s="53">
        <v>57</v>
      </c>
      <c r="AW933" s="6"/>
      <c r="AY933" s="14"/>
      <c r="AZ933" s="8"/>
      <c r="BA933" s="8"/>
      <c r="BB933" s="6"/>
      <c r="BC933" s="6"/>
      <c r="BD933" s="6"/>
      <c r="BE933" s="6"/>
      <c r="BG933" s="6"/>
      <c r="BH933" s="53">
        <v>150</v>
      </c>
      <c r="BI933" s="53">
        <v>47</v>
      </c>
      <c r="BJ933" s="6"/>
      <c r="BL933" s="14"/>
      <c r="BM933" s="8"/>
      <c r="BN933" s="8"/>
      <c r="BO933" s="6"/>
      <c r="BP933" s="6"/>
      <c r="BQ933" s="6"/>
      <c r="BR933" s="6"/>
    </row>
    <row r="934" spans="1:70" x14ac:dyDescent="0.3">
      <c r="A934">
        <v>146</v>
      </c>
      <c r="B934"/>
      <c r="C934" s="8" t="s">
        <v>41</v>
      </c>
      <c r="D934" s="8" t="s">
        <v>1675</v>
      </c>
      <c r="E934" s="6" t="s">
        <v>13</v>
      </c>
      <c r="F934" s="6" t="s">
        <v>31</v>
      </c>
      <c r="G934" s="6">
        <v>3</v>
      </c>
      <c r="H934" s="6" t="s">
        <v>15</v>
      </c>
      <c r="I934" s="6">
        <v>46</v>
      </c>
      <c r="J934" s="49">
        <v>135</v>
      </c>
      <c r="K934" s="53">
        <v>145</v>
      </c>
      <c r="L934" s="53">
        <v>150</v>
      </c>
      <c r="M934" s="6">
        <v>476</v>
      </c>
      <c r="N934" s="6"/>
      <c r="O934" s="6"/>
      <c r="P934" s="6"/>
      <c r="Q934" s="6"/>
      <c r="R934" s="6"/>
      <c r="S934" s="6"/>
      <c r="T934" s="6">
        <v>158</v>
      </c>
      <c r="U934" s="6">
        <v>46</v>
      </c>
      <c r="V934" s="6"/>
      <c r="W934" s="6"/>
      <c r="X934" s="6">
        <v>1681</v>
      </c>
      <c r="Y934" s="50">
        <v>2.9537037037037039E-2</v>
      </c>
      <c r="Z934" s="8" t="s">
        <v>41</v>
      </c>
      <c r="AA934" s="8" t="s">
        <v>1675</v>
      </c>
      <c r="AB934" s="6" t="s">
        <v>13</v>
      </c>
      <c r="AC934" s="6" t="s">
        <v>31</v>
      </c>
      <c r="AD934" s="6">
        <v>3</v>
      </c>
      <c r="AE934" s="6" t="s">
        <v>15</v>
      </c>
      <c r="AG934" s="6"/>
      <c r="AH934" s="53">
        <v>135</v>
      </c>
      <c r="AI934" s="6"/>
      <c r="AJ934" s="6"/>
      <c r="AK934" s="6"/>
      <c r="AL934" s="7"/>
      <c r="AM934" s="8"/>
      <c r="AN934" s="8"/>
      <c r="AO934" s="6"/>
      <c r="AP934" s="6"/>
      <c r="AQ934" s="6"/>
      <c r="AT934" s="6"/>
      <c r="AU934" s="53">
        <v>145</v>
      </c>
      <c r="AV934" s="6"/>
      <c r="AW934" s="6"/>
      <c r="AY934" s="14"/>
      <c r="AZ934" s="8"/>
      <c r="BA934" s="8"/>
      <c r="BB934" s="6"/>
      <c r="BC934" s="6"/>
      <c r="BD934" s="6"/>
      <c r="BE934" s="6"/>
      <c r="BG934" s="6"/>
      <c r="BH934" s="53">
        <v>150</v>
      </c>
      <c r="BI934" s="6"/>
      <c r="BJ934" s="6"/>
      <c r="BL934" s="14"/>
      <c r="BM934" s="8"/>
      <c r="BN934" s="8"/>
      <c r="BO934" s="6"/>
      <c r="BP934" s="6"/>
      <c r="BQ934" s="6"/>
      <c r="BR934" s="6"/>
    </row>
    <row r="935" spans="1:70" x14ac:dyDescent="0.3">
      <c r="A935">
        <v>147</v>
      </c>
      <c r="B935">
        <v>45</v>
      </c>
      <c r="C935" s="8" t="s">
        <v>386</v>
      </c>
      <c r="D935" s="8" t="s">
        <v>68</v>
      </c>
      <c r="E935" s="6" t="s">
        <v>25</v>
      </c>
      <c r="F935" s="6" t="s">
        <v>31</v>
      </c>
      <c r="G935" s="6">
        <v>3</v>
      </c>
      <c r="H935" s="6" t="s">
        <v>15</v>
      </c>
      <c r="I935" s="6">
        <v>102</v>
      </c>
      <c r="J935" s="49">
        <v>135</v>
      </c>
      <c r="K935" s="6">
        <v>91</v>
      </c>
      <c r="L935" s="53">
        <v>150</v>
      </c>
      <c r="M935" s="6">
        <v>478</v>
      </c>
      <c r="N935" s="6">
        <v>31</v>
      </c>
      <c r="O935" s="53">
        <v>54</v>
      </c>
      <c r="P935" s="6">
        <v>30</v>
      </c>
      <c r="Q935" s="53">
        <v>47</v>
      </c>
      <c r="R935" s="6">
        <v>162</v>
      </c>
      <c r="S935" s="6"/>
      <c r="T935" s="6">
        <v>334</v>
      </c>
      <c r="U935" s="6">
        <v>102</v>
      </c>
      <c r="V935" s="6">
        <v>31</v>
      </c>
      <c r="W935" s="6">
        <v>64</v>
      </c>
      <c r="X935" s="6">
        <v>1696</v>
      </c>
      <c r="Y935" s="50">
        <v>3.4548611111111113E-2</v>
      </c>
      <c r="Z935" s="8" t="s">
        <v>386</v>
      </c>
      <c r="AA935" s="8" t="s">
        <v>68</v>
      </c>
      <c r="AB935" s="6" t="s">
        <v>25</v>
      </c>
      <c r="AC935" s="6" t="s">
        <v>31</v>
      </c>
      <c r="AD935" s="6">
        <v>3</v>
      </c>
      <c r="AE935" s="6" t="s">
        <v>15</v>
      </c>
      <c r="AG935" s="6"/>
      <c r="AH935" s="53">
        <v>135</v>
      </c>
      <c r="AI935" s="53">
        <v>54</v>
      </c>
      <c r="AJ935" s="6"/>
      <c r="AK935" s="6"/>
      <c r="AL935" s="7"/>
      <c r="AM935" s="8"/>
      <c r="AN935" s="8"/>
      <c r="AO935" s="6"/>
      <c r="AP935" s="6"/>
      <c r="AQ935" s="6"/>
      <c r="AR935" s="6"/>
      <c r="AT935" s="6">
        <v>112</v>
      </c>
      <c r="AU935" s="6">
        <v>91</v>
      </c>
      <c r="AV935" s="6">
        <v>30</v>
      </c>
      <c r="AW935" s="6">
        <v>60</v>
      </c>
      <c r="AX935">
        <v>1696</v>
      </c>
      <c r="AY935" s="14">
        <v>3.4467592592592591E-2</v>
      </c>
      <c r="AZ935" s="8" t="s">
        <v>386</v>
      </c>
      <c r="BA935" s="8" t="s">
        <v>68</v>
      </c>
      <c r="BB935" s="6" t="s">
        <v>25</v>
      </c>
      <c r="BC935" s="6" t="s">
        <v>31</v>
      </c>
      <c r="BD935" s="6">
        <v>3</v>
      </c>
      <c r="BE935" s="6" t="s">
        <v>15</v>
      </c>
      <c r="BG935" s="6"/>
      <c r="BH935" s="53">
        <v>150</v>
      </c>
      <c r="BI935" s="53">
        <v>47</v>
      </c>
      <c r="BJ935" s="6"/>
      <c r="BL935" s="14"/>
      <c r="BM935" s="8"/>
      <c r="BN935" s="8"/>
      <c r="BO935" s="6"/>
      <c r="BP935" s="6"/>
      <c r="BQ935" s="6"/>
      <c r="BR935" s="6"/>
    </row>
    <row r="936" spans="1:70" x14ac:dyDescent="0.3">
      <c r="A936">
        <v>148</v>
      </c>
      <c r="B936">
        <v>47</v>
      </c>
      <c r="C936" s="8" t="s">
        <v>106</v>
      </c>
      <c r="D936" s="8" t="s">
        <v>745</v>
      </c>
      <c r="E936" s="6" t="s">
        <v>25</v>
      </c>
      <c r="F936" s="6" t="s">
        <v>28</v>
      </c>
      <c r="G936" s="6">
        <v>3</v>
      </c>
      <c r="H936" s="6" t="s">
        <v>15</v>
      </c>
      <c r="I936" s="49">
        <v>147</v>
      </c>
      <c r="J936" s="49">
        <v>135</v>
      </c>
      <c r="K936" s="6">
        <v>48</v>
      </c>
      <c r="L936" s="53">
        <v>150</v>
      </c>
      <c r="M936" s="6">
        <v>480</v>
      </c>
      <c r="N936" s="53">
        <v>51</v>
      </c>
      <c r="O936" s="53">
        <v>54</v>
      </c>
      <c r="P936" s="6">
        <v>12</v>
      </c>
      <c r="Q936" s="53">
        <v>47</v>
      </c>
      <c r="R936" s="6">
        <v>164</v>
      </c>
      <c r="S936" s="6"/>
      <c r="U936" s="49">
        <v>147</v>
      </c>
      <c r="V936" s="49">
        <v>51</v>
      </c>
      <c r="X936" s="6"/>
      <c r="Y936" s="50"/>
      <c r="Z936" s="8"/>
      <c r="AA936" s="8"/>
      <c r="AB936" s="6"/>
      <c r="AC936" s="6"/>
      <c r="AD936" s="6"/>
      <c r="AE936" s="6"/>
      <c r="AG936" s="6"/>
      <c r="AH936" s="53">
        <v>135</v>
      </c>
      <c r="AI936" s="53">
        <v>54</v>
      </c>
      <c r="AJ936" s="6"/>
      <c r="AK936" s="6"/>
      <c r="AL936" s="7"/>
      <c r="AM936" s="8"/>
      <c r="AN936" s="8"/>
      <c r="AO936" s="6"/>
      <c r="AP936" s="6"/>
      <c r="AQ936" s="6"/>
      <c r="AR936" s="6"/>
      <c r="AT936" s="6">
        <v>54</v>
      </c>
      <c r="AU936" s="6">
        <v>48</v>
      </c>
      <c r="AV936" s="6">
        <v>12</v>
      </c>
      <c r="AW936" s="6">
        <v>26</v>
      </c>
      <c r="AX936">
        <v>1575</v>
      </c>
      <c r="AY936" s="14">
        <v>3.0567129629629632E-2</v>
      </c>
      <c r="AZ936" s="8" t="s">
        <v>106</v>
      </c>
      <c r="BA936" s="8" t="s">
        <v>745</v>
      </c>
      <c r="BB936" s="6" t="s">
        <v>25</v>
      </c>
      <c r="BC936" s="6" t="s">
        <v>28</v>
      </c>
      <c r="BD936" s="6">
        <v>3</v>
      </c>
      <c r="BE936" s="6" t="s">
        <v>15</v>
      </c>
      <c r="BG936" s="6"/>
      <c r="BH936" s="53">
        <v>150</v>
      </c>
      <c r="BI936" s="53">
        <v>47</v>
      </c>
      <c r="BJ936" s="6"/>
      <c r="BL936" s="54"/>
      <c r="BM936" s="8"/>
      <c r="BN936" s="8"/>
      <c r="BO936" s="6"/>
      <c r="BP936" s="6"/>
      <c r="BQ936" s="6"/>
      <c r="BR936" s="6"/>
    </row>
    <row r="937" spans="1:70" x14ac:dyDescent="0.3">
      <c r="A937">
        <v>149</v>
      </c>
      <c r="B937">
        <v>35</v>
      </c>
      <c r="C937" s="8" t="s">
        <v>215</v>
      </c>
      <c r="D937" s="8" t="s">
        <v>216</v>
      </c>
      <c r="E937" s="6" t="s">
        <v>20</v>
      </c>
      <c r="F937" s="6" t="s">
        <v>28</v>
      </c>
      <c r="G937" s="6">
        <v>3</v>
      </c>
      <c r="H937" s="6" t="s">
        <v>15</v>
      </c>
      <c r="I937" s="49">
        <v>147</v>
      </c>
      <c r="J937" s="49">
        <v>135</v>
      </c>
      <c r="K937" s="6">
        <v>51</v>
      </c>
      <c r="L937" s="53">
        <v>150</v>
      </c>
      <c r="M937" s="6">
        <v>483</v>
      </c>
      <c r="N937" s="53">
        <v>38</v>
      </c>
      <c r="O937" s="53">
        <v>35</v>
      </c>
      <c r="P937" s="6">
        <v>12</v>
      </c>
      <c r="Q937" s="53">
        <v>39</v>
      </c>
      <c r="R937" s="6">
        <v>124</v>
      </c>
      <c r="S937" s="6"/>
      <c r="T937" s="6"/>
      <c r="U937" s="49">
        <v>147</v>
      </c>
      <c r="V937" s="49">
        <v>38</v>
      </c>
      <c r="W937" s="6"/>
      <c r="X937" s="6"/>
      <c r="Y937" s="50"/>
      <c r="Z937" s="8"/>
      <c r="AA937" s="8"/>
      <c r="AB937" s="6"/>
      <c r="AC937" s="6"/>
      <c r="AD937" s="6"/>
      <c r="AE937" s="6"/>
      <c r="AG937" s="6"/>
      <c r="AH937" s="53">
        <v>135</v>
      </c>
      <c r="AI937" s="53">
        <v>35</v>
      </c>
      <c r="AJ937" s="6"/>
      <c r="AK937" s="6"/>
      <c r="AL937" s="7"/>
      <c r="AM937" s="8"/>
      <c r="AN937" s="8"/>
      <c r="AO937" s="6"/>
      <c r="AP937" s="6"/>
      <c r="AQ937" s="6"/>
      <c r="AR937" s="6"/>
      <c r="AT937" s="6">
        <v>57</v>
      </c>
      <c r="AU937" s="6">
        <v>51</v>
      </c>
      <c r="AV937" s="6">
        <v>12</v>
      </c>
      <c r="AW937" s="6">
        <v>28</v>
      </c>
      <c r="AX937">
        <v>1622</v>
      </c>
      <c r="AY937" s="14">
        <v>3.0833333333333334E-2</v>
      </c>
      <c r="AZ937" s="8" t="s">
        <v>215</v>
      </c>
      <c r="BA937" s="8" t="s">
        <v>216</v>
      </c>
      <c r="BB937" s="6" t="s">
        <v>20</v>
      </c>
      <c r="BC937" s="6" t="s">
        <v>28</v>
      </c>
      <c r="BD937" s="6">
        <v>3</v>
      </c>
      <c r="BE937" s="6" t="s">
        <v>15</v>
      </c>
      <c r="BG937" s="6"/>
      <c r="BH937" s="53">
        <v>150</v>
      </c>
      <c r="BI937" s="53">
        <v>39</v>
      </c>
      <c r="BJ937" s="6"/>
      <c r="BL937" s="14"/>
      <c r="BM937" s="8"/>
      <c r="BN937" s="8"/>
      <c r="BO937" s="6"/>
      <c r="BP937" s="6"/>
      <c r="BQ937" s="6"/>
      <c r="BR937" s="6"/>
    </row>
    <row r="938" spans="1:70" x14ac:dyDescent="0.3">
      <c r="A938">
        <v>150</v>
      </c>
      <c r="B938">
        <v>36</v>
      </c>
      <c r="C938" s="8" t="s">
        <v>386</v>
      </c>
      <c r="D938" s="8" t="s">
        <v>1676</v>
      </c>
      <c r="E938" s="6" t="s">
        <v>20</v>
      </c>
      <c r="F938" s="6" t="s">
        <v>167</v>
      </c>
      <c r="G938" s="6">
        <v>3</v>
      </c>
      <c r="H938" s="6" t="s">
        <v>15</v>
      </c>
      <c r="I938" s="49">
        <v>147</v>
      </c>
      <c r="J938" s="49">
        <v>135</v>
      </c>
      <c r="K938" s="53">
        <v>145</v>
      </c>
      <c r="L938" s="6">
        <v>56</v>
      </c>
      <c r="M938" s="6">
        <v>483</v>
      </c>
      <c r="N938" s="6">
        <v>38</v>
      </c>
      <c r="O938" s="53">
        <v>35</v>
      </c>
      <c r="P938" s="53">
        <v>41</v>
      </c>
      <c r="Q938" s="6">
        <v>12</v>
      </c>
      <c r="R938" s="6">
        <v>126</v>
      </c>
      <c r="S938" s="6"/>
      <c r="T938" s="6"/>
      <c r="U938" s="49">
        <v>147</v>
      </c>
      <c r="V938" s="49">
        <v>38</v>
      </c>
      <c r="W938" s="6"/>
      <c r="X938" s="6"/>
      <c r="Y938" s="50"/>
      <c r="Z938" s="8"/>
      <c r="AA938" s="8"/>
      <c r="AB938" s="6"/>
      <c r="AC938" s="6"/>
      <c r="AD938" s="6"/>
      <c r="AE938" s="6"/>
      <c r="AG938" s="6"/>
      <c r="AH938" s="53">
        <v>135</v>
      </c>
      <c r="AI938" s="53">
        <v>35</v>
      </c>
      <c r="AJ938" s="6"/>
      <c r="AK938" s="6"/>
      <c r="AL938" s="7"/>
      <c r="AM938" s="8"/>
      <c r="AN938" s="8"/>
      <c r="AO938" s="6"/>
      <c r="AP938" s="6"/>
      <c r="AQ938" s="6"/>
      <c r="AR938" s="6"/>
      <c r="AT938" s="6"/>
      <c r="AU938" s="53">
        <v>145</v>
      </c>
      <c r="AV938" s="53">
        <v>41</v>
      </c>
      <c r="AW938" s="6"/>
      <c r="AY938" s="10"/>
      <c r="AZ938" s="8"/>
      <c r="BA938" s="8"/>
      <c r="BB938" s="6"/>
      <c r="BC938" s="6"/>
      <c r="BD938" s="6"/>
      <c r="BE938" s="6"/>
      <c r="BG938" s="6">
        <v>178</v>
      </c>
      <c r="BH938" s="6">
        <v>56</v>
      </c>
      <c r="BI938" s="6">
        <v>12</v>
      </c>
      <c r="BJ938" s="6">
        <v>26</v>
      </c>
      <c r="BK938">
        <v>1957</v>
      </c>
      <c r="BL938" s="14">
        <v>3.1354166666666669E-2</v>
      </c>
      <c r="BM938" s="8" t="s">
        <v>386</v>
      </c>
      <c r="BN938" s="8" t="s">
        <v>1676</v>
      </c>
      <c r="BO938" s="6" t="s">
        <v>20</v>
      </c>
      <c r="BP938" s="6" t="s">
        <v>167</v>
      </c>
      <c r="BQ938" s="6">
        <v>3</v>
      </c>
      <c r="BR938" s="6" t="s">
        <v>15</v>
      </c>
    </row>
    <row r="939" spans="1:70" x14ac:dyDescent="0.3">
      <c r="A939">
        <v>151</v>
      </c>
      <c r="B939">
        <v>15</v>
      </c>
      <c r="C939" s="8" t="s">
        <v>34</v>
      </c>
      <c r="D939" s="8" t="s">
        <v>738</v>
      </c>
      <c r="E939" s="6" t="s">
        <v>131</v>
      </c>
      <c r="F939" s="6" t="s">
        <v>28</v>
      </c>
      <c r="G939" s="6">
        <v>3</v>
      </c>
      <c r="H939" s="6" t="s">
        <v>15</v>
      </c>
      <c r="I939" s="6">
        <v>115</v>
      </c>
      <c r="J939" s="6">
        <v>109</v>
      </c>
      <c r="K939" s="53">
        <v>145</v>
      </c>
      <c r="L939" s="6">
        <v>116</v>
      </c>
      <c r="M939" s="6">
        <v>485</v>
      </c>
      <c r="N939" s="6">
        <v>12</v>
      </c>
      <c r="O939" s="6">
        <v>15</v>
      </c>
      <c r="P939" s="53">
        <v>25</v>
      </c>
      <c r="Q939" s="6">
        <v>15</v>
      </c>
      <c r="R939" s="6">
        <v>67</v>
      </c>
      <c r="S939" s="6"/>
      <c r="T939" s="6">
        <v>399</v>
      </c>
      <c r="U939" s="6">
        <v>115</v>
      </c>
      <c r="V939" s="6">
        <v>12</v>
      </c>
      <c r="W939" s="6">
        <v>75</v>
      </c>
      <c r="X939" s="6">
        <v>1560</v>
      </c>
      <c r="Y939" s="50">
        <v>3.6412037037037034E-2</v>
      </c>
      <c r="Z939" s="8" t="s">
        <v>34</v>
      </c>
      <c r="AA939" s="8" t="s">
        <v>738</v>
      </c>
      <c r="AB939" s="6" t="s">
        <v>131</v>
      </c>
      <c r="AC939" s="6" t="s">
        <v>28</v>
      </c>
      <c r="AD939" s="6">
        <v>3</v>
      </c>
      <c r="AE939" s="6" t="s">
        <v>15</v>
      </c>
      <c r="AG939" s="6">
        <v>363</v>
      </c>
      <c r="AH939" s="6">
        <v>109</v>
      </c>
      <c r="AI939" s="6">
        <v>15</v>
      </c>
      <c r="AJ939" s="6">
        <v>81</v>
      </c>
      <c r="AK939" s="6">
        <v>1560</v>
      </c>
      <c r="AL939" s="7">
        <v>3.8495370370370367E-2</v>
      </c>
      <c r="AM939" s="8" t="s">
        <v>34</v>
      </c>
      <c r="AN939" s="8" t="s">
        <v>738</v>
      </c>
      <c r="AO939" s="6" t="s">
        <v>131</v>
      </c>
      <c r="AP939" s="6" t="s">
        <v>28</v>
      </c>
      <c r="AQ939" s="6">
        <v>3</v>
      </c>
      <c r="AR939" s="6" t="s">
        <v>15</v>
      </c>
      <c r="AT939" s="6"/>
      <c r="AU939" s="53">
        <v>145</v>
      </c>
      <c r="AV939" s="53">
        <v>25</v>
      </c>
      <c r="AW939" s="6"/>
      <c r="AY939" s="14"/>
      <c r="AZ939" s="8"/>
      <c r="BA939" s="8"/>
      <c r="BB939" s="6"/>
      <c r="BC939" s="6"/>
      <c r="BD939" s="6"/>
      <c r="BE939" s="6"/>
      <c r="BG939" s="6">
        <v>432</v>
      </c>
      <c r="BH939" s="6">
        <v>116</v>
      </c>
      <c r="BI939" s="6">
        <v>15</v>
      </c>
      <c r="BJ939" s="6">
        <v>76</v>
      </c>
      <c r="BK939">
        <v>1560</v>
      </c>
      <c r="BL939" s="14">
        <v>3.8900462962962963E-2</v>
      </c>
      <c r="BM939" s="8" t="s">
        <v>34</v>
      </c>
      <c r="BN939" s="8" t="s">
        <v>738</v>
      </c>
      <c r="BO939" s="6" t="s">
        <v>131</v>
      </c>
      <c r="BP939" s="6" t="s">
        <v>28</v>
      </c>
      <c r="BQ939" s="6">
        <v>3</v>
      </c>
      <c r="BR939" s="6" t="s">
        <v>15</v>
      </c>
    </row>
    <row r="940" spans="1:70" x14ac:dyDescent="0.3">
      <c r="A940">
        <v>152</v>
      </c>
      <c r="B940">
        <v>43</v>
      </c>
      <c r="C940" s="8" t="s">
        <v>57</v>
      </c>
      <c r="D940" s="8" t="s">
        <v>1357</v>
      </c>
      <c r="E940" s="6" t="s">
        <v>25</v>
      </c>
      <c r="F940" s="6" t="s">
        <v>31</v>
      </c>
      <c r="G940" s="6">
        <v>3</v>
      </c>
      <c r="H940" s="6" t="s">
        <v>15</v>
      </c>
      <c r="I940" s="6">
        <v>117</v>
      </c>
      <c r="J940" s="49">
        <v>135</v>
      </c>
      <c r="K940" s="6">
        <v>114</v>
      </c>
      <c r="L940" s="6">
        <v>119</v>
      </c>
      <c r="M940" s="6">
        <v>485</v>
      </c>
      <c r="N940" s="6">
        <v>36</v>
      </c>
      <c r="O940" s="53">
        <v>54</v>
      </c>
      <c r="P940" s="6">
        <v>38</v>
      </c>
      <c r="Q940" s="6">
        <v>33</v>
      </c>
      <c r="R940" s="6">
        <v>161</v>
      </c>
      <c r="S940" s="6"/>
      <c r="T940" s="6">
        <v>407</v>
      </c>
      <c r="U940" s="6">
        <v>117</v>
      </c>
      <c r="V940" s="6">
        <v>36</v>
      </c>
      <c r="W940" s="6">
        <v>77</v>
      </c>
      <c r="X940" s="6">
        <v>1683</v>
      </c>
      <c r="Y940" s="50">
        <v>3.6562499999999998E-2</v>
      </c>
      <c r="Z940" s="8" t="s">
        <v>57</v>
      </c>
      <c r="AA940" s="8" t="s">
        <v>1357</v>
      </c>
      <c r="AB940" s="6" t="s">
        <v>25</v>
      </c>
      <c r="AC940" s="6" t="s">
        <v>31</v>
      </c>
      <c r="AD940" s="6">
        <v>3</v>
      </c>
      <c r="AE940" s="6" t="s">
        <v>15</v>
      </c>
      <c r="AG940" s="6"/>
      <c r="AH940" s="53">
        <v>135</v>
      </c>
      <c r="AI940" s="53">
        <v>54</v>
      </c>
      <c r="AJ940" s="6"/>
      <c r="AK940" s="6"/>
      <c r="AL940" s="7"/>
      <c r="AM940" s="8"/>
      <c r="AN940" s="8"/>
      <c r="AO940" s="6"/>
      <c r="AP940" s="6"/>
      <c r="AQ940" s="6"/>
      <c r="AR940" s="6"/>
      <c r="AT940" s="6">
        <v>157</v>
      </c>
      <c r="AU940" s="6">
        <v>114</v>
      </c>
      <c r="AV940" s="6">
        <v>38</v>
      </c>
      <c r="AW940" s="6">
        <v>82</v>
      </c>
      <c r="AX940">
        <v>1683</v>
      </c>
      <c r="AY940" s="14">
        <v>3.7418981481481484E-2</v>
      </c>
      <c r="AZ940" s="8" t="s">
        <v>57</v>
      </c>
      <c r="BA940" s="8" t="s">
        <v>1357</v>
      </c>
      <c r="BB940" s="6" t="s">
        <v>25</v>
      </c>
      <c r="BC940" s="6" t="s">
        <v>31</v>
      </c>
      <c r="BD940" s="6">
        <v>3</v>
      </c>
      <c r="BE940" s="6" t="s">
        <v>15</v>
      </c>
      <c r="BG940" s="6">
        <v>460</v>
      </c>
      <c r="BH940" s="6">
        <v>119</v>
      </c>
      <c r="BI940" s="6">
        <v>33</v>
      </c>
      <c r="BJ940" s="6">
        <v>79</v>
      </c>
      <c r="BK940">
        <v>1683</v>
      </c>
      <c r="BL940" s="14">
        <v>3.9756944444444442E-2</v>
      </c>
      <c r="BM940" s="8" t="s">
        <v>57</v>
      </c>
      <c r="BN940" s="8" t="s">
        <v>1357</v>
      </c>
      <c r="BO940" s="6" t="s">
        <v>25</v>
      </c>
      <c r="BP940" s="6" t="s">
        <v>31</v>
      </c>
      <c r="BQ940" s="6">
        <v>3</v>
      </c>
      <c r="BR940" s="6" t="s">
        <v>15</v>
      </c>
    </row>
    <row r="941" spans="1:70" x14ac:dyDescent="0.3">
      <c r="A941">
        <v>153</v>
      </c>
      <c r="B941">
        <v>37</v>
      </c>
      <c r="C941" s="8" t="s">
        <v>153</v>
      </c>
      <c r="D941" s="8" t="s">
        <v>1358</v>
      </c>
      <c r="E941" s="6" t="s">
        <v>20</v>
      </c>
      <c r="F941" s="6" t="s">
        <v>119</v>
      </c>
      <c r="G941" s="6">
        <v>3</v>
      </c>
      <c r="H941" s="6" t="s">
        <v>15</v>
      </c>
      <c r="I941" s="6">
        <v>55</v>
      </c>
      <c r="J941" s="49">
        <v>135</v>
      </c>
      <c r="K941" s="53">
        <v>145</v>
      </c>
      <c r="L941" s="53">
        <v>150</v>
      </c>
      <c r="M941" s="6">
        <v>485</v>
      </c>
      <c r="N941" s="6">
        <v>13</v>
      </c>
      <c r="O941" s="53">
        <v>35</v>
      </c>
      <c r="P941" s="53">
        <v>41</v>
      </c>
      <c r="Q941" s="53">
        <v>39</v>
      </c>
      <c r="R941" s="6">
        <v>128</v>
      </c>
      <c r="S941" s="6"/>
      <c r="T941" s="6">
        <v>177</v>
      </c>
      <c r="U941" s="6">
        <v>55</v>
      </c>
      <c r="V941" s="6">
        <v>13</v>
      </c>
      <c r="W941" s="6">
        <v>28</v>
      </c>
      <c r="X941" s="6">
        <v>1718</v>
      </c>
      <c r="Y941" s="50">
        <v>3.0034722222222223E-2</v>
      </c>
      <c r="Z941" s="8" t="s">
        <v>153</v>
      </c>
      <c r="AA941" s="8" t="s">
        <v>1358</v>
      </c>
      <c r="AB941" s="6" t="s">
        <v>20</v>
      </c>
      <c r="AC941" s="6" t="s">
        <v>119</v>
      </c>
      <c r="AD941" s="6">
        <v>3</v>
      </c>
      <c r="AE941" s="6" t="s">
        <v>15</v>
      </c>
      <c r="AG941" s="6"/>
      <c r="AH941" s="53">
        <v>135</v>
      </c>
      <c r="AI941" s="53">
        <v>35</v>
      </c>
      <c r="AJ941" s="6"/>
      <c r="AK941" s="6"/>
      <c r="AL941" s="9"/>
      <c r="AM941" s="8"/>
      <c r="AN941" s="8"/>
      <c r="AO941" s="6"/>
      <c r="AP941" s="6"/>
      <c r="AQ941" s="6"/>
      <c r="AT941" s="6"/>
      <c r="AU941" s="53">
        <v>145</v>
      </c>
      <c r="AV941" s="53">
        <v>41</v>
      </c>
      <c r="AW941" s="6"/>
      <c r="AY941" s="14"/>
      <c r="AZ941" s="8"/>
      <c r="BA941" s="8"/>
      <c r="BB941" s="6"/>
      <c r="BC941" s="6"/>
      <c r="BD941" s="6"/>
      <c r="BE941" s="6"/>
      <c r="BG941" s="6"/>
      <c r="BH941" s="53">
        <v>150</v>
      </c>
      <c r="BI941" s="53">
        <v>39</v>
      </c>
      <c r="BJ941" s="6"/>
      <c r="BL941" s="14"/>
      <c r="BM941" s="8"/>
      <c r="BN941" s="8"/>
      <c r="BO941" s="6"/>
      <c r="BP941" s="6"/>
      <c r="BQ941" s="6"/>
      <c r="BR941" s="6"/>
    </row>
    <row r="942" spans="1:70" x14ac:dyDescent="0.3">
      <c r="A942">
        <v>154</v>
      </c>
      <c r="B942">
        <v>49</v>
      </c>
      <c r="C942" s="8" t="s">
        <v>174</v>
      </c>
      <c r="D942" s="8" t="s">
        <v>221</v>
      </c>
      <c r="E942" s="6" t="s">
        <v>25</v>
      </c>
      <c r="F942" s="6" t="s">
        <v>92</v>
      </c>
      <c r="G942" s="6">
        <v>3</v>
      </c>
      <c r="H942" s="6" t="s">
        <v>15</v>
      </c>
      <c r="I942" s="6">
        <v>56</v>
      </c>
      <c r="J942" s="49">
        <v>135</v>
      </c>
      <c r="K942" s="53">
        <v>145</v>
      </c>
      <c r="L942" s="53">
        <v>150</v>
      </c>
      <c r="M942" s="6">
        <v>486</v>
      </c>
      <c r="N942" s="6">
        <v>13</v>
      </c>
      <c r="O942" s="53">
        <v>54</v>
      </c>
      <c r="P942" s="53">
        <v>57</v>
      </c>
      <c r="Q942" s="53">
        <v>47</v>
      </c>
      <c r="R942" s="6">
        <v>171</v>
      </c>
      <c r="S942" s="6"/>
      <c r="T942" s="6">
        <v>181</v>
      </c>
      <c r="U942" s="6">
        <v>56</v>
      </c>
      <c r="V942" s="6">
        <v>13</v>
      </c>
      <c r="W942" s="6">
        <v>29</v>
      </c>
      <c r="X942" s="6">
        <v>1863</v>
      </c>
      <c r="Y942" s="50">
        <v>3.0092592592592591E-2</v>
      </c>
      <c r="Z942" s="8" t="s">
        <v>174</v>
      </c>
      <c r="AA942" s="8" t="s">
        <v>221</v>
      </c>
      <c r="AB942" s="6" t="s">
        <v>25</v>
      </c>
      <c r="AC942" s="6" t="s">
        <v>92</v>
      </c>
      <c r="AD942" s="6">
        <v>3</v>
      </c>
      <c r="AE942" s="6" t="s">
        <v>15</v>
      </c>
      <c r="AG942" s="6"/>
      <c r="AH942" s="53">
        <v>135</v>
      </c>
      <c r="AI942" s="53">
        <v>54</v>
      </c>
      <c r="AJ942" s="6"/>
      <c r="AK942" s="6"/>
      <c r="AL942" s="7"/>
      <c r="AM942" s="8"/>
      <c r="AN942" s="8"/>
      <c r="AO942" s="6"/>
      <c r="AP942" s="6"/>
      <c r="AQ942" s="6"/>
      <c r="AR942" s="6"/>
      <c r="AT942" s="6"/>
      <c r="AU942" s="53">
        <v>145</v>
      </c>
      <c r="AV942" s="53">
        <v>57</v>
      </c>
      <c r="AW942" s="6"/>
      <c r="AY942" s="10"/>
      <c r="AZ942" s="8"/>
      <c r="BA942" s="8"/>
      <c r="BB942" s="6"/>
      <c r="BC942" s="6"/>
      <c r="BD942" s="6"/>
      <c r="BE942" s="6"/>
      <c r="BG942" s="6"/>
      <c r="BH942" s="53">
        <v>150</v>
      </c>
      <c r="BI942" s="53">
        <v>47</v>
      </c>
      <c r="BJ942" s="6"/>
      <c r="BL942" s="14"/>
      <c r="BM942" s="8"/>
      <c r="BN942" s="8"/>
      <c r="BO942" s="6"/>
      <c r="BP942" s="6"/>
      <c r="BQ942" s="6"/>
      <c r="BR942" s="6"/>
    </row>
    <row r="943" spans="1:70" x14ac:dyDescent="0.3">
      <c r="A943">
        <v>155</v>
      </c>
      <c r="B943">
        <v>31</v>
      </c>
      <c r="C943" s="8" t="s">
        <v>189</v>
      </c>
      <c r="D943" s="8" t="s">
        <v>1240</v>
      </c>
      <c r="E943" s="6" t="s">
        <v>20</v>
      </c>
      <c r="F943" s="6" t="s">
        <v>167</v>
      </c>
      <c r="G943" s="6">
        <v>3</v>
      </c>
      <c r="H943" s="6" t="s">
        <v>15</v>
      </c>
      <c r="I943" s="49">
        <v>147</v>
      </c>
      <c r="J943" s="49">
        <v>135</v>
      </c>
      <c r="K943" s="6">
        <v>106</v>
      </c>
      <c r="L943" s="6">
        <v>104</v>
      </c>
      <c r="M943" s="6">
        <v>492</v>
      </c>
      <c r="N943" s="53">
        <v>38</v>
      </c>
      <c r="O943" s="53">
        <v>35</v>
      </c>
      <c r="P943" s="6">
        <v>25</v>
      </c>
      <c r="Q943" s="6">
        <v>23</v>
      </c>
      <c r="R943" s="6">
        <v>121</v>
      </c>
      <c r="S943" s="6"/>
      <c r="T943" s="6"/>
      <c r="U943" s="49">
        <v>147</v>
      </c>
      <c r="V943" s="49">
        <v>38</v>
      </c>
      <c r="W943" s="6"/>
      <c r="X943" s="6"/>
      <c r="Y943" s="50"/>
      <c r="Z943" s="8"/>
      <c r="AA943" s="8"/>
      <c r="AB943" s="6"/>
      <c r="AC943" s="6"/>
      <c r="AD943" s="6"/>
      <c r="AE943" s="6"/>
      <c r="AG943" s="6"/>
      <c r="AH943" s="53">
        <v>135</v>
      </c>
      <c r="AI943" s="53">
        <v>35</v>
      </c>
      <c r="AJ943" s="6"/>
      <c r="AK943" s="6"/>
      <c r="AL943" s="9"/>
      <c r="AM943" s="8"/>
      <c r="AN943" s="8"/>
      <c r="AO943" s="6"/>
      <c r="AP943" s="6"/>
      <c r="AQ943" s="6"/>
      <c r="AR943" s="6"/>
      <c r="AT943" s="6">
        <v>143</v>
      </c>
      <c r="AU943" s="6">
        <v>106</v>
      </c>
      <c r="AV943" s="6">
        <v>25</v>
      </c>
      <c r="AW943" s="6">
        <v>75</v>
      </c>
      <c r="AX943">
        <v>1939</v>
      </c>
      <c r="AY943" s="14">
        <v>3.6840277777777777E-2</v>
      </c>
      <c r="AZ943" s="8" t="s">
        <v>189</v>
      </c>
      <c r="BA943" s="8" t="s">
        <v>1240</v>
      </c>
      <c r="BB943" s="6" t="s">
        <v>20</v>
      </c>
      <c r="BC943" s="6" t="s">
        <v>167</v>
      </c>
      <c r="BD943" s="6">
        <v>3</v>
      </c>
      <c r="BE943" s="6" t="s">
        <v>15</v>
      </c>
      <c r="BG943" s="6">
        <v>368</v>
      </c>
      <c r="BH943" s="6">
        <v>104</v>
      </c>
      <c r="BI943" s="6">
        <v>23</v>
      </c>
      <c r="BJ943" s="6">
        <v>65</v>
      </c>
      <c r="BK943">
        <v>1939</v>
      </c>
      <c r="BL943" s="14">
        <v>3.6886574074074072E-2</v>
      </c>
      <c r="BM943" s="8" t="s">
        <v>189</v>
      </c>
      <c r="BN943" s="8" t="s">
        <v>1240</v>
      </c>
      <c r="BO943" s="6" t="s">
        <v>20</v>
      </c>
      <c r="BP943" s="6" t="s">
        <v>167</v>
      </c>
      <c r="BQ943" s="6">
        <v>3</v>
      </c>
      <c r="BR943" s="6" t="s">
        <v>15</v>
      </c>
    </row>
    <row r="944" spans="1:70" x14ac:dyDescent="0.3">
      <c r="A944">
        <v>156</v>
      </c>
      <c r="B944"/>
      <c r="C944" s="8" t="s">
        <v>265</v>
      </c>
      <c r="D944" s="8" t="s">
        <v>1677</v>
      </c>
      <c r="E944" s="6" t="s">
        <v>13</v>
      </c>
      <c r="F944" s="6" t="s">
        <v>28</v>
      </c>
      <c r="G944" s="6">
        <v>3</v>
      </c>
      <c r="H944" s="6" t="s">
        <v>15</v>
      </c>
      <c r="I944" s="49">
        <v>147</v>
      </c>
      <c r="J944" s="6">
        <v>53</v>
      </c>
      <c r="K944" s="53">
        <v>145</v>
      </c>
      <c r="L944" s="53">
        <v>150</v>
      </c>
      <c r="M944" s="6">
        <v>495</v>
      </c>
      <c r="N944" s="11"/>
      <c r="O944" s="6"/>
      <c r="P944" s="6"/>
      <c r="Q944" s="6"/>
      <c r="R944" s="6"/>
      <c r="S944" s="6"/>
      <c r="U944" s="49">
        <v>147</v>
      </c>
      <c r="X944" s="6"/>
      <c r="Y944" s="50"/>
      <c r="Z944" s="8"/>
      <c r="AA944" s="8"/>
      <c r="AB944" s="6"/>
      <c r="AC944" s="6"/>
      <c r="AD944" s="6"/>
      <c r="AE944" s="6"/>
      <c r="AG944" s="6">
        <v>171</v>
      </c>
      <c r="AH944" s="6">
        <v>53</v>
      </c>
      <c r="AI944" s="6"/>
      <c r="AJ944" s="6"/>
      <c r="AK944" s="6">
        <v>1612</v>
      </c>
      <c r="AL944" s="7">
        <v>3.1793981481481479E-2</v>
      </c>
      <c r="AM944" s="8" t="s">
        <v>265</v>
      </c>
      <c r="AN944" s="8" t="s">
        <v>1677</v>
      </c>
      <c r="AO944" s="6" t="s">
        <v>13</v>
      </c>
      <c r="AP944" s="6" t="s">
        <v>28</v>
      </c>
      <c r="AQ944" s="6">
        <v>3</v>
      </c>
      <c r="AR944" s="6" t="s">
        <v>15</v>
      </c>
      <c r="AT944" s="6"/>
      <c r="AU944" s="53">
        <v>145</v>
      </c>
      <c r="AV944" s="6"/>
      <c r="AW944" s="6"/>
      <c r="AY944" s="14"/>
      <c r="AZ944" s="8"/>
      <c r="BA944" s="8"/>
      <c r="BB944" s="6"/>
      <c r="BC944" s="6"/>
      <c r="BD944" s="6"/>
      <c r="BE944" s="6"/>
      <c r="BG944" s="6"/>
      <c r="BH944" s="53">
        <v>150</v>
      </c>
      <c r="BI944" s="6"/>
      <c r="BJ944" s="6"/>
      <c r="BL944" s="14"/>
      <c r="BM944" s="8"/>
      <c r="BN944" s="8"/>
      <c r="BO944" s="6"/>
      <c r="BP944" s="6"/>
      <c r="BQ944" s="6"/>
      <c r="BR944" s="6"/>
    </row>
    <row r="945" spans="1:70" x14ac:dyDescent="0.3">
      <c r="A945">
        <v>157</v>
      </c>
      <c r="B945">
        <v>17</v>
      </c>
      <c r="C945" s="8" t="s">
        <v>174</v>
      </c>
      <c r="D945" s="8" t="s">
        <v>1678</v>
      </c>
      <c r="E945" s="6" t="s">
        <v>131</v>
      </c>
      <c r="F945" s="6" t="s">
        <v>28</v>
      </c>
      <c r="G945" s="6">
        <v>3</v>
      </c>
      <c r="H945" s="6" t="s">
        <v>15</v>
      </c>
      <c r="I945" s="49">
        <v>147</v>
      </c>
      <c r="J945" s="49">
        <v>135</v>
      </c>
      <c r="K945" s="53">
        <v>145</v>
      </c>
      <c r="L945" s="6">
        <v>73</v>
      </c>
      <c r="M945" s="6">
        <v>500</v>
      </c>
      <c r="N945" s="6">
        <v>26</v>
      </c>
      <c r="O945" s="53">
        <v>26</v>
      </c>
      <c r="P945" s="53">
        <v>25</v>
      </c>
      <c r="Q945" s="6">
        <v>7</v>
      </c>
      <c r="R945" s="6">
        <v>84</v>
      </c>
      <c r="S945" s="6"/>
      <c r="T945" s="6"/>
      <c r="U945" s="49">
        <v>147</v>
      </c>
      <c r="V945" s="49">
        <v>26</v>
      </c>
      <c r="W945" s="6"/>
      <c r="X945" s="6"/>
      <c r="Y945" s="50"/>
      <c r="Z945" s="8"/>
      <c r="AA945" s="8"/>
      <c r="AB945" s="6"/>
      <c r="AC945" s="6"/>
      <c r="AD945" s="6"/>
      <c r="AE945" s="6"/>
      <c r="AG945" s="6"/>
      <c r="AH945" s="53">
        <v>135</v>
      </c>
      <c r="AI945" s="53">
        <v>26</v>
      </c>
      <c r="AJ945" s="6"/>
      <c r="AK945" s="6"/>
      <c r="AL945" s="7"/>
      <c r="AM945" s="8"/>
      <c r="AN945" s="8"/>
      <c r="AO945" s="6"/>
      <c r="AP945" s="6"/>
      <c r="AQ945" s="6"/>
      <c r="AR945" s="6"/>
      <c r="AT945" s="6"/>
      <c r="AU945" s="53">
        <v>145</v>
      </c>
      <c r="AV945" s="53">
        <v>25</v>
      </c>
      <c r="AW945" s="6"/>
      <c r="AY945" s="14"/>
      <c r="AZ945" s="8"/>
      <c r="BA945" s="8"/>
      <c r="BB945" s="6"/>
      <c r="BC945" s="6"/>
      <c r="BD945" s="6"/>
      <c r="BE945" s="6"/>
      <c r="BG945" s="6">
        <v>249</v>
      </c>
      <c r="BH945" s="6">
        <v>73</v>
      </c>
      <c r="BI945" s="6">
        <v>7</v>
      </c>
      <c r="BJ945" s="6">
        <v>38</v>
      </c>
      <c r="BK945">
        <v>1635</v>
      </c>
      <c r="BL945" s="14">
        <v>3.321759259259259E-2</v>
      </c>
      <c r="BM945" s="8" t="s">
        <v>174</v>
      </c>
      <c r="BN945" s="8" t="s">
        <v>1678</v>
      </c>
      <c r="BO945" s="6" t="s">
        <v>131</v>
      </c>
      <c r="BP945" s="6" t="s">
        <v>28</v>
      </c>
      <c r="BQ945" s="6">
        <v>3</v>
      </c>
      <c r="BR945" s="6" t="s">
        <v>15</v>
      </c>
    </row>
    <row r="946" spans="1:70" x14ac:dyDescent="0.3">
      <c r="A946">
        <v>158</v>
      </c>
      <c r="B946">
        <v>4</v>
      </c>
      <c r="C946" s="8" t="s">
        <v>1679</v>
      </c>
      <c r="D946" s="8" t="s">
        <v>1680</v>
      </c>
      <c r="E946" s="6" t="s">
        <v>312</v>
      </c>
      <c r="F946" s="6" t="s">
        <v>31</v>
      </c>
      <c r="G946" s="6">
        <v>3</v>
      </c>
      <c r="H946" s="6" t="s">
        <v>15</v>
      </c>
      <c r="I946" s="6">
        <v>128</v>
      </c>
      <c r="J946" s="6">
        <v>117</v>
      </c>
      <c r="K946" s="6">
        <v>126</v>
      </c>
      <c r="L946" s="6">
        <v>129</v>
      </c>
      <c r="M946" s="6">
        <v>500</v>
      </c>
      <c r="N946" s="6">
        <v>4</v>
      </c>
      <c r="O946" s="6">
        <v>4</v>
      </c>
      <c r="P946" s="6">
        <v>4</v>
      </c>
      <c r="Q946" s="6">
        <v>6</v>
      </c>
      <c r="R946" s="6">
        <v>18</v>
      </c>
      <c r="S946" s="6"/>
      <c r="T946" s="6">
        <v>518</v>
      </c>
      <c r="U946" s="6">
        <v>128</v>
      </c>
      <c r="V946" s="6">
        <v>4</v>
      </c>
      <c r="W946" s="6">
        <v>87</v>
      </c>
      <c r="X946" s="6">
        <v>2040</v>
      </c>
      <c r="Y946" s="50">
        <v>4.0023148148148148E-2</v>
      </c>
      <c r="Z946" s="8" t="s">
        <v>1679</v>
      </c>
      <c r="AA946" s="8" t="s">
        <v>1680</v>
      </c>
      <c r="AB946" s="6" t="s">
        <v>312</v>
      </c>
      <c r="AC946" s="6" t="s">
        <v>31</v>
      </c>
      <c r="AD946" s="6">
        <v>3</v>
      </c>
      <c r="AE946" s="6" t="s">
        <v>15</v>
      </c>
      <c r="AG946" s="6">
        <v>435</v>
      </c>
      <c r="AH946" s="6">
        <v>117</v>
      </c>
      <c r="AI946" s="6">
        <v>4</v>
      </c>
      <c r="AJ946" s="6">
        <v>87</v>
      </c>
      <c r="AK946" s="6">
        <v>2040</v>
      </c>
      <c r="AL946" s="7">
        <v>4.1643518518518517E-2</v>
      </c>
      <c r="AM946" s="8" t="s">
        <v>1679</v>
      </c>
      <c r="AN946" s="8" t="s">
        <v>1680</v>
      </c>
      <c r="AO946" s="6" t="s">
        <v>312</v>
      </c>
      <c r="AP946" s="6" t="s">
        <v>31</v>
      </c>
      <c r="AQ946" s="6">
        <v>3</v>
      </c>
      <c r="AR946" s="6" t="s">
        <v>15</v>
      </c>
      <c r="AT946" s="6">
        <v>186</v>
      </c>
      <c r="AU946" s="6">
        <v>126</v>
      </c>
      <c r="AV946" s="6">
        <v>4</v>
      </c>
      <c r="AW946" s="6">
        <v>92</v>
      </c>
      <c r="AX946">
        <v>2040</v>
      </c>
      <c r="AY946" s="14">
        <v>4.0798611111111112E-2</v>
      </c>
      <c r="AZ946" s="8" t="s">
        <v>1679</v>
      </c>
      <c r="BA946" s="8" t="s">
        <v>1680</v>
      </c>
      <c r="BB946" s="6" t="s">
        <v>312</v>
      </c>
      <c r="BC946" s="6" t="s">
        <v>31</v>
      </c>
      <c r="BD946" s="6">
        <v>3</v>
      </c>
      <c r="BE946" s="6" t="s">
        <v>15</v>
      </c>
      <c r="BG946" s="6">
        <v>514</v>
      </c>
      <c r="BH946" s="6">
        <v>129</v>
      </c>
      <c r="BI946" s="6">
        <v>6</v>
      </c>
      <c r="BJ946" s="6">
        <v>87</v>
      </c>
      <c r="BK946">
        <v>2040</v>
      </c>
      <c r="BL946" s="14">
        <v>4.1921296296296297E-2</v>
      </c>
      <c r="BM946" s="8" t="s">
        <v>1679</v>
      </c>
      <c r="BN946" s="8" t="s">
        <v>1680</v>
      </c>
      <c r="BO946" s="6" t="s">
        <v>312</v>
      </c>
      <c r="BP946" s="6" t="s">
        <v>31</v>
      </c>
      <c r="BQ946" s="6">
        <v>3</v>
      </c>
      <c r="BR946" s="6" t="s">
        <v>15</v>
      </c>
    </row>
    <row r="947" spans="1:70" x14ac:dyDescent="0.3">
      <c r="A947">
        <v>159</v>
      </c>
      <c r="B947">
        <v>8</v>
      </c>
      <c r="C947" s="8" t="s">
        <v>34</v>
      </c>
      <c r="D947" s="8" t="s">
        <v>257</v>
      </c>
      <c r="E947" s="6" t="s">
        <v>75</v>
      </c>
      <c r="F947" s="6" t="s">
        <v>92</v>
      </c>
      <c r="G947" s="6">
        <v>3</v>
      </c>
      <c r="H947" s="6" t="s">
        <v>15</v>
      </c>
      <c r="I947" s="49">
        <v>147</v>
      </c>
      <c r="J947" s="49">
        <v>135</v>
      </c>
      <c r="K947" s="53">
        <v>145</v>
      </c>
      <c r="L947" s="6">
        <v>74</v>
      </c>
      <c r="M947" s="6">
        <v>501</v>
      </c>
      <c r="N947" s="6">
        <v>15</v>
      </c>
      <c r="O947" s="53">
        <v>13</v>
      </c>
      <c r="P947" s="53">
        <v>13</v>
      </c>
      <c r="Q947" s="6">
        <v>4</v>
      </c>
      <c r="R947" s="6">
        <v>45</v>
      </c>
      <c r="S947" s="6"/>
      <c r="T947" s="6"/>
      <c r="U947" s="49">
        <v>147</v>
      </c>
      <c r="V947" s="49">
        <v>15</v>
      </c>
      <c r="W947" s="6"/>
      <c r="X947" s="6"/>
      <c r="Y947" s="50"/>
      <c r="Z947" s="8"/>
      <c r="AA947" s="8"/>
      <c r="AB947" s="6"/>
      <c r="AC947" s="6"/>
      <c r="AD947" s="6"/>
      <c r="AE947" s="6"/>
      <c r="AG947" s="6"/>
      <c r="AH947" s="53">
        <v>135</v>
      </c>
      <c r="AI947" s="53">
        <v>13</v>
      </c>
      <c r="AJ947" s="6"/>
      <c r="AK947" s="6"/>
      <c r="AL947" s="7"/>
      <c r="AM947" s="8"/>
      <c r="AN947" s="8"/>
      <c r="AO947" s="6"/>
      <c r="AP947" s="6"/>
      <c r="AQ947" s="6"/>
      <c r="AR947" s="6"/>
      <c r="AU947" s="53">
        <v>145</v>
      </c>
      <c r="AV947" s="53">
        <v>13</v>
      </c>
      <c r="AW947" s="6"/>
      <c r="AY947" s="14"/>
      <c r="AZ947" s="8"/>
      <c r="BA947" s="8"/>
      <c r="BB947" s="6"/>
      <c r="BC947" s="6"/>
      <c r="BD947" s="6"/>
      <c r="BE947" s="6"/>
      <c r="BG947" s="6">
        <v>259</v>
      </c>
      <c r="BH947" s="6">
        <v>74</v>
      </c>
      <c r="BI947" s="6">
        <v>4</v>
      </c>
      <c r="BJ947" s="6"/>
      <c r="BK947">
        <v>1884</v>
      </c>
      <c r="BL947" s="14">
        <v>3.3530092592592591E-2</v>
      </c>
      <c r="BM947" s="8" t="s">
        <v>34</v>
      </c>
      <c r="BN947" s="8" t="s">
        <v>257</v>
      </c>
      <c r="BO947" s="6" t="s">
        <v>75</v>
      </c>
      <c r="BP947" s="6" t="s">
        <v>92</v>
      </c>
      <c r="BQ947" s="6">
        <v>3</v>
      </c>
      <c r="BR947" s="6" t="s">
        <v>15</v>
      </c>
    </row>
    <row r="948" spans="1:70" x14ac:dyDescent="0.3">
      <c r="A948">
        <v>160</v>
      </c>
      <c r="B948">
        <v>9</v>
      </c>
      <c r="C948" s="8" t="s">
        <v>73</v>
      </c>
      <c r="D948" s="8" t="s">
        <v>74</v>
      </c>
      <c r="E948" s="6" t="s">
        <v>75</v>
      </c>
      <c r="F948" s="6" t="s">
        <v>28</v>
      </c>
      <c r="G948" s="6">
        <v>3</v>
      </c>
      <c r="H948" s="6" t="s">
        <v>15</v>
      </c>
      <c r="I948" s="49">
        <v>147</v>
      </c>
      <c r="J948" s="49">
        <v>135</v>
      </c>
      <c r="K948" s="6">
        <v>70</v>
      </c>
      <c r="L948" s="53">
        <v>150</v>
      </c>
      <c r="M948" s="6">
        <v>502</v>
      </c>
      <c r="N948" s="53">
        <v>15</v>
      </c>
      <c r="O948" s="53">
        <v>13</v>
      </c>
      <c r="P948" s="6">
        <v>3</v>
      </c>
      <c r="Q948" s="53">
        <v>15</v>
      </c>
      <c r="R948" s="6">
        <v>46</v>
      </c>
      <c r="S948" s="6"/>
      <c r="T948" s="6"/>
      <c r="U948" s="49">
        <v>147</v>
      </c>
      <c r="V948" s="49">
        <v>15</v>
      </c>
      <c r="W948" s="6"/>
      <c r="Y948" s="10"/>
      <c r="Z948" s="8"/>
      <c r="AA948" s="8"/>
      <c r="AB948" s="6"/>
      <c r="AC948" s="6"/>
      <c r="AD948" s="6"/>
      <c r="AE948" s="6"/>
      <c r="AG948" s="6"/>
      <c r="AH948" s="53">
        <v>135</v>
      </c>
      <c r="AI948" s="53">
        <v>13</v>
      </c>
      <c r="AJ948" s="6"/>
      <c r="AK948" s="6"/>
      <c r="AL948" s="9"/>
      <c r="AM948" s="8"/>
      <c r="AN948" s="8"/>
      <c r="AO948" s="6"/>
      <c r="AP948" s="6"/>
      <c r="AQ948" s="6"/>
      <c r="AR948" s="6"/>
      <c r="AT948" s="6">
        <v>80</v>
      </c>
      <c r="AU948" s="6">
        <v>70</v>
      </c>
      <c r="AV948" s="6">
        <v>3</v>
      </c>
      <c r="AW948" s="6"/>
      <c r="AX948">
        <v>1623</v>
      </c>
      <c r="AY948" s="14">
        <v>3.2361111111111111E-2</v>
      </c>
      <c r="AZ948" s="8" t="s">
        <v>73</v>
      </c>
      <c r="BA948" s="8" t="s">
        <v>74</v>
      </c>
      <c r="BB948" s="6" t="s">
        <v>75</v>
      </c>
      <c r="BC948" s="6" t="s">
        <v>28</v>
      </c>
      <c r="BD948" s="6">
        <v>3</v>
      </c>
      <c r="BE948" s="6" t="s">
        <v>15</v>
      </c>
      <c r="BG948" s="6"/>
      <c r="BH948" s="53">
        <v>150</v>
      </c>
      <c r="BI948" s="53">
        <v>15</v>
      </c>
      <c r="BJ948" s="6"/>
      <c r="BL948" s="14"/>
      <c r="BM948" s="8"/>
      <c r="BN948" s="8"/>
      <c r="BO948" s="6"/>
      <c r="BP948" s="6"/>
      <c r="BQ948" s="6"/>
      <c r="BR948" s="6"/>
    </row>
    <row r="949" spans="1:70" x14ac:dyDescent="0.3">
      <c r="A949">
        <v>161</v>
      </c>
      <c r="B949">
        <v>39</v>
      </c>
      <c r="C949" s="8" t="s">
        <v>23</v>
      </c>
      <c r="D949" s="8" t="s">
        <v>267</v>
      </c>
      <c r="E949" s="6" t="s">
        <v>20</v>
      </c>
      <c r="F949" s="6" t="s">
        <v>28</v>
      </c>
      <c r="G949" s="6">
        <v>3</v>
      </c>
      <c r="H949" s="6" t="s">
        <v>15</v>
      </c>
      <c r="I949" s="49">
        <v>147</v>
      </c>
      <c r="J949" s="49">
        <v>135</v>
      </c>
      <c r="K949" s="6">
        <v>71</v>
      </c>
      <c r="L949" s="53">
        <v>150</v>
      </c>
      <c r="M949" s="6">
        <v>503</v>
      </c>
      <c r="N949" s="53">
        <v>38</v>
      </c>
      <c r="O949" s="53">
        <v>35</v>
      </c>
      <c r="P949" s="6">
        <v>18</v>
      </c>
      <c r="Q949" s="53">
        <v>39</v>
      </c>
      <c r="R949" s="6">
        <v>130</v>
      </c>
      <c r="S949" s="6"/>
      <c r="T949" s="6"/>
      <c r="U949" s="49">
        <v>147</v>
      </c>
      <c r="V949" s="49">
        <v>38</v>
      </c>
      <c r="W949" s="6"/>
      <c r="Y949" s="10"/>
      <c r="Z949" s="8"/>
      <c r="AA949" s="8"/>
      <c r="AB949" s="6"/>
      <c r="AC949" s="6"/>
      <c r="AD949" s="6"/>
      <c r="AE949" s="6"/>
      <c r="AG949" s="6"/>
      <c r="AH949" s="53">
        <v>135</v>
      </c>
      <c r="AI949" s="53">
        <v>35</v>
      </c>
      <c r="AJ949" s="6"/>
      <c r="AK949" s="6"/>
      <c r="AL949" s="9"/>
      <c r="AM949" s="8"/>
      <c r="AN949" s="8"/>
      <c r="AO949" s="6"/>
      <c r="AP949" s="6"/>
      <c r="AQ949" s="6"/>
      <c r="AR949" s="6"/>
      <c r="AT949" s="6">
        <v>81</v>
      </c>
      <c r="AU949" s="6">
        <v>71</v>
      </c>
      <c r="AV949" s="6">
        <v>18</v>
      </c>
      <c r="AW949" s="6">
        <v>42</v>
      </c>
      <c r="AX949">
        <v>1620</v>
      </c>
      <c r="AY949" s="14">
        <v>3.2523148148148148E-2</v>
      </c>
      <c r="AZ949" s="8" t="s">
        <v>23</v>
      </c>
      <c r="BA949" s="8" t="s">
        <v>267</v>
      </c>
      <c r="BB949" s="6" t="s">
        <v>20</v>
      </c>
      <c r="BC949" s="6" t="s">
        <v>28</v>
      </c>
      <c r="BD949" s="6">
        <v>3</v>
      </c>
      <c r="BE949" s="6" t="s">
        <v>15</v>
      </c>
      <c r="BG949" s="6"/>
      <c r="BH949" s="53">
        <v>150</v>
      </c>
      <c r="BI949" s="53">
        <v>39</v>
      </c>
      <c r="BJ949" s="6"/>
      <c r="BL949" s="14"/>
      <c r="BM949" s="8"/>
      <c r="BN949" s="8"/>
      <c r="BO949" s="6"/>
      <c r="BP949" s="6"/>
      <c r="BQ949" s="6"/>
      <c r="BR949" s="6"/>
    </row>
    <row r="950" spans="1:70" x14ac:dyDescent="0.3">
      <c r="A950">
        <v>162</v>
      </c>
      <c r="B950">
        <v>41</v>
      </c>
      <c r="C950" s="8" t="s">
        <v>321</v>
      </c>
      <c r="D950" s="8" t="s">
        <v>322</v>
      </c>
      <c r="E950" s="6" t="s">
        <v>20</v>
      </c>
      <c r="F950" s="6" t="s">
        <v>28</v>
      </c>
      <c r="G950" s="6">
        <v>3</v>
      </c>
      <c r="H950" s="6" t="s">
        <v>15</v>
      </c>
      <c r="I950" s="6">
        <v>74</v>
      </c>
      <c r="J950" s="49">
        <v>135</v>
      </c>
      <c r="K950" s="53">
        <v>145</v>
      </c>
      <c r="L950" s="53">
        <v>150</v>
      </c>
      <c r="M950" s="6">
        <v>504</v>
      </c>
      <c r="N950" s="6">
        <v>18</v>
      </c>
      <c r="O950" s="53">
        <v>35</v>
      </c>
      <c r="P950" s="53">
        <v>41</v>
      </c>
      <c r="Q950" s="53">
        <v>39</v>
      </c>
      <c r="R950" s="6">
        <v>133</v>
      </c>
      <c r="S950" s="6"/>
      <c r="T950" s="6">
        <v>249</v>
      </c>
      <c r="U950" s="6">
        <v>74</v>
      </c>
      <c r="V950" s="6">
        <v>18</v>
      </c>
      <c r="W950" s="6">
        <v>39</v>
      </c>
      <c r="X950" s="6">
        <v>1603</v>
      </c>
      <c r="Y950" s="50">
        <v>3.2303240740740737E-2</v>
      </c>
      <c r="Z950" s="8" t="s">
        <v>321</v>
      </c>
      <c r="AA950" s="8" t="s">
        <v>322</v>
      </c>
      <c r="AB950" s="6" t="s">
        <v>20</v>
      </c>
      <c r="AC950" s="6" t="s">
        <v>28</v>
      </c>
      <c r="AD950" s="6">
        <v>3</v>
      </c>
      <c r="AE950" s="6" t="s">
        <v>15</v>
      </c>
      <c r="AG950" s="6"/>
      <c r="AH950" s="53">
        <v>135</v>
      </c>
      <c r="AI950" s="53">
        <v>35</v>
      </c>
      <c r="AJ950" s="6"/>
      <c r="AK950" s="6"/>
      <c r="AL950" s="7"/>
      <c r="AM950" s="8"/>
      <c r="AN950" s="8"/>
      <c r="AO950" s="6"/>
      <c r="AP950" s="6"/>
      <c r="AQ950" s="6"/>
      <c r="AT950" s="6"/>
      <c r="AU950" s="53">
        <v>145</v>
      </c>
      <c r="AV950" s="53">
        <v>41</v>
      </c>
      <c r="AW950" s="6"/>
      <c r="AY950" s="14"/>
      <c r="AZ950" s="8"/>
      <c r="BA950" s="8"/>
      <c r="BB950" s="6"/>
      <c r="BC950" s="6"/>
      <c r="BD950" s="6"/>
      <c r="BE950" s="6"/>
      <c r="BG950" s="6"/>
      <c r="BH950" s="53">
        <v>150</v>
      </c>
      <c r="BI950" s="53">
        <v>39</v>
      </c>
      <c r="BJ950" s="6"/>
      <c r="BL950" s="54"/>
      <c r="BM950" s="8"/>
      <c r="BN950" s="8"/>
      <c r="BO950" s="6"/>
      <c r="BP950" s="6"/>
      <c r="BQ950" s="6"/>
      <c r="BR950" s="6"/>
    </row>
    <row r="951" spans="1:70" x14ac:dyDescent="0.3">
      <c r="A951">
        <v>163</v>
      </c>
      <c r="B951">
        <v>33</v>
      </c>
      <c r="C951" s="8" t="s">
        <v>170</v>
      </c>
      <c r="D951" s="8" t="s">
        <v>86</v>
      </c>
      <c r="E951" s="6" t="s">
        <v>20</v>
      </c>
      <c r="F951" s="6" t="s">
        <v>119</v>
      </c>
      <c r="G951" s="6">
        <v>3</v>
      </c>
      <c r="H951" s="6" t="s">
        <v>15</v>
      </c>
      <c r="I951" s="49">
        <v>147</v>
      </c>
      <c r="J951" s="6">
        <v>103</v>
      </c>
      <c r="K951" s="6">
        <v>107</v>
      </c>
      <c r="L951" s="53">
        <v>150</v>
      </c>
      <c r="M951" s="6">
        <v>507</v>
      </c>
      <c r="N951" s="6">
        <v>38</v>
      </c>
      <c r="O951" s="6">
        <v>20</v>
      </c>
      <c r="P951" s="6">
        <v>26</v>
      </c>
      <c r="Q951" s="53">
        <v>39</v>
      </c>
      <c r="R951" s="6">
        <v>123</v>
      </c>
      <c r="S951" s="6"/>
      <c r="T951" s="6"/>
      <c r="U951" s="49">
        <v>147</v>
      </c>
      <c r="V951" s="49">
        <v>38</v>
      </c>
      <c r="W951" s="6"/>
      <c r="X951" s="6"/>
      <c r="Y951" s="50"/>
      <c r="Z951" s="8"/>
      <c r="AA951" s="8"/>
      <c r="AB951" s="6"/>
      <c r="AC951" s="6"/>
      <c r="AD951" s="6"/>
      <c r="AE951" s="6"/>
      <c r="AG951" s="6">
        <v>337</v>
      </c>
      <c r="AH951" s="6">
        <v>103</v>
      </c>
      <c r="AI951" s="6">
        <v>20</v>
      </c>
      <c r="AJ951" s="6">
        <v>75</v>
      </c>
      <c r="AK951" s="6">
        <v>1729</v>
      </c>
      <c r="AL951" s="7">
        <v>3.7465277777777778E-2</v>
      </c>
      <c r="AM951" s="8" t="s">
        <v>170</v>
      </c>
      <c r="AN951" s="8" t="s">
        <v>86</v>
      </c>
      <c r="AO951" s="6" t="s">
        <v>20</v>
      </c>
      <c r="AP951" s="6" t="s">
        <v>119</v>
      </c>
      <c r="AQ951" s="6">
        <v>3</v>
      </c>
      <c r="AR951" s="6" t="s">
        <v>15</v>
      </c>
      <c r="AT951" s="6">
        <v>145</v>
      </c>
      <c r="AU951" s="6">
        <v>107</v>
      </c>
      <c r="AV951" s="6">
        <v>26</v>
      </c>
      <c r="AW951" s="6">
        <v>76</v>
      </c>
      <c r="AX951">
        <v>1729</v>
      </c>
      <c r="AY951" s="14">
        <v>3.6898148148148152E-2</v>
      </c>
      <c r="AZ951" s="8" t="s">
        <v>170</v>
      </c>
      <c r="BA951" s="8" t="s">
        <v>86</v>
      </c>
      <c r="BB951" s="6" t="s">
        <v>20</v>
      </c>
      <c r="BC951" s="6" t="s">
        <v>119</v>
      </c>
      <c r="BD951" s="6">
        <v>3</v>
      </c>
      <c r="BE951" s="6" t="s">
        <v>15</v>
      </c>
      <c r="BG951" s="6"/>
      <c r="BH951" s="53">
        <v>150</v>
      </c>
      <c r="BI951" s="53">
        <v>39</v>
      </c>
      <c r="BJ951" s="6"/>
      <c r="BL951" s="14"/>
      <c r="BM951" s="8"/>
      <c r="BN951" s="8"/>
      <c r="BO951" s="6"/>
      <c r="BP951" s="6"/>
      <c r="BQ951" s="6"/>
      <c r="BR951" s="6"/>
    </row>
    <row r="952" spans="1:70" x14ac:dyDescent="0.3">
      <c r="A952">
        <v>164</v>
      </c>
      <c r="B952">
        <v>19</v>
      </c>
      <c r="C952" s="8" t="s">
        <v>79</v>
      </c>
      <c r="D952" s="8" t="s">
        <v>570</v>
      </c>
      <c r="E952" s="6" t="s">
        <v>131</v>
      </c>
      <c r="F952" s="6" t="s">
        <v>119</v>
      </c>
      <c r="G952" s="6">
        <v>3</v>
      </c>
      <c r="H952" s="6" t="s">
        <v>15</v>
      </c>
      <c r="I952" s="49">
        <v>147</v>
      </c>
      <c r="J952" s="6">
        <v>67</v>
      </c>
      <c r="K952" s="53">
        <v>145</v>
      </c>
      <c r="L952" s="53">
        <v>150</v>
      </c>
      <c r="M952" s="6">
        <v>509</v>
      </c>
      <c r="N952" s="53">
        <v>26</v>
      </c>
      <c r="O952" s="6">
        <v>7</v>
      </c>
      <c r="P952" s="53">
        <v>25</v>
      </c>
      <c r="Q952" s="53">
        <v>29</v>
      </c>
      <c r="R952" s="6">
        <v>87</v>
      </c>
      <c r="S952" s="6"/>
      <c r="T952" s="6"/>
      <c r="U952" s="49">
        <v>147</v>
      </c>
      <c r="V952" s="49">
        <v>26</v>
      </c>
      <c r="W952" s="6"/>
      <c r="X952" s="6"/>
      <c r="Y952" s="50"/>
      <c r="Z952" s="8"/>
      <c r="AA952" s="8"/>
      <c r="AB952" s="6"/>
      <c r="AC952" s="6"/>
      <c r="AD952" s="6"/>
      <c r="AE952" s="6"/>
      <c r="AG952" s="6">
        <v>212</v>
      </c>
      <c r="AH952" s="6">
        <v>67</v>
      </c>
      <c r="AI952" s="6">
        <v>7</v>
      </c>
      <c r="AJ952" s="6">
        <v>42</v>
      </c>
      <c r="AK952" s="6">
        <v>1726</v>
      </c>
      <c r="AL952" s="7">
        <v>3.3321759259259259E-2</v>
      </c>
      <c r="AM952" s="8" t="s">
        <v>79</v>
      </c>
      <c r="AN952" s="8" t="s">
        <v>570</v>
      </c>
      <c r="AO952" s="6" t="s">
        <v>131</v>
      </c>
      <c r="AP952" s="6" t="s">
        <v>119</v>
      </c>
      <c r="AQ952" s="6">
        <v>3</v>
      </c>
      <c r="AR952" s="6" t="s">
        <v>15</v>
      </c>
      <c r="AU952" s="53">
        <v>145</v>
      </c>
      <c r="AV952" s="53">
        <v>25</v>
      </c>
      <c r="AW952" s="6"/>
      <c r="AY952" s="14"/>
      <c r="AZ952" s="8"/>
      <c r="BA952" s="8"/>
      <c r="BB952" s="6"/>
      <c r="BC952" s="6"/>
      <c r="BD952" s="6"/>
      <c r="BE952" s="6"/>
      <c r="BG952" s="6"/>
      <c r="BH952" s="53">
        <v>150</v>
      </c>
      <c r="BI952" s="53">
        <v>29</v>
      </c>
      <c r="BJ952" s="6"/>
      <c r="BL952" s="14"/>
      <c r="BM952" s="8"/>
      <c r="BN952" s="8"/>
      <c r="BO952" s="6"/>
      <c r="BP952" s="6"/>
      <c r="BQ952" s="6"/>
      <c r="BR952" s="6"/>
    </row>
    <row r="953" spans="1:70" x14ac:dyDescent="0.3">
      <c r="A953">
        <v>165</v>
      </c>
      <c r="B953">
        <v>52</v>
      </c>
      <c r="C953" s="8" t="s">
        <v>60</v>
      </c>
      <c r="D953" s="8" t="s">
        <v>1323</v>
      </c>
      <c r="E953" s="6" t="s">
        <v>25</v>
      </c>
      <c r="F953" s="6" t="s">
        <v>28</v>
      </c>
      <c r="G953" s="6">
        <v>3</v>
      </c>
      <c r="H953" s="6" t="s">
        <v>15</v>
      </c>
      <c r="I953" s="6">
        <v>120</v>
      </c>
      <c r="J953" s="6">
        <v>95</v>
      </c>
      <c r="K953" s="53">
        <v>145</v>
      </c>
      <c r="L953" s="53">
        <v>150</v>
      </c>
      <c r="M953" s="6">
        <v>510</v>
      </c>
      <c r="N953" s="6">
        <v>38</v>
      </c>
      <c r="O953" s="6">
        <v>36</v>
      </c>
      <c r="P953" s="53">
        <v>57</v>
      </c>
      <c r="Q953" s="53">
        <v>47</v>
      </c>
      <c r="R953" s="6">
        <v>178</v>
      </c>
      <c r="S953" s="6"/>
      <c r="T953" s="6">
        <v>420</v>
      </c>
      <c r="U953" s="6">
        <v>120</v>
      </c>
      <c r="V953" s="6">
        <v>38</v>
      </c>
      <c r="W953" s="6">
        <v>80</v>
      </c>
      <c r="X953" s="6">
        <v>1569</v>
      </c>
      <c r="Y953" s="50">
        <v>3.6874999999999998E-2</v>
      </c>
      <c r="Z953" s="8" t="s">
        <v>60</v>
      </c>
      <c r="AA953" s="8" t="s">
        <v>1323</v>
      </c>
      <c r="AB953" s="6" t="s">
        <v>25</v>
      </c>
      <c r="AC953" s="6" t="s">
        <v>28</v>
      </c>
      <c r="AD953" s="6">
        <v>3</v>
      </c>
      <c r="AE953" s="6" t="s">
        <v>15</v>
      </c>
      <c r="AG953" s="6">
        <v>298</v>
      </c>
      <c r="AH953" s="6">
        <v>95</v>
      </c>
      <c r="AI953" s="6">
        <v>36</v>
      </c>
      <c r="AJ953" s="6">
        <v>67</v>
      </c>
      <c r="AK953" s="6">
        <v>1569</v>
      </c>
      <c r="AL953" s="7">
        <v>3.5844907407407409E-2</v>
      </c>
      <c r="AM953" s="8" t="s">
        <v>60</v>
      </c>
      <c r="AN953" s="8" t="s">
        <v>1323</v>
      </c>
      <c r="AO953" s="6" t="s">
        <v>25</v>
      </c>
      <c r="AP953" s="6" t="s">
        <v>28</v>
      </c>
      <c r="AQ953" s="6">
        <v>3</v>
      </c>
      <c r="AR953" s="6" t="s">
        <v>15</v>
      </c>
      <c r="AT953" s="6"/>
      <c r="AU953" s="53">
        <v>145</v>
      </c>
      <c r="AV953" s="53">
        <v>57</v>
      </c>
      <c r="AW953" s="6"/>
      <c r="AY953" s="14"/>
      <c r="AZ953" s="8"/>
      <c r="BA953" s="8"/>
      <c r="BB953" s="6"/>
      <c r="BC953" s="6"/>
      <c r="BD953" s="6"/>
      <c r="BE953" s="6"/>
      <c r="BG953" s="6"/>
      <c r="BH953" s="53">
        <v>150</v>
      </c>
      <c r="BI953" s="53">
        <v>47</v>
      </c>
      <c r="BJ953" s="6"/>
      <c r="BL953" s="54"/>
      <c r="BM953" s="8"/>
      <c r="BN953" s="8"/>
      <c r="BO953" s="6"/>
      <c r="BP953" s="6"/>
      <c r="BQ953" s="6"/>
      <c r="BR953" s="6"/>
    </row>
    <row r="954" spans="1:70" x14ac:dyDescent="0.3">
      <c r="A954">
        <v>166</v>
      </c>
      <c r="B954"/>
      <c r="C954" s="8" t="s">
        <v>218</v>
      </c>
      <c r="D954" s="8" t="s">
        <v>381</v>
      </c>
      <c r="E954" s="6" t="s">
        <v>13</v>
      </c>
      <c r="F954" s="6" t="s">
        <v>119</v>
      </c>
      <c r="G954" s="6">
        <v>3</v>
      </c>
      <c r="H954" s="6" t="s">
        <v>15</v>
      </c>
      <c r="I954" s="49">
        <v>147</v>
      </c>
      <c r="J954" s="6">
        <v>116</v>
      </c>
      <c r="K954" s="6">
        <v>123</v>
      </c>
      <c r="L954" s="6">
        <v>127</v>
      </c>
      <c r="M954" s="6">
        <v>513</v>
      </c>
      <c r="N954" s="6"/>
      <c r="O954" s="6"/>
      <c r="P954" s="6"/>
      <c r="Q954" s="6"/>
      <c r="R954" s="6"/>
      <c r="S954" s="6"/>
      <c r="T954" s="6"/>
      <c r="U954" s="49">
        <v>147</v>
      </c>
      <c r="V954" s="6"/>
      <c r="W954" s="6"/>
      <c r="X954" s="6"/>
      <c r="Y954" s="50"/>
      <c r="Z954" s="8"/>
      <c r="AA954" s="8"/>
      <c r="AB954" s="6"/>
      <c r="AC954" s="6"/>
      <c r="AD954" s="6"/>
      <c r="AE954" s="6"/>
      <c r="AG954" s="6">
        <v>425</v>
      </c>
      <c r="AH954" s="6">
        <v>116</v>
      </c>
      <c r="AI954" s="6"/>
      <c r="AJ954" s="6"/>
      <c r="AK954" s="6">
        <v>1731</v>
      </c>
      <c r="AL954" s="7">
        <v>4.0659722222222222E-2</v>
      </c>
      <c r="AM954" s="8" t="s">
        <v>218</v>
      </c>
      <c r="AN954" s="8" t="s">
        <v>381</v>
      </c>
      <c r="AO954" s="6" t="s">
        <v>13</v>
      </c>
      <c r="AP954" s="6" t="s">
        <v>119</v>
      </c>
      <c r="AQ954" s="6">
        <v>3</v>
      </c>
      <c r="AR954" s="6" t="s">
        <v>15</v>
      </c>
      <c r="AT954" s="6">
        <v>178</v>
      </c>
      <c r="AU954" s="6">
        <v>123</v>
      </c>
      <c r="AV954" s="6"/>
      <c r="AW954" s="6"/>
      <c r="AX954">
        <v>1731</v>
      </c>
      <c r="AY954" s="14">
        <v>3.9444444444444442E-2</v>
      </c>
      <c r="AZ954" s="8" t="s">
        <v>218</v>
      </c>
      <c r="BA954" s="8" t="s">
        <v>381</v>
      </c>
      <c r="BB954" s="6" t="s">
        <v>13</v>
      </c>
      <c r="BC954" s="6" t="s">
        <v>119</v>
      </c>
      <c r="BD954" s="6">
        <v>3</v>
      </c>
      <c r="BE954" s="6" t="s">
        <v>15</v>
      </c>
      <c r="BG954" s="6">
        <v>497</v>
      </c>
      <c r="BH954" s="6">
        <v>127</v>
      </c>
      <c r="BI954" s="6"/>
      <c r="BJ954" s="6"/>
      <c r="BK954">
        <v>1731</v>
      </c>
      <c r="BL954" s="14">
        <v>4.1006944444444443E-2</v>
      </c>
      <c r="BM954" s="8" t="s">
        <v>218</v>
      </c>
      <c r="BN954" s="8" t="s">
        <v>381</v>
      </c>
      <c r="BO954" s="6" t="s">
        <v>13</v>
      </c>
      <c r="BP954" s="6" t="s">
        <v>119</v>
      </c>
      <c r="BQ954" s="6">
        <v>3</v>
      </c>
      <c r="BR954" s="6" t="s">
        <v>15</v>
      </c>
    </row>
    <row r="955" spans="1:70" x14ac:dyDescent="0.3">
      <c r="A955">
        <v>167</v>
      </c>
      <c r="B955"/>
      <c r="C955" s="8" t="s">
        <v>106</v>
      </c>
      <c r="D955" s="8" t="s">
        <v>873</v>
      </c>
      <c r="E955" s="6" t="s">
        <v>13</v>
      </c>
      <c r="F955" s="6" t="s">
        <v>261</v>
      </c>
      <c r="G955" s="6">
        <v>3</v>
      </c>
      <c r="H955" s="6" t="s">
        <v>15</v>
      </c>
      <c r="I955" s="6">
        <v>103</v>
      </c>
      <c r="J955" s="6">
        <v>115</v>
      </c>
      <c r="K955" s="53">
        <v>145</v>
      </c>
      <c r="L955" s="53">
        <v>150</v>
      </c>
      <c r="M955" s="6">
        <v>513</v>
      </c>
      <c r="N955" s="6"/>
      <c r="O955" s="6"/>
      <c r="P955" s="6"/>
      <c r="Q955" s="6"/>
      <c r="R955" s="6"/>
      <c r="S955" s="6"/>
      <c r="T955" s="6">
        <v>337</v>
      </c>
      <c r="U955" s="6">
        <v>103</v>
      </c>
      <c r="V955" s="6"/>
      <c r="W955" s="6"/>
      <c r="X955" s="6">
        <v>1811</v>
      </c>
      <c r="Y955" s="50">
        <v>3.4733796296296297E-2</v>
      </c>
      <c r="Z955" s="8" t="s">
        <v>106</v>
      </c>
      <c r="AA955" s="8" t="s">
        <v>873</v>
      </c>
      <c r="AB955" s="6" t="s">
        <v>13</v>
      </c>
      <c r="AC955" s="6" t="s">
        <v>261</v>
      </c>
      <c r="AD955" s="6">
        <v>3</v>
      </c>
      <c r="AE955" s="6" t="s">
        <v>15</v>
      </c>
      <c r="AG955" s="6">
        <v>423</v>
      </c>
      <c r="AH955" s="6">
        <v>115</v>
      </c>
      <c r="AI955" s="6"/>
      <c r="AJ955" s="6"/>
      <c r="AK955" s="6">
        <v>1811</v>
      </c>
      <c r="AL955" s="7">
        <v>4.0567129629629627E-2</v>
      </c>
      <c r="AM955" s="8" t="s">
        <v>106</v>
      </c>
      <c r="AN955" s="8" t="s">
        <v>873</v>
      </c>
      <c r="AO955" s="6" t="s">
        <v>13</v>
      </c>
      <c r="AP955" s="6" t="s">
        <v>261</v>
      </c>
      <c r="AQ955" s="6">
        <v>3</v>
      </c>
      <c r="AR955" s="6" t="s">
        <v>15</v>
      </c>
      <c r="AT955" s="6"/>
      <c r="AU955" s="53">
        <v>145</v>
      </c>
      <c r="AV955" s="6"/>
      <c r="AW955" s="6"/>
      <c r="AY955" s="14"/>
      <c r="AZ955" s="8"/>
      <c r="BA955" s="8"/>
      <c r="BB955" s="6"/>
      <c r="BC955" s="6"/>
      <c r="BD955" s="6"/>
      <c r="BE955" s="6"/>
      <c r="BG955" s="6"/>
      <c r="BH955" s="53">
        <v>150</v>
      </c>
      <c r="BI955" s="6"/>
      <c r="BJ955" s="6"/>
      <c r="BL955" s="14"/>
      <c r="BM955" s="8"/>
      <c r="BN955" s="8"/>
      <c r="BO955" s="6"/>
      <c r="BP955" s="6"/>
      <c r="BQ955" s="6"/>
      <c r="BR955" s="6"/>
    </row>
    <row r="956" spans="1:70" x14ac:dyDescent="0.3">
      <c r="A956">
        <v>168</v>
      </c>
      <c r="B956">
        <v>44</v>
      </c>
      <c r="C956" s="8" t="s">
        <v>121</v>
      </c>
      <c r="D956" s="8" t="s">
        <v>332</v>
      </c>
      <c r="E956" s="6" t="s">
        <v>20</v>
      </c>
      <c r="F956" s="6" t="s">
        <v>92</v>
      </c>
      <c r="G956" s="6">
        <v>3</v>
      </c>
      <c r="H956" s="6" t="s">
        <v>15</v>
      </c>
      <c r="I956" s="6">
        <v>84</v>
      </c>
      <c r="J956" s="49">
        <v>135</v>
      </c>
      <c r="K956" s="53">
        <v>145</v>
      </c>
      <c r="L956" s="53">
        <v>150</v>
      </c>
      <c r="M956" s="6">
        <v>514</v>
      </c>
      <c r="N956" s="6">
        <v>21</v>
      </c>
      <c r="O956" s="53">
        <v>35</v>
      </c>
      <c r="P956" s="53">
        <v>41</v>
      </c>
      <c r="Q956" s="53">
        <v>39</v>
      </c>
      <c r="R956" s="6">
        <v>136</v>
      </c>
      <c r="S956" s="6"/>
      <c r="T956" s="6">
        <v>277</v>
      </c>
      <c r="U956" s="6">
        <v>84</v>
      </c>
      <c r="V956" s="6">
        <v>21</v>
      </c>
      <c r="W956" s="6">
        <v>47</v>
      </c>
      <c r="X956" s="6">
        <v>1854</v>
      </c>
      <c r="Y956" s="50">
        <v>3.3113425925925928E-2</v>
      </c>
      <c r="Z956" s="8" t="s">
        <v>121</v>
      </c>
      <c r="AA956" s="8" t="s">
        <v>332</v>
      </c>
      <c r="AB956" s="6" t="s">
        <v>20</v>
      </c>
      <c r="AC956" s="6" t="s">
        <v>92</v>
      </c>
      <c r="AD956" s="6">
        <v>3</v>
      </c>
      <c r="AE956" s="6" t="s">
        <v>15</v>
      </c>
      <c r="AG956" s="6"/>
      <c r="AH956" s="53">
        <v>135</v>
      </c>
      <c r="AI956" s="53">
        <v>35</v>
      </c>
      <c r="AJ956" s="6"/>
      <c r="AK956" s="6"/>
      <c r="AL956" s="7"/>
      <c r="AM956" s="8"/>
      <c r="AN956" s="8"/>
      <c r="AO956" s="6"/>
      <c r="AP956" s="6"/>
      <c r="AQ956" s="6"/>
      <c r="AR956" s="6"/>
      <c r="AU956" s="53">
        <v>145</v>
      </c>
      <c r="AV956" s="53">
        <v>41</v>
      </c>
      <c r="AW956" s="6"/>
      <c r="AY956" s="14"/>
      <c r="AZ956" s="8"/>
      <c r="BA956" s="8"/>
      <c r="BB956" s="6"/>
      <c r="BC956" s="6"/>
      <c r="BD956" s="6"/>
      <c r="BE956" s="6"/>
      <c r="BG956" s="6"/>
      <c r="BH956" s="53">
        <v>150</v>
      </c>
      <c r="BI956" s="53">
        <v>39</v>
      </c>
      <c r="BJ956" s="6"/>
      <c r="BL956" s="14"/>
      <c r="BM956" s="8"/>
      <c r="BN956" s="8"/>
      <c r="BO956" s="6"/>
      <c r="BP956" s="6"/>
      <c r="BQ956" s="6"/>
      <c r="BR956" s="6"/>
    </row>
    <row r="957" spans="1:70" x14ac:dyDescent="0.3">
      <c r="A957">
        <v>169</v>
      </c>
      <c r="B957"/>
      <c r="C957" s="8" t="s">
        <v>174</v>
      </c>
      <c r="D957" s="8" t="s">
        <v>958</v>
      </c>
      <c r="E957" s="6" t="s">
        <v>13</v>
      </c>
      <c r="F957" s="6" t="s">
        <v>149</v>
      </c>
      <c r="G957" s="6">
        <v>3</v>
      </c>
      <c r="H957" s="6" t="s">
        <v>15</v>
      </c>
      <c r="I957" s="49">
        <v>147</v>
      </c>
      <c r="J957" s="49">
        <v>135</v>
      </c>
      <c r="K957" s="6">
        <v>124</v>
      </c>
      <c r="L957" s="6">
        <v>108</v>
      </c>
      <c r="M957" s="6">
        <v>514</v>
      </c>
      <c r="N957" s="6"/>
      <c r="O957" s="6"/>
      <c r="P957" s="6"/>
      <c r="Q957" s="6"/>
      <c r="R957" s="6"/>
      <c r="S957" s="6"/>
      <c r="T957" s="6"/>
      <c r="U957" s="49">
        <v>147</v>
      </c>
      <c r="V957" s="6"/>
      <c r="W957" s="6"/>
      <c r="X957" s="6"/>
      <c r="Y957" s="50"/>
      <c r="Z957" s="8"/>
      <c r="AA957" s="8"/>
      <c r="AB957" s="6"/>
      <c r="AC957" s="6"/>
      <c r="AD957" s="6"/>
      <c r="AE957" s="6"/>
      <c r="AG957" s="6"/>
      <c r="AH957" s="53">
        <v>135</v>
      </c>
      <c r="AI957" s="6"/>
      <c r="AJ957" s="6"/>
      <c r="AK957" s="6"/>
      <c r="AL957" s="7"/>
      <c r="AM957" s="8"/>
      <c r="AN957" s="8"/>
      <c r="AO957" s="6"/>
      <c r="AP957" s="6"/>
      <c r="AQ957" s="6"/>
      <c r="AR957" s="6"/>
      <c r="AT957" s="6">
        <v>180</v>
      </c>
      <c r="AU957" s="6">
        <v>124</v>
      </c>
      <c r="AV957" s="6"/>
      <c r="AW957" s="6"/>
      <c r="AX957">
        <v>1847</v>
      </c>
      <c r="AY957" s="14">
        <v>3.9594907407407412E-2</v>
      </c>
      <c r="AZ957" s="8" t="s">
        <v>174</v>
      </c>
      <c r="BA957" s="8" t="s">
        <v>958</v>
      </c>
      <c r="BB957" s="6" t="s">
        <v>13</v>
      </c>
      <c r="BC957" s="6" t="s">
        <v>149</v>
      </c>
      <c r="BD957" s="6">
        <v>3</v>
      </c>
      <c r="BE957" s="6" t="s">
        <v>15</v>
      </c>
      <c r="BG957" s="6">
        <v>384</v>
      </c>
      <c r="BH957" s="6">
        <v>108</v>
      </c>
      <c r="BI957" s="6"/>
      <c r="BJ957" s="6"/>
      <c r="BK957">
        <v>1847</v>
      </c>
      <c r="BL957" s="14">
        <v>3.739583333333333E-2</v>
      </c>
      <c r="BM957" s="8" t="s">
        <v>174</v>
      </c>
      <c r="BN957" s="8" t="s">
        <v>958</v>
      </c>
      <c r="BO957" s="6" t="s">
        <v>13</v>
      </c>
      <c r="BP957" s="6" t="s">
        <v>149</v>
      </c>
      <c r="BQ957" s="6">
        <v>3</v>
      </c>
      <c r="BR957" s="6" t="s">
        <v>15</v>
      </c>
    </row>
    <row r="958" spans="1:70" x14ac:dyDescent="0.3">
      <c r="A958">
        <v>170</v>
      </c>
      <c r="B958">
        <v>43</v>
      </c>
      <c r="C958" s="8" t="s">
        <v>150</v>
      </c>
      <c r="D958" s="8" t="s">
        <v>193</v>
      </c>
      <c r="E958" s="6" t="s">
        <v>20</v>
      </c>
      <c r="F958" s="6" t="s">
        <v>31</v>
      </c>
      <c r="G958" s="6">
        <v>3</v>
      </c>
      <c r="H958" s="6" t="s">
        <v>15</v>
      </c>
      <c r="I958" s="49">
        <v>147</v>
      </c>
      <c r="J958" s="49">
        <v>135</v>
      </c>
      <c r="K958" s="53">
        <v>145</v>
      </c>
      <c r="L958" s="6">
        <v>88</v>
      </c>
      <c r="M958" s="6">
        <v>515</v>
      </c>
      <c r="N958" s="6">
        <v>38</v>
      </c>
      <c r="O958" s="53">
        <v>35</v>
      </c>
      <c r="P958" s="53">
        <v>41</v>
      </c>
      <c r="Q958" s="6">
        <v>20</v>
      </c>
      <c r="R958" s="6">
        <v>134</v>
      </c>
      <c r="S958" s="6"/>
      <c r="T958" s="6"/>
      <c r="U958" s="49">
        <v>147</v>
      </c>
      <c r="V958" s="49">
        <v>38</v>
      </c>
      <c r="W958" s="6"/>
      <c r="X958" s="6"/>
      <c r="Y958" s="50"/>
      <c r="Z958" s="8"/>
      <c r="AA958" s="8"/>
      <c r="AB958" s="6"/>
      <c r="AC958" s="6"/>
      <c r="AD958" s="6"/>
      <c r="AE958" s="6"/>
      <c r="AG958" s="6"/>
      <c r="AH958" s="53">
        <v>135</v>
      </c>
      <c r="AI958" s="53">
        <v>35</v>
      </c>
      <c r="AJ958" s="6"/>
      <c r="AK958" s="6"/>
      <c r="AL958" s="7"/>
      <c r="AM958" s="8"/>
      <c r="AN958" s="8"/>
      <c r="AO958" s="6"/>
      <c r="AP958" s="6"/>
      <c r="AQ958" s="6"/>
      <c r="AR958" s="6"/>
      <c r="AT958" s="6"/>
      <c r="AU958" s="53">
        <v>145</v>
      </c>
      <c r="AV958" s="53">
        <v>41</v>
      </c>
      <c r="AW958" s="6"/>
      <c r="AY958" s="14"/>
      <c r="AZ958" s="8"/>
      <c r="BA958" s="8"/>
      <c r="BB958" s="6"/>
      <c r="BC958" s="6"/>
      <c r="BD958" s="6"/>
      <c r="BE958" s="6"/>
      <c r="BG958" s="6">
        <v>294</v>
      </c>
      <c r="BH958" s="6">
        <v>88</v>
      </c>
      <c r="BI958" s="6">
        <v>20</v>
      </c>
      <c r="BJ958" s="6">
        <v>51</v>
      </c>
      <c r="BK958">
        <v>1982</v>
      </c>
      <c r="BL958" s="14">
        <v>3.4594907407407408E-2</v>
      </c>
      <c r="BM958" s="8" t="s">
        <v>150</v>
      </c>
      <c r="BN958" s="8" t="s">
        <v>193</v>
      </c>
      <c r="BO958" s="6" t="s">
        <v>20</v>
      </c>
      <c r="BP958" s="6" t="s">
        <v>31</v>
      </c>
      <c r="BQ958" s="6">
        <v>3</v>
      </c>
      <c r="BR958" s="6" t="s">
        <v>15</v>
      </c>
    </row>
    <row r="959" spans="1:70" x14ac:dyDescent="0.3">
      <c r="A959">
        <v>171</v>
      </c>
      <c r="B959">
        <v>53</v>
      </c>
      <c r="C959" s="8" t="s">
        <v>34</v>
      </c>
      <c r="D959" s="8" t="s">
        <v>59</v>
      </c>
      <c r="E959" s="6" t="s">
        <v>25</v>
      </c>
      <c r="F959" s="6" t="s">
        <v>119</v>
      </c>
      <c r="G959" s="6">
        <v>3</v>
      </c>
      <c r="H959" s="6" t="s">
        <v>15</v>
      </c>
      <c r="I959" s="49">
        <v>147</v>
      </c>
      <c r="J959" s="49">
        <v>135</v>
      </c>
      <c r="K959" s="6">
        <v>84</v>
      </c>
      <c r="L959" s="53">
        <v>150</v>
      </c>
      <c r="M959" s="6">
        <v>516</v>
      </c>
      <c r="N959" s="53">
        <v>51</v>
      </c>
      <c r="O959" s="53">
        <v>54</v>
      </c>
      <c r="P959" s="6">
        <v>26</v>
      </c>
      <c r="Q959" s="53">
        <v>47</v>
      </c>
      <c r="R959" s="6">
        <v>178</v>
      </c>
      <c r="S959" s="6"/>
      <c r="T959" s="6"/>
      <c r="U959" s="49">
        <v>147</v>
      </c>
      <c r="V959" s="49">
        <v>51</v>
      </c>
      <c r="W959" s="6"/>
      <c r="X959" s="6"/>
      <c r="Y959" s="50"/>
      <c r="Z959" s="8"/>
      <c r="AA959" s="8"/>
      <c r="AB959" s="6"/>
      <c r="AC959" s="6"/>
      <c r="AD959" s="6"/>
      <c r="AE959" s="6"/>
      <c r="AG959" s="6"/>
      <c r="AH959" s="53">
        <v>135</v>
      </c>
      <c r="AI959" s="53">
        <v>54</v>
      </c>
      <c r="AJ959" s="6"/>
      <c r="AK959" s="6"/>
      <c r="AL959" s="7"/>
      <c r="AM959" s="8"/>
      <c r="AN959" s="8"/>
      <c r="AO959" s="6"/>
      <c r="AP959" s="6"/>
      <c r="AQ959" s="6"/>
      <c r="AR959" s="6"/>
      <c r="AT959" s="6">
        <v>103</v>
      </c>
      <c r="AU959" s="6">
        <v>84</v>
      </c>
      <c r="AV959" s="6">
        <v>26</v>
      </c>
      <c r="AW959" s="6">
        <v>53</v>
      </c>
      <c r="AX959" s="49">
        <v>1738</v>
      </c>
      <c r="AY959" s="14">
        <v>3.3888888888888885E-2</v>
      </c>
      <c r="AZ959" s="8" t="s">
        <v>34</v>
      </c>
      <c r="BA959" s="8" t="s">
        <v>59</v>
      </c>
      <c r="BB959" s="6" t="s">
        <v>25</v>
      </c>
      <c r="BC959" s="6" t="s">
        <v>119</v>
      </c>
      <c r="BD959" s="6">
        <v>3</v>
      </c>
      <c r="BE959" s="6" t="s">
        <v>15</v>
      </c>
      <c r="BG959" s="6"/>
      <c r="BH959" s="53">
        <v>150</v>
      </c>
      <c r="BI959" s="53">
        <v>47</v>
      </c>
      <c r="BJ959" s="6"/>
      <c r="BL959" s="14"/>
      <c r="BM959" s="8"/>
      <c r="BN959" s="8"/>
      <c r="BO959" s="6"/>
      <c r="BP959" s="6"/>
      <c r="BQ959" s="6"/>
      <c r="BR959" s="6"/>
    </row>
    <row r="960" spans="1:70" x14ac:dyDescent="0.3">
      <c r="A960">
        <v>172</v>
      </c>
      <c r="B960">
        <v>48</v>
      </c>
      <c r="C960" s="8" t="s">
        <v>232</v>
      </c>
      <c r="D960" s="8" t="s">
        <v>417</v>
      </c>
      <c r="E960" s="6" t="s">
        <v>25</v>
      </c>
      <c r="F960" s="6" t="s">
        <v>261</v>
      </c>
      <c r="G960" s="6">
        <v>3</v>
      </c>
      <c r="H960" s="6" t="s">
        <v>15</v>
      </c>
      <c r="I960" s="49">
        <v>147</v>
      </c>
      <c r="J960" s="6">
        <v>119</v>
      </c>
      <c r="K960" s="6">
        <v>125</v>
      </c>
      <c r="L960" s="6">
        <v>125</v>
      </c>
      <c r="M960" s="6">
        <v>516</v>
      </c>
      <c r="N960" s="53">
        <v>51</v>
      </c>
      <c r="O960" s="6">
        <v>42</v>
      </c>
      <c r="P960" s="6">
        <v>42</v>
      </c>
      <c r="Q960" s="6">
        <v>35</v>
      </c>
      <c r="R960" s="6">
        <v>170</v>
      </c>
      <c r="S960" s="6"/>
      <c r="U960" s="49">
        <v>147</v>
      </c>
      <c r="V960" s="49">
        <v>51</v>
      </c>
      <c r="X960" s="6"/>
      <c r="Y960" s="50"/>
      <c r="Z960" s="8"/>
      <c r="AA960" s="8"/>
      <c r="AB960" s="6"/>
      <c r="AC960" s="6"/>
      <c r="AD960" s="6"/>
      <c r="AE960" s="6"/>
      <c r="AG960" s="6">
        <v>440</v>
      </c>
      <c r="AH960" s="6">
        <v>119</v>
      </c>
      <c r="AI960" s="6">
        <v>42</v>
      </c>
      <c r="AJ960" s="6">
        <v>88</v>
      </c>
      <c r="AK960" s="6">
        <v>1823</v>
      </c>
      <c r="AL960" s="9">
        <v>4.2106481481481488E-2</v>
      </c>
      <c r="AM960" s="8" t="s">
        <v>232</v>
      </c>
      <c r="AN960" s="8" t="s">
        <v>417</v>
      </c>
      <c r="AO960" s="6" t="s">
        <v>25</v>
      </c>
      <c r="AP960" s="6" t="s">
        <v>261</v>
      </c>
      <c r="AQ960" s="6">
        <v>3</v>
      </c>
      <c r="AR960" s="6" t="s">
        <v>15</v>
      </c>
      <c r="AT960" s="6">
        <v>185</v>
      </c>
      <c r="AU960" s="6">
        <v>125</v>
      </c>
      <c r="AV960" s="6">
        <v>42</v>
      </c>
      <c r="AW960" s="6">
        <v>91</v>
      </c>
      <c r="AX960">
        <v>1823</v>
      </c>
      <c r="AY960" s="14">
        <v>4.0277777777777773E-2</v>
      </c>
      <c r="AZ960" s="8" t="s">
        <v>232</v>
      </c>
      <c r="BA960" s="8" t="s">
        <v>417</v>
      </c>
      <c r="BB960" s="6" t="s">
        <v>25</v>
      </c>
      <c r="BC960" s="6" t="s">
        <v>261</v>
      </c>
      <c r="BD960" s="6">
        <v>3</v>
      </c>
      <c r="BE960" s="6" t="s">
        <v>15</v>
      </c>
      <c r="BG960" s="6">
        <v>488</v>
      </c>
      <c r="BH960" s="6">
        <v>125</v>
      </c>
      <c r="BI960" s="6">
        <v>35</v>
      </c>
      <c r="BJ960" s="6">
        <v>84</v>
      </c>
      <c r="BK960">
        <v>1823</v>
      </c>
      <c r="BL960" s="14">
        <v>4.0474537037037038E-2</v>
      </c>
      <c r="BM960" s="8" t="s">
        <v>232</v>
      </c>
      <c r="BN960" s="8" t="s">
        <v>417</v>
      </c>
      <c r="BO960" s="6" t="s">
        <v>25</v>
      </c>
      <c r="BP960" s="6" t="s">
        <v>261</v>
      </c>
      <c r="BQ960" s="6">
        <v>3</v>
      </c>
      <c r="BR960" s="6" t="s">
        <v>15</v>
      </c>
    </row>
    <row r="961" spans="1:70" x14ac:dyDescent="0.3">
      <c r="A961">
        <v>173</v>
      </c>
      <c r="B961">
        <v>20</v>
      </c>
      <c r="C961" s="8" t="s">
        <v>82</v>
      </c>
      <c r="D961" s="8" t="s">
        <v>1681</v>
      </c>
      <c r="E961" s="6" t="s">
        <v>131</v>
      </c>
      <c r="F961" s="6" t="s">
        <v>28</v>
      </c>
      <c r="G961" s="6">
        <v>3</v>
      </c>
      <c r="H961" s="6" t="s">
        <v>15</v>
      </c>
      <c r="I961" s="49">
        <v>147</v>
      </c>
      <c r="J961" s="49">
        <v>135</v>
      </c>
      <c r="K961" s="6">
        <v>85</v>
      </c>
      <c r="L961" s="53">
        <v>150</v>
      </c>
      <c r="M961" s="6">
        <v>517</v>
      </c>
      <c r="N961" s="53">
        <v>26</v>
      </c>
      <c r="O961" s="53">
        <v>26</v>
      </c>
      <c r="P961" s="6">
        <v>7</v>
      </c>
      <c r="Q961" s="53">
        <v>29</v>
      </c>
      <c r="R961" s="6">
        <v>88</v>
      </c>
      <c r="S961" s="6"/>
      <c r="T961" s="6"/>
      <c r="U961" s="49">
        <v>147</v>
      </c>
      <c r="V961" s="49">
        <v>26</v>
      </c>
      <c r="W961" s="6"/>
      <c r="Y961" s="51"/>
      <c r="Z961" s="8"/>
      <c r="AA961" s="8"/>
      <c r="AB961" s="6"/>
      <c r="AC961" s="6"/>
      <c r="AD961" s="6"/>
      <c r="AE961" s="6"/>
      <c r="AG961" s="6"/>
      <c r="AH961" s="53">
        <v>135</v>
      </c>
      <c r="AI961" s="53">
        <v>26</v>
      </c>
      <c r="AJ961" s="6"/>
      <c r="AK961" s="6"/>
      <c r="AL961" s="7"/>
      <c r="AM961" s="8"/>
      <c r="AN961" s="8"/>
      <c r="AO961" s="6"/>
      <c r="AP961" s="6"/>
      <c r="AQ961" s="6"/>
      <c r="AR961" s="6"/>
      <c r="AT961" s="6">
        <v>104</v>
      </c>
      <c r="AU961" s="6">
        <v>85</v>
      </c>
      <c r="AV961" s="6">
        <v>7</v>
      </c>
      <c r="AW961" s="6">
        <v>54</v>
      </c>
      <c r="AX961">
        <v>1624</v>
      </c>
      <c r="AY961" s="14">
        <v>3.3912037037037039E-2</v>
      </c>
      <c r="AZ961" s="8" t="s">
        <v>82</v>
      </c>
      <c r="BA961" s="8" t="s">
        <v>1681</v>
      </c>
      <c r="BB961" s="6" t="s">
        <v>131</v>
      </c>
      <c r="BC961" s="6" t="s">
        <v>28</v>
      </c>
      <c r="BD961" s="6">
        <v>3</v>
      </c>
      <c r="BE961" s="6" t="s">
        <v>15</v>
      </c>
      <c r="BH961" s="53">
        <v>150</v>
      </c>
      <c r="BI961" s="53">
        <v>29</v>
      </c>
      <c r="BO961"/>
      <c r="BP961"/>
      <c r="BQ961"/>
      <c r="BR961"/>
    </row>
    <row r="962" spans="1:70" x14ac:dyDescent="0.3">
      <c r="A962">
        <v>174</v>
      </c>
      <c r="B962">
        <v>32</v>
      </c>
      <c r="C962" s="8" t="s">
        <v>82</v>
      </c>
      <c r="D962" s="8" t="s">
        <v>1682</v>
      </c>
      <c r="E962" s="6" t="s">
        <v>20</v>
      </c>
      <c r="F962" s="6" t="s">
        <v>28</v>
      </c>
      <c r="G962" s="6">
        <v>3</v>
      </c>
      <c r="H962" s="6" t="s">
        <v>15</v>
      </c>
      <c r="I962" s="6">
        <v>124</v>
      </c>
      <c r="J962" s="6">
        <v>123</v>
      </c>
      <c r="K962" s="6">
        <v>120</v>
      </c>
      <c r="L962" s="53">
        <v>150</v>
      </c>
      <c r="M962" s="6">
        <v>517</v>
      </c>
      <c r="N962" s="6">
        <v>28</v>
      </c>
      <c r="O962" s="6">
        <v>25</v>
      </c>
      <c r="P962" s="6">
        <v>30</v>
      </c>
      <c r="Q962" s="53">
        <v>39</v>
      </c>
      <c r="R962" s="6">
        <v>122</v>
      </c>
      <c r="S962" s="6"/>
      <c r="T962" s="6">
        <v>486</v>
      </c>
      <c r="U962" s="6">
        <v>124</v>
      </c>
      <c r="V962" s="6">
        <v>28</v>
      </c>
      <c r="W962" s="6">
        <v>84</v>
      </c>
      <c r="X962" s="6">
        <v>1606</v>
      </c>
      <c r="Y962" s="50">
        <v>3.9074074074074074E-2</v>
      </c>
      <c r="Z962" s="8" t="s">
        <v>82</v>
      </c>
      <c r="AA962" s="8" t="s">
        <v>1682</v>
      </c>
      <c r="AB962" s="6" t="s">
        <v>20</v>
      </c>
      <c r="AC962" s="6" t="s">
        <v>28</v>
      </c>
      <c r="AD962" s="6">
        <v>3</v>
      </c>
      <c r="AE962" s="6" t="s">
        <v>15</v>
      </c>
      <c r="AG962" s="6">
        <v>454</v>
      </c>
      <c r="AH962" s="6">
        <v>123</v>
      </c>
      <c r="AI962" s="6">
        <v>25</v>
      </c>
      <c r="AJ962" s="6">
        <v>92</v>
      </c>
      <c r="AK962" s="6">
        <v>1606</v>
      </c>
      <c r="AL962" s="9">
        <v>4.3217592592592592E-2</v>
      </c>
      <c r="AM962" s="8" t="s">
        <v>82</v>
      </c>
      <c r="AN962" s="8" t="s">
        <v>1682</v>
      </c>
      <c r="AO962" s="6" t="s">
        <v>20</v>
      </c>
      <c r="AP962" s="6" t="s">
        <v>28</v>
      </c>
      <c r="AQ962" s="6">
        <v>3</v>
      </c>
      <c r="AR962" s="6" t="s">
        <v>15</v>
      </c>
      <c r="AT962" s="6">
        <v>168</v>
      </c>
      <c r="AU962" s="6">
        <v>120</v>
      </c>
      <c r="AV962" s="6">
        <v>30</v>
      </c>
      <c r="AW962" s="6">
        <v>88</v>
      </c>
      <c r="AX962">
        <v>1606</v>
      </c>
      <c r="AY962" s="14">
        <v>3.8680555555555558E-2</v>
      </c>
      <c r="AZ962" s="8" t="s">
        <v>82</v>
      </c>
      <c r="BA962" s="8" t="s">
        <v>1682</v>
      </c>
      <c r="BB962" s="6" t="s">
        <v>20</v>
      </c>
      <c r="BC962" s="6" t="s">
        <v>28</v>
      </c>
      <c r="BD962" s="6">
        <v>3</v>
      </c>
      <c r="BE962" s="6" t="s">
        <v>15</v>
      </c>
      <c r="BG962" s="6"/>
      <c r="BH962" s="53">
        <v>150</v>
      </c>
      <c r="BI962" s="53">
        <v>39</v>
      </c>
      <c r="BJ962" s="6"/>
      <c r="BL962" s="14"/>
      <c r="BM962" s="8"/>
      <c r="BN962" s="8"/>
      <c r="BO962" s="6"/>
      <c r="BP962" s="6"/>
      <c r="BQ962" s="6"/>
      <c r="BR962" s="6"/>
    </row>
    <row r="963" spans="1:70" x14ac:dyDescent="0.3">
      <c r="A963">
        <v>175</v>
      </c>
      <c r="B963">
        <v>18</v>
      </c>
      <c r="C963" s="8" t="s">
        <v>79</v>
      </c>
      <c r="D963" s="8" t="s">
        <v>327</v>
      </c>
      <c r="E963" s="6" t="s">
        <v>131</v>
      </c>
      <c r="F963" s="6" t="s">
        <v>28</v>
      </c>
      <c r="G963" s="6">
        <v>3</v>
      </c>
      <c r="H963" s="6" t="s">
        <v>15</v>
      </c>
      <c r="I963" s="6">
        <v>88</v>
      </c>
      <c r="J963" s="49">
        <v>135</v>
      </c>
      <c r="K963" s="53">
        <v>145</v>
      </c>
      <c r="L963" s="53">
        <v>150</v>
      </c>
      <c r="M963" s="6">
        <v>518</v>
      </c>
      <c r="N963" s="6">
        <v>6</v>
      </c>
      <c r="O963" s="53">
        <v>26</v>
      </c>
      <c r="P963" s="53">
        <v>25</v>
      </c>
      <c r="Q963" s="53">
        <v>29</v>
      </c>
      <c r="R963" s="6">
        <v>86</v>
      </c>
      <c r="S963" s="6"/>
      <c r="T963" s="6">
        <v>291</v>
      </c>
      <c r="U963" s="6">
        <v>88</v>
      </c>
      <c r="V963" s="6">
        <v>6</v>
      </c>
      <c r="W963" s="6">
        <v>51</v>
      </c>
      <c r="X963" s="6">
        <v>1573</v>
      </c>
      <c r="Y963" s="50">
        <v>3.3333333333333333E-2</v>
      </c>
      <c r="Z963" s="8" t="s">
        <v>79</v>
      </c>
      <c r="AA963" s="8" t="s">
        <v>327</v>
      </c>
      <c r="AB963" s="6" t="s">
        <v>131</v>
      </c>
      <c r="AC963" s="6" t="s">
        <v>28</v>
      </c>
      <c r="AD963" s="6">
        <v>3</v>
      </c>
      <c r="AE963" s="6" t="s">
        <v>15</v>
      </c>
      <c r="AG963" s="6"/>
      <c r="AH963" s="53">
        <v>135</v>
      </c>
      <c r="AI963" s="53">
        <v>26</v>
      </c>
      <c r="AJ963" s="6"/>
      <c r="AK963" s="6"/>
      <c r="AL963" s="7"/>
      <c r="AM963" s="8"/>
      <c r="AN963" s="8"/>
      <c r="AO963" s="6"/>
      <c r="AP963" s="6"/>
      <c r="AQ963" s="6"/>
      <c r="AT963" s="6"/>
      <c r="AU963" s="53">
        <v>145</v>
      </c>
      <c r="AV963" s="53">
        <v>25</v>
      </c>
      <c r="AW963" s="6"/>
      <c r="AY963" s="14"/>
      <c r="AZ963" s="8"/>
      <c r="BA963" s="8"/>
      <c r="BB963" s="6"/>
      <c r="BC963" s="6"/>
      <c r="BD963" s="6"/>
      <c r="BE963" s="6"/>
      <c r="BG963" s="6"/>
      <c r="BH963" s="53">
        <v>150</v>
      </c>
      <c r="BI963" s="53">
        <v>29</v>
      </c>
      <c r="BJ963" s="6"/>
      <c r="BL963" s="14"/>
      <c r="BM963" s="8"/>
      <c r="BN963" s="8"/>
      <c r="BO963" s="6"/>
      <c r="BP963" s="6"/>
      <c r="BQ963" s="6"/>
      <c r="BR963" s="6"/>
    </row>
    <row r="964" spans="1:70" x14ac:dyDescent="0.3">
      <c r="A964">
        <v>176</v>
      </c>
      <c r="B964">
        <v>54</v>
      </c>
      <c r="C964" s="8" t="s">
        <v>1320</v>
      </c>
      <c r="D964" s="8" t="s">
        <v>1321</v>
      </c>
      <c r="E964" s="6" t="s">
        <v>25</v>
      </c>
      <c r="F964" s="6" t="s">
        <v>113</v>
      </c>
      <c r="G964" s="6">
        <v>3</v>
      </c>
      <c r="H964" s="6" t="s">
        <v>15</v>
      </c>
      <c r="I964" s="49">
        <v>147</v>
      </c>
      <c r="J964" s="49">
        <v>135</v>
      </c>
      <c r="K964" s="6">
        <v>89</v>
      </c>
      <c r="L964" s="53">
        <v>150</v>
      </c>
      <c r="M964" s="6">
        <v>521</v>
      </c>
      <c r="N964" s="53">
        <v>51</v>
      </c>
      <c r="O964" s="53">
        <v>54</v>
      </c>
      <c r="P964" s="6">
        <v>28</v>
      </c>
      <c r="Q964" s="53">
        <v>47</v>
      </c>
      <c r="R964" s="6">
        <v>180</v>
      </c>
      <c r="S964" s="6"/>
      <c r="T964" s="6"/>
      <c r="U964" s="49">
        <v>147</v>
      </c>
      <c r="V964" s="49">
        <v>51</v>
      </c>
      <c r="W964" s="6"/>
      <c r="X964" s="6"/>
      <c r="Y964" s="50"/>
      <c r="Z964" s="8"/>
      <c r="AA964" s="8"/>
      <c r="AB964" s="6"/>
      <c r="AC964" s="6"/>
      <c r="AD964" s="6"/>
      <c r="AE964" s="6"/>
      <c r="AG964" s="6"/>
      <c r="AH964" s="53">
        <v>135</v>
      </c>
      <c r="AI964" s="53">
        <v>54</v>
      </c>
      <c r="AJ964" s="6"/>
      <c r="AK964" s="6"/>
      <c r="AL964" s="7"/>
      <c r="AM964" s="8"/>
      <c r="AN964" s="8"/>
      <c r="AO964" s="6"/>
      <c r="AP964" s="6"/>
      <c r="AQ964" s="6"/>
      <c r="AR964" s="6"/>
      <c r="AT964" s="6">
        <v>109</v>
      </c>
      <c r="AU964" s="6">
        <v>89</v>
      </c>
      <c r="AV964" s="6">
        <v>28</v>
      </c>
      <c r="AW964" s="6">
        <v>58</v>
      </c>
      <c r="AX964">
        <v>1797</v>
      </c>
      <c r="AY964" s="14">
        <v>3.4224537037037032E-2</v>
      </c>
      <c r="AZ964" s="8" t="s">
        <v>1320</v>
      </c>
      <c r="BA964" s="8" t="s">
        <v>1321</v>
      </c>
      <c r="BB964" s="6" t="s">
        <v>25</v>
      </c>
      <c r="BC964" s="6" t="s">
        <v>113</v>
      </c>
      <c r="BD964" s="6">
        <v>3</v>
      </c>
      <c r="BE964" s="6" t="s">
        <v>15</v>
      </c>
      <c r="BG964" s="6"/>
      <c r="BH964" s="53">
        <v>150</v>
      </c>
      <c r="BI964" s="53">
        <v>47</v>
      </c>
      <c r="BJ964" s="6"/>
      <c r="BL964" s="14"/>
      <c r="BM964" s="8"/>
      <c r="BN964" s="8"/>
      <c r="BO964" s="6"/>
      <c r="BP964" s="6"/>
      <c r="BQ964" s="6"/>
      <c r="BR964" s="6"/>
    </row>
    <row r="965" spans="1:70" x14ac:dyDescent="0.3">
      <c r="A965">
        <v>177</v>
      </c>
      <c r="B965">
        <v>45</v>
      </c>
      <c r="C965" s="8" t="s">
        <v>185</v>
      </c>
      <c r="D965" s="8" t="s">
        <v>87</v>
      </c>
      <c r="E965" s="6" t="s">
        <v>20</v>
      </c>
      <c r="F965" s="6" t="s">
        <v>92</v>
      </c>
      <c r="G965" s="6">
        <v>3</v>
      </c>
      <c r="H965" s="6" t="s">
        <v>15</v>
      </c>
      <c r="I965" s="6">
        <v>92</v>
      </c>
      <c r="J965" s="49">
        <v>135</v>
      </c>
      <c r="K965" s="53">
        <v>145</v>
      </c>
      <c r="L965" s="53">
        <v>150</v>
      </c>
      <c r="M965" s="6">
        <v>522</v>
      </c>
      <c r="N965" s="6">
        <v>23</v>
      </c>
      <c r="O965" s="53">
        <v>35</v>
      </c>
      <c r="P965" s="53">
        <v>41</v>
      </c>
      <c r="Q965" s="53">
        <v>39</v>
      </c>
      <c r="R965" s="6">
        <v>138</v>
      </c>
      <c r="S965" s="6"/>
      <c r="T965" s="6">
        <v>301</v>
      </c>
      <c r="U965" s="6">
        <v>92</v>
      </c>
      <c r="V965" s="6">
        <v>23</v>
      </c>
      <c r="W965" s="6">
        <v>55</v>
      </c>
      <c r="X965" s="6">
        <v>1869</v>
      </c>
      <c r="Y965" s="50">
        <v>3.3715277777777775E-2</v>
      </c>
      <c r="Z965" s="8" t="s">
        <v>185</v>
      </c>
      <c r="AA965" s="8" t="s">
        <v>87</v>
      </c>
      <c r="AB965" s="6" t="s">
        <v>20</v>
      </c>
      <c r="AC965" s="6" t="s">
        <v>92</v>
      </c>
      <c r="AD965" s="6">
        <v>3</v>
      </c>
      <c r="AE965" s="6" t="s">
        <v>15</v>
      </c>
      <c r="AG965" s="6"/>
      <c r="AH965" s="53">
        <v>135</v>
      </c>
      <c r="AI965" s="53">
        <v>35</v>
      </c>
      <c r="AJ965" s="6"/>
      <c r="AK965" s="6"/>
      <c r="AL965" s="7"/>
      <c r="AM965" s="8"/>
      <c r="AN965" s="8"/>
      <c r="AO965" s="6"/>
      <c r="AP965" s="6"/>
      <c r="AQ965" s="6"/>
      <c r="AR965" s="6"/>
      <c r="AT965" s="6"/>
      <c r="AU965" s="53">
        <v>145</v>
      </c>
      <c r="AV965" s="53">
        <v>41</v>
      </c>
      <c r="AW965" s="6"/>
      <c r="AY965" s="14"/>
      <c r="AZ965" s="8"/>
      <c r="BA965" s="8"/>
      <c r="BB965" s="6"/>
      <c r="BC965" s="6"/>
      <c r="BD965" s="6"/>
      <c r="BE965" s="6"/>
      <c r="BG965" s="6"/>
      <c r="BH965" s="53">
        <v>150</v>
      </c>
      <c r="BI965" s="53">
        <v>39</v>
      </c>
      <c r="BJ965" s="6"/>
      <c r="BL965" s="14"/>
      <c r="BM965" s="8"/>
      <c r="BN965" s="8"/>
      <c r="BO965" s="6"/>
      <c r="BP965" s="6"/>
      <c r="BQ965" s="6"/>
      <c r="BR965" s="6"/>
    </row>
    <row r="966" spans="1:70" x14ac:dyDescent="0.3">
      <c r="A966">
        <v>178</v>
      </c>
      <c r="B966">
        <v>42</v>
      </c>
      <c r="C966" s="8" t="s">
        <v>198</v>
      </c>
      <c r="D966" s="8" t="s">
        <v>1683</v>
      </c>
      <c r="E966" s="6" t="s">
        <v>20</v>
      </c>
      <c r="F966" s="6" t="s">
        <v>31</v>
      </c>
      <c r="G966" s="6">
        <v>3</v>
      </c>
      <c r="H966" s="6" t="s">
        <v>15</v>
      </c>
      <c r="I966" s="49">
        <v>147</v>
      </c>
      <c r="J966" s="6">
        <v>81</v>
      </c>
      <c r="K966" s="53">
        <v>145</v>
      </c>
      <c r="L966" s="53">
        <v>150</v>
      </c>
      <c r="M966" s="6">
        <v>523</v>
      </c>
      <c r="N966" s="53">
        <v>38</v>
      </c>
      <c r="O966" s="6">
        <v>15</v>
      </c>
      <c r="P966" s="53">
        <v>41</v>
      </c>
      <c r="Q966" s="53">
        <v>39</v>
      </c>
      <c r="R966" s="6">
        <v>133</v>
      </c>
      <c r="S966" s="6"/>
      <c r="T966" s="6"/>
      <c r="U966" s="49">
        <v>147</v>
      </c>
      <c r="V966" s="49">
        <v>38</v>
      </c>
      <c r="W966" s="6"/>
      <c r="X966" s="6"/>
      <c r="Y966" s="50"/>
      <c r="Z966" s="8"/>
      <c r="AA966" s="8"/>
      <c r="AB966" s="6"/>
      <c r="AC966" s="6"/>
      <c r="AD966" s="6"/>
      <c r="AE966" s="6"/>
      <c r="AG966" s="6">
        <v>253</v>
      </c>
      <c r="AH966" s="6">
        <v>81</v>
      </c>
      <c r="AI966" s="6">
        <v>15</v>
      </c>
      <c r="AJ966" s="6">
        <v>54</v>
      </c>
      <c r="AK966" s="6">
        <v>2043</v>
      </c>
      <c r="AL966" s="7">
        <v>3.4421296296296297E-2</v>
      </c>
      <c r="AM966" s="8" t="s">
        <v>198</v>
      </c>
      <c r="AN966" s="8" t="s">
        <v>1683</v>
      </c>
      <c r="AO966" s="6" t="s">
        <v>20</v>
      </c>
      <c r="AP966" s="6" t="s">
        <v>31</v>
      </c>
      <c r="AQ966" s="6">
        <v>3</v>
      </c>
      <c r="AR966" s="6" t="s">
        <v>15</v>
      </c>
      <c r="AU966" s="53">
        <v>145</v>
      </c>
      <c r="AV966" s="53">
        <v>41</v>
      </c>
      <c r="AW966" s="6"/>
      <c r="AY966" s="14"/>
      <c r="AZ966" s="8"/>
      <c r="BA966" s="8"/>
      <c r="BB966" s="6"/>
      <c r="BC966" s="6"/>
      <c r="BD966" s="6"/>
      <c r="BE966" s="6"/>
      <c r="BG966" s="6"/>
      <c r="BH966" s="53">
        <v>150</v>
      </c>
      <c r="BI966" s="53">
        <v>39</v>
      </c>
      <c r="BJ966" s="6"/>
      <c r="BL966" s="14"/>
      <c r="BM966" s="8"/>
      <c r="BN966" s="8"/>
      <c r="BO966" s="6"/>
      <c r="BP966" s="6"/>
      <c r="BQ966" s="6"/>
      <c r="BR966" s="6"/>
    </row>
    <row r="967" spans="1:70" x14ac:dyDescent="0.3">
      <c r="A967">
        <v>179</v>
      </c>
      <c r="B967">
        <v>14</v>
      </c>
      <c r="C967" s="8" t="s">
        <v>314</v>
      </c>
      <c r="D967" s="8" t="s">
        <v>381</v>
      </c>
      <c r="E967" s="6" t="s">
        <v>131</v>
      </c>
      <c r="F967" s="6" t="s">
        <v>119</v>
      </c>
      <c r="G967" s="6">
        <v>3</v>
      </c>
      <c r="H967" s="6" t="s">
        <v>15</v>
      </c>
      <c r="I967" s="6">
        <v>134</v>
      </c>
      <c r="J967" s="6">
        <v>125</v>
      </c>
      <c r="K967" s="6">
        <v>130</v>
      </c>
      <c r="L967" s="6">
        <v>136</v>
      </c>
      <c r="M967" s="6">
        <v>525</v>
      </c>
      <c r="N967" s="6">
        <v>16</v>
      </c>
      <c r="O967" s="6">
        <v>16</v>
      </c>
      <c r="P967" s="6">
        <v>15</v>
      </c>
      <c r="Q967" s="6">
        <v>19</v>
      </c>
      <c r="R967" s="6">
        <v>66</v>
      </c>
      <c r="S967" s="6"/>
      <c r="T967" s="6">
        <v>587</v>
      </c>
      <c r="U967" s="6">
        <v>134</v>
      </c>
      <c r="V967" s="6">
        <v>16</v>
      </c>
      <c r="W967" s="6">
        <v>92</v>
      </c>
      <c r="X967" s="6">
        <v>1716</v>
      </c>
      <c r="Y967" s="9">
        <v>4.8877314814814811E-2</v>
      </c>
      <c r="Z967" s="8" t="s">
        <v>314</v>
      </c>
      <c r="AA967" s="8" t="s">
        <v>381</v>
      </c>
      <c r="AB967" s="6" t="s">
        <v>131</v>
      </c>
      <c r="AC967" s="6" t="s">
        <v>119</v>
      </c>
      <c r="AD967" s="6">
        <v>3</v>
      </c>
      <c r="AE967" s="6" t="s">
        <v>15</v>
      </c>
      <c r="AG967" s="6">
        <v>495</v>
      </c>
      <c r="AH967" s="6">
        <v>125</v>
      </c>
      <c r="AI967" s="6">
        <v>16</v>
      </c>
      <c r="AJ967" s="6">
        <v>94</v>
      </c>
      <c r="AK967" s="6">
        <v>1716</v>
      </c>
      <c r="AL967" s="9">
        <v>4.8310185185185185E-2</v>
      </c>
      <c r="AM967" s="8" t="s">
        <v>314</v>
      </c>
      <c r="AN967" s="8" t="s">
        <v>381</v>
      </c>
      <c r="AO967" s="6" t="s">
        <v>131</v>
      </c>
      <c r="AP967" s="6" t="s">
        <v>119</v>
      </c>
      <c r="AQ967" s="6">
        <v>3</v>
      </c>
      <c r="AR967" s="6" t="s">
        <v>15</v>
      </c>
      <c r="AT967" s="6">
        <v>202</v>
      </c>
      <c r="AU967" s="6">
        <v>130</v>
      </c>
      <c r="AV967" s="6">
        <v>15</v>
      </c>
      <c r="AW967" s="6">
        <v>96</v>
      </c>
      <c r="AX967">
        <v>1716</v>
      </c>
      <c r="AY967" s="10">
        <v>4.3773148148148144E-2</v>
      </c>
      <c r="AZ967" s="8" t="s">
        <v>314</v>
      </c>
      <c r="BA967" s="8" t="s">
        <v>381</v>
      </c>
      <c r="BB967" s="6" t="s">
        <v>131</v>
      </c>
      <c r="BC967" s="6" t="s">
        <v>119</v>
      </c>
      <c r="BD967" s="6">
        <v>3</v>
      </c>
      <c r="BE967" s="6" t="s">
        <v>15</v>
      </c>
      <c r="BG967" s="6">
        <v>567</v>
      </c>
      <c r="BH967" s="6">
        <v>136</v>
      </c>
      <c r="BI967" s="6">
        <v>19</v>
      </c>
      <c r="BJ967" s="6">
        <v>92</v>
      </c>
      <c r="BK967">
        <v>1716</v>
      </c>
      <c r="BL967" s="54">
        <v>4.5868055555555551E-2</v>
      </c>
      <c r="BM967" s="8" t="s">
        <v>314</v>
      </c>
      <c r="BN967" s="8" t="s">
        <v>381</v>
      </c>
      <c r="BO967" s="6" t="s">
        <v>131</v>
      </c>
      <c r="BP967" s="6" t="s">
        <v>119</v>
      </c>
      <c r="BQ967" s="6">
        <v>3</v>
      </c>
      <c r="BR967" s="6" t="s">
        <v>15</v>
      </c>
    </row>
    <row r="968" spans="1:70" x14ac:dyDescent="0.3">
      <c r="A968">
        <v>180</v>
      </c>
      <c r="B968">
        <v>38</v>
      </c>
      <c r="C968" s="8" t="s">
        <v>77</v>
      </c>
      <c r="D968" s="8" t="s">
        <v>287</v>
      </c>
      <c r="E968" s="6" t="s">
        <v>20</v>
      </c>
      <c r="F968" s="6" t="s">
        <v>149</v>
      </c>
      <c r="G968" s="6">
        <v>3</v>
      </c>
      <c r="H968" s="6" t="s">
        <v>15</v>
      </c>
      <c r="I968" s="49">
        <v>147</v>
      </c>
      <c r="J968" s="6">
        <v>113</v>
      </c>
      <c r="K968" s="53">
        <v>145</v>
      </c>
      <c r="L968" s="6">
        <v>120</v>
      </c>
      <c r="M968" s="6">
        <v>525</v>
      </c>
      <c r="N968" s="53">
        <v>38</v>
      </c>
      <c r="O968" s="6">
        <v>23</v>
      </c>
      <c r="P968" s="53">
        <v>41</v>
      </c>
      <c r="Q968" s="6">
        <v>27</v>
      </c>
      <c r="R968" s="6">
        <v>129</v>
      </c>
      <c r="S968" s="6"/>
      <c r="U968" s="49">
        <v>147</v>
      </c>
      <c r="V968" s="49">
        <v>38</v>
      </c>
      <c r="W968" s="6"/>
      <c r="X968" s="6"/>
      <c r="Y968" s="50"/>
      <c r="Z968" s="8"/>
      <c r="AA968" s="8"/>
      <c r="AB968" s="6"/>
      <c r="AC968" s="6"/>
      <c r="AD968" s="6"/>
      <c r="AE968" s="6"/>
      <c r="AG968" s="6">
        <v>389</v>
      </c>
      <c r="AH968" s="6">
        <v>113</v>
      </c>
      <c r="AI968" s="6">
        <v>23</v>
      </c>
      <c r="AJ968" s="6">
        <v>85</v>
      </c>
      <c r="AK968" s="6">
        <v>1844</v>
      </c>
      <c r="AL968" s="7">
        <v>3.920138888888889E-2</v>
      </c>
      <c r="AM968" s="8" t="s">
        <v>77</v>
      </c>
      <c r="AN968" s="8" t="s">
        <v>287</v>
      </c>
      <c r="AO968" s="6" t="s">
        <v>20</v>
      </c>
      <c r="AP968" s="6" t="s">
        <v>149</v>
      </c>
      <c r="AQ968" s="6">
        <v>3</v>
      </c>
      <c r="AR968" s="6" t="s">
        <v>15</v>
      </c>
      <c r="AT968" s="6"/>
      <c r="AU968" s="53">
        <v>145</v>
      </c>
      <c r="AV968" s="53">
        <v>41</v>
      </c>
      <c r="AW968" s="6"/>
      <c r="AY968" s="14"/>
      <c r="AZ968" s="8"/>
      <c r="BA968" s="8"/>
      <c r="BB968" s="6"/>
      <c r="BC968" s="6"/>
      <c r="BD968" s="6"/>
      <c r="BE968" s="6"/>
      <c r="BG968" s="6">
        <v>461</v>
      </c>
      <c r="BH968" s="6">
        <v>120</v>
      </c>
      <c r="BI968" s="6">
        <v>27</v>
      </c>
      <c r="BJ968" s="6">
        <v>80</v>
      </c>
      <c r="BK968">
        <v>1844</v>
      </c>
      <c r="BL968" s="14">
        <v>3.9780092592592596E-2</v>
      </c>
      <c r="BM968" s="8" t="s">
        <v>77</v>
      </c>
      <c r="BN968" s="8" t="s">
        <v>287</v>
      </c>
      <c r="BO968" s="6" t="s">
        <v>20</v>
      </c>
      <c r="BP968" s="6" t="s">
        <v>149</v>
      </c>
      <c r="BQ968" s="6">
        <v>3</v>
      </c>
      <c r="BR968" s="6" t="s">
        <v>15</v>
      </c>
    </row>
    <row r="969" spans="1:70" x14ac:dyDescent="0.3">
      <c r="A969">
        <v>181</v>
      </c>
      <c r="B969"/>
      <c r="C969" s="8" t="s">
        <v>57</v>
      </c>
      <c r="D969" s="8" t="s">
        <v>1684</v>
      </c>
      <c r="E969" s="6" t="s">
        <v>13</v>
      </c>
      <c r="F969" s="6" t="s">
        <v>31</v>
      </c>
      <c r="G969" s="6">
        <v>3</v>
      </c>
      <c r="H969" s="6" t="s">
        <v>15</v>
      </c>
      <c r="I969" s="49">
        <v>147</v>
      </c>
      <c r="J969" s="49">
        <v>135</v>
      </c>
      <c r="K969" s="6">
        <v>112</v>
      </c>
      <c r="L969" s="6">
        <v>131</v>
      </c>
      <c r="M969" s="6">
        <v>525</v>
      </c>
      <c r="N969" s="6"/>
      <c r="O969" s="6"/>
      <c r="P969" s="6"/>
      <c r="Q969" s="6"/>
      <c r="R969" s="6"/>
      <c r="S969" s="6"/>
      <c r="T969" s="6"/>
      <c r="U969" s="49">
        <v>147</v>
      </c>
      <c r="V969" s="6"/>
      <c r="W969" s="6"/>
      <c r="X969" s="6"/>
      <c r="Y969" s="50"/>
      <c r="Z969" s="8"/>
      <c r="AA969" s="8"/>
      <c r="AB969" s="6"/>
      <c r="AC969" s="6"/>
      <c r="AD969" s="6"/>
      <c r="AE969" s="6"/>
      <c r="AG969" s="6"/>
      <c r="AH969" s="53">
        <v>135</v>
      </c>
      <c r="AI969" s="6"/>
      <c r="AJ969" s="6"/>
      <c r="AK969" s="6"/>
      <c r="AL969" s="7"/>
      <c r="AM969" s="8"/>
      <c r="AN969" s="8"/>
      <c r="AO969" s="6"/>
      <c r="AP969" s="6"/>
      <c r="AQ969" s="6"/>
      <c r="AR969" s="6"/>
      <c r="AT969" s="6">
        <v>154</v>
      </c>
      <c r="AU969" s="6">
        <v>112</v>
      </c>
      <c r="AV969" s="6"/>
      <c r="AW969" s="6">
        <v>80</v>
      </c>
      <c r="AX969">
        <v>2039</v>
      </c>
      <c r="AY969" s="14">
        <v>3.7384259259259256E-2</v>
      </c>
      <c r="AZ969" s="8" t="s">
        <v>57</v>
      </c>
      <c r="BA969" s="8" t="s">
        <v>1684</v>
      </c>
      <c r="BB969" s="6" t="s">
        <v>13</v>
      </c>
      <c r="BC969" s="6" t="s">
        <v>31</v>
      </c>
      <c r="BD969" s="6">
        <v>3</v>
      </c>
      <c r="BE969" s="6" t="s">
        <v>15</v>
      </c>
      <c r="BG969" s="6">
        <v>528</v>
      </c>
      <c r="BH969" s="6">
        <v>131</v>
      </c>
      <c r="BI969" s="6"/>
      <c r="BJ969" s="6"/>
      <c r="BK969">
        <v>2039</v>
      </c>
      <c r="BL969" s="14">
        <v>4.2777777777777776E-2</v>
      </c>
      <c r="BM969" s="8" t="s">
        <v>57</v>
      </c>
      <c r="BN969" s="8" t="s">
        <v>1684</v>
      </c>
      <c r="BO969" s="6" t="s">
        <v>13</v>
      </c>
      <c r="BP969" s="6" t="s">
        <v>31</v>
      </c>
      <c r="BQ969" s="6">
        <v>3</v>
      </c>
      <c r="BR969" s="6" t="s">
        <v>15</v>
      </c>
    </row>
    <row r="970" spans="1:70" x14ac:dyDescent="0.3">
      <c r="A970">
        <v>182</v>
      </c>
      <c r="B970">
        <v>55</v>
      </c>
      <c r="C970" s="8" t="s">
        <v>44</v>
      </c>
      <c r="D970" s="8" t="s">
        <v>164</v>
      </c>
      <c r="E970" s="6" t="s">
        <v>25</v>
      </c>
      <c r="F970" s="6" t="s">
        <v>28</v>
      </c>
      <c r="G970" s="6">
        <v>3</v>
      </c>
      <c r="H970" s="6" t="s">
        <v>15</v>
      </c>
      <c r="I970" s="49">
        <v>147</v>
      </c>
      <c r="J970" s="6">
        <v>84</v>
      </c>
      <c r="K970" s="53">
        <v>145</v>
      </c>
      <c r="L970" s="53">
        <v>150</v>
      </c>
      <c r="M970" s="6">
        <v>526</v>
      </c>
      <c r="N970" s="53">
        <v>51</v>
      </c>
      <c r="O970" s="6">
        <v>30</v>
      </c>
      <c r="P970" s="53">
        <v>57</v>
      </c>
      <c r="Q970" s="53">
        <v>47</v>
      </c>
      <c r="R970" s="6">
        <v>185</v>
      </c>
      <c r="S970" s="6"/>
      <c r="U970" s="49">
        <v>147</v>
      </c>
      <c r="V970" s="49">
        <v>51</v>
      </c>
      <c r="Y970" s="10"/>
      <c r="Z970" s="8"/>
      <c r="AA970" s="8"/>
      <c r="AB970" s="6"/>
      <c r="AC970" s="6"/>
      <c r="AD970" s="6"/>
      <c r="AE970" s="6"/>
      <c r="AG970" s="6">
        <v>259</v>
      </c>
      <c r="AH970" s="6">
        <v>84</v>
      </c>
      <c r="AI970" s="6">
        <v>30</v>
      </c>
      <c r="AJ970" s="6">
        <v>57</v>
      </c>
      <c r="AK970" s="6">
        <v>1571</v>
      </c>
      <c r="AL970" s="7">
        <v>3.4548611111111113E-2</v>
      </c>
      <c r="AM970" s="8" t="s">
        <v>44</v>
      </c>
      <c r="AN970" s="8" t="s">
        <v>164</v>
      </c>
      <c r="AO970" s="6" t="s">
        <v>25</v>
      </c>
      <c r="AP970" s="6" t="s">
        <v>28</v>
      </c>
      <c r="AQ970" s="6">
        <v>3</v>
      </c>
      <c r="AR970" s="6" t="s">
        <v>15</v>
      </c>
      <c r="AT970" s="6"/>
      <c r="AU970" s="53">
        <v>145</v>
      </c>
      <c r="AV970" s="53">
        <v>57</v>
      </c>
      <c r="AW970" s="6"/>
      <c r="AY970" s="10"/>
      <c r="AZ970" s="8"/>
      <c r="BA970" s="8"/>
      <c r="BB970" s="6"/>
      <c r="BC970" s="6"/>
      <c r="BD970" s="6"/>
      <c r="BE970" s="6"/>
      <c r="BG970" s="6"/>
      <c r="BH970" s="53">
        <v>150</v>
      </c>
      <c r="BI970" s="53">
        <v>47</v>
      </c>
      <c r="BJ970" s="6"/>
      <c r="BL970" s="14"/>
      <c r="BM970" s="8"/>
      <c r="BN970" s="8"/>
      <c r="BO970" s="6"/>
      <c r="BP970" s="6"/>
      <c r="BQ970" s="6"/>
      <c r="BR970" s="6"/>
    </row>
    <row r="971" spans="1:70" x14ac:dyDescent="0.3">
      <c r="A971">
        <v>183</v>
      </c>
      <c r="B971">
        <v>50</v>
      </c>
      <c r="C971" s="8" t="s">
        <v>82</v>
      </c>
      <c r="D971" s="8" t="s">
        <v>411</v>
      </c>
      <c r="E971" s="6" t="s">
        <v>25</v>
      </c>
      <c r="F971" s="6" t="s">
        <v>92</v>
      </c>
      <c r="G971" s="6">
        <v>3</v>
      </c>
      <c r="H971" s="6" t="s">
        <v>15</v>
      </c>
      <c r="I971" s="49">
        <v>147</v>
      </c>
      <c r="J971" s="6">
        <v>121</v>
      </c>
      <c r="K971" s="6">
        <v>128</v>
      </c>
      <c r="L971" s="6">
        <v>132</v>
      </c>
      <c r="M971" s="6">
        <v>528</v>
      </c>
      <c r="N971" s="53">
        <v>51</v>
      </c>
      <c r="O971" s="6">
        <v>43</v>
      </c>
      <c r="P971" s="6">
        <v>44</v>
      </c>
      <c r="Q971" s="6">
        <v>36</v>
      </c>
      <c r="R971" s="6">
        <v>174</v>
      </c>
      <c r="S971" s="6"/>
      <c r="T971" s="6"/>
      <c r="U971" s="49">
        <v>147</v>
      </c>
      <c r="V971" s="49">
        <v>51</v>
      </c>
      <c r="W971" s="6"/>
      <c r="X971" s="6"/>
      <c r="Y971" s="50"/>
      <c r="Z971" s="8"/>
      <c r="AA971" s="8"/>
      <c r="AB971" s="6"/>
      <c r="AC971" s="6"/>
      <c r="AD971" s="6"/>
      <c r="AE971" s="6"/>
      <c r="AG971" s="6">
        <v>446</v>
      </c>
      <c r="AH971" s="6">
        <v>121</v>
      </c>
      <c r="AI971" s="6">
        <v>43</v>
      </c>
      <c r="AJ971" s="6">
        <v>90</v>
      </c>
      <c r="AK971" s="6">
        <v>1878</v>
      </c>
      <c r="AL971" s="9">
        <v>4.2754629629629635E-2</v>
      </c>
      <c r="AM971" s="8" t="s">
        <v>82</v>
      </c>
      <c r="AN971" s="8" t="s">
        <v>411</v>
      </c>
      <c r="AO971" s="6" t="s">
        <v>25</v>
      </c>
      <c r="AP971" s="6" t="s">
        <v>92</v>
      </c>
      <c r="AQ971" s="6">
        <v>3</v>
      </c>
      <c r="AR971" s="6" t="s">
        <v>15</v>
      </c>
      <c r="AT971" s="6">
        <v>196</v>
      </c>
      <c r="AU971" s="6">
        <v>128</v>
      </c>
      <c r="AV971" s="6">
        <v>44</v>
      </c>
      <c r="AW971" s="6">
        <v>94</v>
      </c>
      <c r="AX971">
        <v>1878</v>
      </c>
      <c r="AY971" s="10">
        <v>4.2094907407407407E-2</v>
      </c>
      <c r="AZ971" s="8" t="s">
        <v>82</v>
      </c>
      <c r="BA971" s="8" t="s">
        <v>411</v>
      </c>
      <c r="BB971" s="6" t="s">
        <v>25</v>
      </c>
      <c r="BC971" s="6" t="s">
        <v>92</v>
      </c>
      <c r="BD971" s="6">
        <v>3</v>
      </c>
      <c r="BE971" s="6" t="s">
        <v>15</v>
      </c>
      <c r="BG971" s="6">
        <v>533</v>
      </c>
      <c r="BH971" s="6">
        <v>132</v>
      </c>
      <c r="BI971" s="6">
        <v>36</v>
      </c>
      <c r="BJ971" s="6">
        <v>89</v>
      </c>
      <c r="BK971">
        <v>1878</v>
      </c>
      <c r="BL971" s="14">
        <v>4.3206018518518519E-2</v>
      </c>
      <c r="BM971" s="8" t="s">
        <v>82</v>
      </c>
      <c r="BN971" s="8" t="s">
        <v>411</v>
      </c>
      <c r="BO971" s="6" t="s">
        <v>25</v>
      </c>
      <c r="BP971" s="6" t="s">
        <v>92</v>
      </c>
      <c r="BQ971" s="6">
        <v>3</v>
      </c>
      <c r="BR971" s="6" t="s">
        <v>15</v>
      </c>
    </row>
    <row r="972" spans="1:70" x14ac:dyDescent="0.3">
      <c r="A972">
        <v>184</v>
      </c>
      <c r="B972">
        <v>40</v>
      </c>
      <c r="C972" s="8" t="s">
        <v>147</v>
      </c>
      <c r="D972" s="8" t="s">
        <v>392</v>
      </c>
      <c r="E972" s="6" t="s">
        <v>20</v>
      </c>
      <c r="F972" s="6" t="s">
        <v>261</v>
      </c>
      <c r="G972" s="6">
        <v>3</v>
      </c>
      <c r="H972" s="6" t="s">
        <v>15</v>
      </c>
      <c r="I972" s="49">
        <v>147</v>
      </c>
      <c r="J972" s="49">
        <v>135</v>
      </c>
      <c r="K972" s="6">
        <v>122</v>
      </c>
      <c r="L972" s="6">
        <v>126</v>
      </c>
      <c r="M972" s="6">
        <v>530</v>
      </c>
      <c r="N972" s="53">
        <v>38</v>
      </c>
      <c r="O972" s="53">
        <v>35</v>
      </c>
      <c r="P972" s="6">
        <v>31</v>
      </c>
      <c r="Q972" s="6">
        <v>28</v>
      </c>
      <c r="R972" s="6">
        <v>132</v>
      </c>
      <c r="S972" s="6"/>
      <c r="T972" s="6"/>
      <c r="U972" s="49">
        <v>147</v>
      </c>
      <c r="V972" s="49">
        <v>38</v>
      </c>
      <c r="W972" s="6"/>
      <c r="X972" s="6"/>
      <c r="Y972" s="50"/>
      <c r="Z972" s="8"/>
      <c r="AA972" s="8"/>
      <c r="AB972" s="6"/>
      <c r="AC972" s="6"/>
      <c r="AD972" s="6"/>
      <c r="AE972" s="6"/>
      <c r="AG972" s="6"/>
      <c r="AH972" s="53">
        <v>135</v>
      </c>
      <c r="AI972" s="53">
        <v>35</v>
      </c>
      <c r="AJ972" s="6"/>
      <c r="AK972" s="6"/>
      <c r="AL972" s="7"/>
      <c r="AM972" s="8"/>
      <c r="AN972" s="8"/>
      <c r="AO972" s="6"/>
      <c r="AP972" s="6"/>
      <c r="AQ972" s="6"/>
      <c r="AR972" s="6"/>
      <c r="AT972" s="6">
        <v>175</v>
      </c>
      <c r="AU972" s="6">
        <v>122</v>
      </c>
      <c r="AV972" s="6">
        <v>31</v>
      </c>
      <c r="AW972" s="6">
        <v>90</v>
      </c>
      <c r="AX972">
        <v>1825</v>
      </c>
      <c r="AY972" s="14">
        <v>3.9224537037037037E-2</v>
      </c>
      <c r="AZ972" s="8" t="s">
        <v>147</v>
      </c>
      <c r="BA972" s="8" t="s">
        <v>392</v>
      </c>
      <c r="BB972" s="6" t="s">
        <v>20</v>
      </c>
      <c r="BC972" s="6" t="s">
        <v>261</v>
      </c>
      <c r="BD972" s="6">
        <v>3</v>
      </c>
      <c r="BE972" s="6" t="s">
        <v>15</v>
      </c>
      <c r="BG972" s="6">
        <v>495</v>
      </c>
      <c r="BH972" s="6">
        <v>126</v>
      </c>
      <c r="BI972" s="6">
        <v>28</v>
      </c>
      <c r="BJ972" s="6">
        <v>85</v>
      </c>
      <c r="BK972">
        <v>1825</v>
      </c>
      <c r="BL972" s="14">
        <v>4.0949074074074075E-2</v>
      </c>
      <c r="BM972" s="8" t="s">
        <v>147</v>
      </c>
      <c r="BN972" s="8" t="s">
        <v>392</v>
      </c>
      <c r="BO972" s="6" t="s">
        <v>20</v>
      </c>
      <c r="BP972" s="6" t="s">
        <v>261</v>
      </c>
      <c r="BQ972" s="6">
        <v>3</v>
      </c>
      <c r="BR972" s="6" t="s">
        <v>15</v>
      </c>
    </row>
    <row r="973" spans="1:70" x14ac:dyDescent="0.3">
      <c r="A973">
        <v>185</v>
      </c>
      <c r="B973">
        <v>51</v>
      </c>
      <c r="C973" s="8" t="s">
        <v>1685</v>
      </c>
      <c r="D973" s="8" t="s">
        <v>1686</v>
      </c>
      <c r="E973" s="6" t="s">
        <v>25</v>
      </c>
      <c r="F973" s="6" t="s">
        <v>167</v>
      </c>
      <c r="G973" s="6">
        <v>3</v>
      </c>
      <c r="H973" s="6" t="s">
        <v>15</v>
      </c>
      <c r="I973" s="49">
        <v>147</v>
      </c>
      <c r="J973" s="6">
        <v>122</v>
      </c>
      <c r="K973" s="6">
        <v>129</v>
      </c>
      <c r="L973" s="6">
        <v>135</v>
      </c>
      <c r="M973" s="6">
        <v>533</v>
      </c>
      <c r="N973" s="53">
        <v>51</v>
      </c>
      <c r="O973" s="6">
        <v>44</v>
      </c>
      <c r="P973" s="6">
        <v>45</v>
      </c>
      <c r="Q973" s="6">
        <v>37</v>
      </c>
      <c r="R973" s="6">
        <v>177</v>
      </c>
      <c r="S973" s="6"/>
      <c r="T973" s="6"/>
      <c r="U973" s="49">
        <v>147</v>
      </c>
      <c r="V973" s="49">
        <v>51</v>
      </c>
      <c r="W973" s="6"/>
      <c r="X973" s="6"/>
      <c r="Y973" s="50"/>
      <c r="Z973" s="8"/>
      <c r="AA973" s="8"/>
      <c r="AB973" s="6"/>
      <c r="AC973" s="6"/>
      <c r="AD973" s="6"/>
      <c r="AE973" s="6"/>
      <c r="AG973" s="6">
        <v>450</v>
      </c>
      <c r="AH973" s="6">
        <v>122</v>
      </c>
      <c r="AI973" s="6">
        <v>44</v>
      </c>
      <c r="AJ973" s="6">
        <v>91</v>
      </c>
      <c r="AK973" s="6">
        <v>1927</v>
      </c>
      <c r="AL973" s="9">
        <v>4.2893518518518518E-2</v>
      </c>
      <c r="AM973" s="8" t="s">
        <v>1685</v>
      </c>
      <c r="AN973" s="8" t="s">
        <v>1686</v>
      </c>
      <c r="AO973" s="6" t="s">
        <v>25</v>
      </c>
      <c r="AP973" s="6" t="s">
        <v>167</v>
      </c>
      <c r="AQ973" s="6">
        <v>3</v>
      </c>
      <c r="AR973" s="6" t="s">
        <v>15</v>
      </c>
      <c r="AT973" s="6">
        <v>199</v>
      </c>
      <c r="AU973" s="6">
        <v>129</v>
      </c>
      <c r="AV973" s="6">
        <v>45</v>
      </c>
      <c r="AW973" s="6">
        <v>95</v>
      </c>
      <c r="AX973">
        <v>1927</v>
      </c>
      <c r="AY973" s="10">
        <v>4.310185185185185E-2</v>
      </c>
      <c r="AZ973" s="8" t="s">
        <v>1685</v>
      </c>
      <c r="BA973" s="8" t="s">
        <v>1686</v>
      </c>
      <c r="BB973" s="6" t="s">
        <v>25</v>
      </c>
      <c r="BC973" s="6" t="s">
        <v>167</v>
      </c>
      <c r="BD973" s="6">
        <v>3</v>
      </c>
      <c r="BE973" s="6" t="s">
        <v>15</v>
      </c>
      <c r="BG973" s="6">
        <v>560</v>
      </c>
      <c r="BH973" s="6">
        <v>135</v>
      </c>
      <c r="BI973" s="6">
        <v>37</v>
      </c>
      <c r="BJ973" s="6">
        <v>91</v>
      </c>
      <c r="BK973">
        <v>1927</v>
      </c>
      <c r="BL973" s="14">
        <v>4.5451388888888888E-2</v>
      </c>
      <c r="BM973" s="8" t="s">
        <v>1685</v>
      </c>
      <c r="BN973" s="8" t="s">
        <v>1686</v>
      </c>
      <c r="BO973" s="6" t="s">
        <v>25</v>
      </c>
      <c r="BP973" s="6" t="s">
        <v>167</v>
      </c>
      <c r="BQ973" s="6">
        <v>3</v>
      </c>
      <c r="BR973" s="6" t="s">
        <v>15</v>
      </c>
    </row>
    <row r="974" spans="1:70" x14ac:dyDescent="0.3">
      <c r="A974">
        <v>186</v>
      </c>
      <c r="B974">
        <v>46</v>
      </c>
      <c r="C974" s="8" t="s">
        <v>229</v>
      </c>
      <c r="D974" s="8" t="s">
        <v>1687</v>
      </c>
      <c r="E974" s="6" t="s">
        <v>20</v>
      </c>
      <c r="F974" s="6" t="s">
        <v>167</v>
      </c>
      <c r="G974" s="6">
        <v>3</v>
      </c>
      <c r="H974" s="6" t="s">
        <v>15</v>
      </c>
      <c r="I974" s="49">
        <v>147</v>
      </c>
      <c r="J974" s="49">
        <v>135</v>
      </c>
      <c r="K974" s="53">
        <v>145</v>
      </c>
      <c r="L974" s="6">
        <v>107</v>
      </c>
      <c r="M974" s="6">
        <v>534</v>
      </c>
      <c r="N974" s="6">
        <v>38</v>
      </c>
      <c r="O974" s="53">
        <v>35</v>
      </c>
      <c r="P974" s="53">
        <v>41</v>
      </c>
      <c r="Q974" s="6">
        <v>24</v>
      </c>
      <c r="R974" s="6">
        <v>138</v>
      </c>
      <c r="S974" s="6"/>
      <c r="T974" s="6"/>
      <c r="U974" s="49">
        <v>147</v>
      </c>
      <c r="V974" s="49">
        <v>38</v>
      </c>
      <c r="W974" s="6"/>
      <c r="X974" s="6"/>
      <c r="Y974" s="50"/>
      <c r="Z974" s="8"/>
      <c r="AA974" s="8"/>
      <c r="AB974" s="6"/>
      <c r="AC974" s="6"/>
      <c r="AD974" s="6"/>
      <c r="AE974" s="6"/>
      <c r="AG974" s="6"/>
      <c r="AH974" s="53">
        <v>135</v>
      </c>
      <c r="AI974" s="53">
        <v>35</v>
      </c>
      <c r="AJ974" s="6"/>
      <c r="AK974" s="6"/>
      <c r="AL974" s="7"/>
      <c r="AM974" s="8"/>
      <c r="AN974" s="8"/>
      <c r="AO974" s="6"/>
      <c r="AP974" s="6"/>
      <c r="AQ974" s="6"/>
      <c r="AR974" s="6"/>
      <c r="AT974" s="6"/>
      <c r="AU974" s="53">
        <v>145</v>
      </c>
      <c r="AV974" s="53">
        <v>41</v>
      </c>
      <c r="AW974" s="6"/>
      <c r="AY974" s="14"/>
      <c r="AZ974" s="8"/>
      <c r="BA974" s="8"/>
      <c r="BB974" s="6"/>
      <c r="BC974" s="6"/>
      <c r="BD974" s="6"/>
      <c r="BE974" s="6"/>
      <c r="BG974" s="6">
        <v>379</v>
      </c>
      <c r="BH974" s="6">
        <v>107</v>
      </c>
      <c r="BI974" s="6">
        <v>24</v>
      </c>
      <c r="BJ974" s="6">
        <v>68</v>
      </c>
      <c r="BK974">
        <v>1931</v>
      </c>
      <c r="BL974" s="14">
        <v>3.729166666666666E-2</v>
      </c>
      <c r="BM974" s="8" t="s">
        <v>229</v>
      </c>
      <c r="BN974" s="8" t="s">
        <v>1687</v>
      </c>
      <c r="BO974" s="6" t="s">
        <v>20</v>
      </c>
      <c r="BP974" s="6" t="s">
        <v>167</v>
      </c>
      <c r="BQ974" s="6">
        <v>3</v>
      </c>
      <c r="BR974" s="6" t="s">
        <v>15</v>
      </c>
    </row>
    <row r="975" spans="1:70" x14ac:dyDescent="0.3">
      <c r="A975">
        <v>187</v>
      </c>
      <c r="B975"/>
      <c r="C975" s="8" t="s">
        <v>379</v>
      </c>
      <c r="D975" s="8" t="s">
        <v>380</v>
      </c>
      <c r="E975" s="6" t="s">
        <v>13</v>
      </c>
      <c r="F975" s="6" t="s">
        <v>149</v>
      </c>
      <c r="G975" s="6">
        <v>3</v>
      </c>
      <c r="H975" s="6" t="s">
        <v>15</v>
      </c>
      <c r="I975" s="6">
        <v>108</v>
      </c>
      <c r="J975" s="49">
        <v>135</v>
      </c>
      <c r="K975" s="53">
        <v>145</v>
      </c>
      <c r="L975" s="53">
        <v>150</v>
      </c>
      <c r="M975" s="6">
        <v>538</v>
      </c>
      <c r="N975" s="6"/>
      <c r="O975" s="6"/>
      <c r="P975" s="6"/>
      <c r="Q975" s="6"/>
      <c r="R975" s="6"/>
      <c r="S975" s="6"/>
      <c r="T975" s="6">
        <v>356</v>
      </c>
      <c r="U975" s="6">
        <v>108</v>
      </c>
      <c r="V975" s="6"/>
      <c r="W975" s="6"/>
      <c r="X975" s="6">
        <v>1842</v>
      </c>
      <c r="Y975" s="50">
        <v>3.5219907407407408E-2</v>
      </c>
      <c r="Z975" s="8" t="s">
        <v>379</v>
      </c>
      <c r="AA975" s="8" t="s">
        <v>380</v>
      </c>
      <c r="AB975" s="6" t="s">
        <v>13</v>
      </c>
      <c r="AC975" s="6" t="s">
        <v>149</v>
      </c>
      <c r="AD975" s="6">
        <v>3</v>
      </c>
      <c r="AE975" s="6" t="s">
        <v>15</v>
      </c>
      <c r="AG975" s="6"/>
      <c r="AH975" s="53">
        <v>135</v>
      </c>
      <c r="AI975" s="6"/>
      <c r="AJ975" s="6"/>
      <c r="AK975" s="6"/>
      <c r="AL975" s="7"/>
      <c r="AM975" s="8"/>
      <c r="AN975" s="8"/>
      <c r="AO975" s="6"/>
      <c r="AP975" s="6"/>
      <c r="AQ975" s="6"/>
      <c r="AU975" s="53">
        <v>145</v>
      </c>
      <c r="AV975" s="6"/>
      <c r="AW975" s="6"/>
      <c r="AY975" s="14"/>
      <c r="AZ975" s="8"/>
      <c r="BA975" s="8"/>
      <c r="BB975" s="6"/>
      <c r="BC975" s="6"/>
      <c r="BD975" s="6"/>
      <c r="BE975" s="6"/>
      <c r="BG975" s="6"/>
      <c r="BH975" s="53">
        <v>150</v>
      </c>
      <c r="BI975" s="6"/>
      <c r="BJ975" s="6"/>
      <c r="BL975" s="14"/>
      <c r="BM975" s="8"/>
      <c r="BN975" s="8"/>
      <c r="BO975" s="6"/>
      <c r="BP975" s="6"/>
      <c r="BQ975" s="6"/>
      <c r="BR975" s="6"/>
    </row>
    <row r="976" spans="1:70" x14ac:dyDescent="0.3">
      <c r="A976">
        <v>188</v>
      </c>
      <c r="B976">
        <v>7</v>
      </c>
      <c r="C976" s="8" t="s">
        <v>189</v>
      </c>
      <c r="D976" s="8" t="s">
        <v>794</v>
      </c>
      <c r="E976" s="6" t="s">
        <v>312</v>
      </c>
      <c r="F976" s="6" t="s">
        <v>261</v>
      </c>
      <c r="G976" s="6">
        <v>3</v>
      </c>
      <c r="H976" s="6" t="s">
        <v>15</v>
      </c>
      <c r="I976" s="49">
        <v>147</v>
      </c>
      <c r="J976" s="49">
        <v>135</v>
      </c>
      <c r="K976" s="53">
        <v>145</v>
      </c>
      <c r="L976" s="6">
        <v>112</v>
      </c>
      <c r="M976" s="6">
        <v>539</v>
      </c>
      <c r="N976" s="53">
        <v>16</v>
      </c>
      <c r="O976" s="53">
        <v>15</v>
      </c>
      <c r="P976" s="53">
        <v>16</v>
      </c>
      <c r="Q976" s="6">
        <v>3</v>
      </c>
      <c r="R976" s="6">
        <v>50</v>
      </c>
      <c r="S976" s="6"/>
      <c r="T976" s="6"/>
      <c r="U976" s="49">
        <v>147</v>
      </c>
      <c r="V976" s="49">
        <v>16</v>
      </c>
      <c r="W976" s="6"/>
      <c r="X976" s="6"/>
      <c r="Y976" s="50"/>
      <c r="Z976" s="8"/>
      <c r="AA976" s="8"/>
      <c r="AB976" s="6"/>
      <c r="AC976" s="6"/>
      <c r="AD976" s="6"/>
      <c r="AE976" s="6"/>
      <c r="AG976" s="6"/>
      <c r="AH976" s="53">
        <v>135</v>
      </c>
      <c r="AI976" s="53">
        <v>15</v>
      </c>
      <c r="AJ976" s="6"/>
      <c r="AK976" s="6"/>
      <c r="AL976" s="7"/>
      <c r="AM976" s="8"/>
      <c r="AN976" s="8"/>
      <c r="AO976" s="6"/>
      <c r="AP976" s="6"/>
      <c r="AQ976" s="6"/>
      <c r="AR976" s="6"/>
      <c r="AT976" s="6"/>
      <c r="AU976" s="53">
        <v>145</v>
      </c>
      <c r="AV976" s="53">
        <v>16</v>
      </c>
      <c r="AW976" s="6"/>
      <c r="AY976" s="14"/>
      <c r="AZ976" s="8"/>
      <c r="BA976" s="8"/>
      <c r="BB976" s="6"/>
      <c r="BC976" s="6"/>
      <c r="BD976" s="6"/>
      <c r="BE976" s="6"/>
      <c r="BG976" s="6">
        <v>423</v>
      </c>
      <c r="BH976" s="6">
        <v>112</v>
      </c>
      <c r="BI976" s="6">
        <v>3</v>
      </c>
      <c r="BJ976" s="6">
        <v>72</v>
      </c>
      <c r="BK976">
        <v>1828</v>
      </c>
      <c r="BL976" s="14">
        <v>3.8599537037037036E-2</v>
      </c>
      <c r="BM976" s="8" t="s">
        <v>189</v>
      </c>
      <c r="BN976" s="8" t="s">
        <v>794</v>
      </c>
      <c r="BO976" s="6" t="s">
        <v>312</v>
      </c>
      <c r="BP976" s="6" t="s">
        <v>261</v>
      </c>
      <c r="BQ976" s="6">
        <v>3</v>
      </c>
      <c r="BR976" s="6" t="s">
        <v>15</v>
      </c>
    </row>
    <row r="977" spans="1:70" x14ac:dyDescent="0.3">
      <c r="A977">
        <v>189</v>
      </c>
      <c r="B977">
        <v>16</v>
      </c>
      <c r="C977" s="8" t="s">
        <v>180</v>
      </c>
      <c r="D977" s="8" t="s">
        <v>148</v>
      </c>
      <c r="E977" s="6" t="s">
        <v>131</v>
      </c>
      <c r="F977" s="6" t="s">
        <v>119</v>
      </c>
      <c r="G977" s="6">
        <v>3</v>
      </c>
      <c r="H977" s="6" t="s">
        <v>15</v>
      </c>
      <c r="I977" s="6">
        <v>131</v>
      </c>
      <c r="J977" s="49">
        <v>135</v>
      </c>
      <c r="K977" s="53">
        <v>145</v>
      </c>
      <c r="L977" s="6">
        <v>128</v>
      </c>
      <c r="M977" s="6">
        <v>539</v>
      </c>
      <c r="N977" s="6">
        <v>15</v>
      </c>
      <c r="O977" s="53">
        <v>26</v>
      </c>
      <c r="P977" s="53">
        <v>25</v>
      </c>
      <c r="Q977" s="6">
        <v>17</v>
      </c>
      <c r="R977" s="6">
        <v>83</v>
      </c>
      <c r="S977" s="6"/>
      <c r="T977" s="6">
        <v>528</v>
      </c>
      <c r="U977" s="6">
        <v>131</v>
      </c>
      <c r="V977" s="6">
        <v>15</v>
      </c>
      <c r="W977" s="6">
        <v>89</v>
      </c>
      <c r="X977" s="6">
        <v>1708</v>
      </c>
      <c r="Y977" s="50">
        <v>4.05787037037037E-2</v>
      </c>
      <c r="Z977" s="8" t="s">
        <v>180</v>
      </c>
      <c r="AA977" s="8" t="s">
        <v>148</v>
      </c>
      <c r="AB977" s="6" t="s">
        <v>131</v>
      </c>
      <c r="AC977" s="6" t="s">
        <v>119</v>
      </c>
      <c r="AD977" s="6">
        <v>3</v>
      </c>
      <c r="AE977" s="6" t="s">
        <v>15</v>
      </c>
      <c r="AG977" s="6"/>
      <c r="AH977" s="53">
        <v>135</v>
      </c>
      <c r="AI977" s="53">
        <v>26</v>
      </c>
      <c r="AJ977" s="6"/>
      <c r="AK977" s="6"/>
      <c r="AL977" s="7"/>
      <c r="AM977" s="8"/>
      <c r="AN977" s="8"/>
      <c r="AO977" s="6"/>
      <c r="AP977" s="6"/>
      <c r="AQ977" s="6"/>
      <c r="AU977" s="53">
        <v>145</v>
      </c>
      <c r="AV977" s="53">
        <v>25</v>
      </c>
      <c r="AW977" s="6"/>
      <c r="AY977" s="14"/>
      <c r="AZ977" s="8"/>
      <c r="BA977" s="8"/>
      <c r="BB977" s="6"/>
      <c r="BC977" s="6"/>
      <c r="BD977" s="6"/>
      <c r="BE977" s="6"/>
      <c r="BG977" s="6">
        <v>513</v>
      </c>
      <c r="BH977" s="6">
        <v>128</v>
      </c>
      <c r="BI977" s="6">
        <v>17</v>
      </c>
      <c r="BJ977" s="6">
        <v>86</v>
      </c>
      <c r="BK977">
        <v>1708</v>
      </c>
      <c r="BL977" s="14">
        <v>4.1886574074074069E-2</v>
      </c>
      <c r="BM977" s="8" t="s">
        <v>180</v>
      </c>
      <c r="BN977" s="8" t="s">
        <v>148</v>
      </c>
      <c r="BO977" s="6" t="s">
        <v>131</v>
      </c>
      <c r="BP977" s="6" t="s">
        <v>119</v>
      </c>
      <c r="BQ977" s="6">
        <v>3</v>
      </c>
      <c r="BR977" s="6" t="s">
        <v>15</v>
      </c>
    </row>
    <row r="978" spans="1:70" x14ac:dyDescent="0.3">
      <c r="A978">
        <v>190</v>
      </c>
      <c r="B978">
        <v>5</v>
      </c>
      <c r="C978" s="8" t="s">
        <v>199</v>
      </c>
      <c r="D978" s="8" t="s">
        <v>387</v>
      </c>
      <c r="E978" s="6" t="s">
        <v>312</v>
      </c>
      <c r="F978" s="6" t="s">
        <v>31</v>
      </c>
      <c r="G978" s="6">
        <v>3</v>
      </c>
      <c r="H978" s="6" t="s">
        <v>15</v>
      </c>
      <c r="I978" s="6">
        <v>133</v>
      </c>
      <c r="J978" s="6">
        <v>124</v>
      </c>
      <c r="K978" s="6">
        <v>132</v>
      </c>
      <c r="L978" s="53">
        <v>150</v>
      </c>
      <c r="M978" s="6">
        <v>539</v>
      </c>
      <c r="N978" s="6">
        <v>5</v>
      </c>
      <c r="O978" s="6">
        <v>5</v>
      </c>
      <c r="P978" s="11">
        <v>5</v>
      </c>
      <c r="Q978" s="53">
        <v>18</v>
      </c>
      <c r="R978" s="6">
        <v>33</v>
      </c>
      <c r="S978" s="6"/>
      <c r="T978" s="6">
        <v>573</v>
      </c>
      <c r="U978" s="6">
        <v>133</v>
      </c>
      <c r="V978" s="6">
        <v>5</v>
      </c>
      <c r="W978" s="6">
        <v>91</v>
      </c>
      <c r="X978" s="6">
        <v>1706</v>
      </c>
      <c r="Y978" s="9">
        <v>4.5474537037037042E-2</v>
      </c>
      <c r="Z978" s="8" t="s">
        <v>199</v>
      </c>
      <c r="AA978" s="8" t="s">
        <v>387</v>
      </c>
      <c r="AB978" s="6" t="s">
        <v>312</v>
      </c>
      <c r="AC978" s="6" t="s">
        <v>31</v>
      </c>
      <c r="AD978" s="6">
        <v>3</v>
      </c>
      <c r="AE978" s="6" t="s">
        <v>15</v>
      </c>
      <c r="AG978" s="6">
        <v>472</v>
      </c>
      <c r="AH978" s="6">
        <v>124</v>
      </c>
      <c r="AI978" s="6">
        <v>5</v>
      </c>
      <c r="AJ978" s="6">
        <v>93</v>
      </c>
      <c r="AK978" s="6">
        <v>1706</v>
      </c>
      <c r="AL978" s="9">
        <v>4.5034722222222219E-2</v>
      </c>
      <c r="AM978" s="8" t="s">
        <v>199</v>
      </c>
      <c r="AN978" s="8" t="s">
        <v>387</v>
      </c>
      <c r="AO978" s="6" t="s">
        <v>312</v>
      </c>
      <c r="AP978" s="6" t="s">
        <v>31</v>
      </c>
      <c r="AQ978" s="6">
        <v>3</v>
      </c>
      <c r="AR978" s="6" t="s">
        <v>15</v>
      </c>
      <c r="AT978" s="6">
        <v>210</v>
      </c>
      <c r="AU978" s="6">
        <v>132</v>
      </c>
      <c r="AV978" s="6">
        <v>5</v>
      </c>
      <c r="AW978" s="6">
        <v>8</v>
      </c>
      <c r="AX978">
        <v>1706</v>
      </c>
      <c r="AY978" s="10">
        <v>4.6296296296296294E-2</v>
      </c>
      <c r="AZ978" s="8" t="s">
        <v>199</v>
      </c>
      <c r="BA978" s="8" t="s">
        <v>387</v>
      </c>
      <c r="BB978" s="6" t="s">
        <v>312</v>
      </c>
      <c r="BC978" s="6" t="s">
        <v>31</v>
      </c>
      <c r="BD978" s="6">
        <v>3</v>
      </c>
      <c r="BE978" s="6" t="s">
        <v>15</v>
      </c>
      <c r="BG978" s="6"/>
      <c r="BH978" s="53">
        <v>150</v>
      </c>
      <c r="BI978" s="53">
        <v>18</v>
      </c>
      <c r="BJ978" s="6"/>
      <c r="BL978" s="14"/>
      <c r="BM978" s="8"/>
      <c r="BN978" s="8"/>
      <c r="BO978" s="6"/>
      <c r="BP978" s="6"/>
      <c r="BQ978" s="6"/>
      <c r="BR978" s="6"/>
    </row>
    <row r="979" spans="1:70" x14ac:dyDescent="0.3">
      <c r="A979">
        <v>191</v>
      </c>
      <c r="B979">
        <v>47</v>
      </c>
      <c r="C979" s="8" t="s">
        <v>176</v>
      </c>
      <c r="D979" s="8" t="s">
        <v>309</v>
      </c>
      <c r="E979" s="6" t="s">
        <v>20</v>
      </c>
      <c r="F979" s="6" t="s">
        <v>167</v>
      </c>
      <c r="G979" s="6">
        <v>3</v>
      </c>
      <c r="H979" s="6" t="s">
        <v>15</v>
      </c>
      <c r="I979" s="49">
        <v>147</v>
      </c>
      <c r="J979" s="49">
        <v>135</v>
      </c>
      <c r="K979" s="53">
        <v>145</v>
      </c>
      <c r="L979" s="6">
        <v>113</v>
      </c>
      <c r="M979" s="6">
        <v>540</v>
      </c>
      <c r="N979" s="6">
        <v>38</v>
      </c>
      <c r="O979" s="53">
        <v>35</v>
      </c>
      <c r="P979" s="53">
        <v>41</v>
      </c>
      <c r="Q979" s="6">
        <v>25</v>
      </c>
      <c r="R979" s="6">
        <v>139</v>
      </c>
      <c r="S979" s="6"/>
      <c r="T979" s="6"/>
      <c r="U979" s="49">
        <v>147</v>
      </c>
      <c r="V979" s="49">
        <v>38</v>
      </c>
      <c r="W979" s="6"/>
      <c r="X979" s="6"/>
      <c r="Y979" s="50"/>
      <c r="Z979" s="8"/>
      <c r="AA979" s="8"/>
      <c r="AB979" s="6"/>
      <c r="AC979" s="6"/>
      <c r="AD979" s="6"/>
      <c r="AE979" s="6"/>
      <c r="AG979" s="6"/>
      <c r="AH979" s="53">
        <v>135</v>
      </c>
      <c r="AI979" s="53">
        <v>35</v>
      </c>
      <c r="AJ979" s="6"/>
      <c r="AK979" s="6"/>
      <c r="AL979" s="7"/>
      <c r="AM979" s="8"/>
      <c r="AN979" s="8"/>
      <c r="AO979" s="6"/>
      <c r="AP979" s="6"/>
      <c r="AQ979" s="6"/>
      <c r="AR979" s="6"/>
      <c r="AT979" s="6"/>
      <c r="AU979" s="53">
        <v>145</v>
      </c>
      <c r="AV979" s="53">
        <v>41</v>
      </c>
      <c r="AW979" s="6"/>
      <c r="AY979" s="14"/>
      <c r="AZ979" s="8"/>
      <c r="BA979" s="8"/>
      <c r="BB979" s="6"/>
      <c r="BC979" s="6"/>
      <c r="BD979" s="6"/>
      <c r="BE979" s="6"/>
      <c r="BG979" s="6">
        <v>425</v>
      </c>
      <c r="BH979" s="6">
        <v>113</v>
      </c>
      <c r="BI979" s="6">
        <v>25</v>
      </c>
      <c r="BJ979" s="6">
        <v>73</v>
      </c>
      <c r="BK979">
        <v>1967</v>
      </c>
      <c r="BL979" s="14">
        <v>3.8622685185185184E-2</v>
      </c>
      <c r="BM979" s="8" t="s">
        <v>176</v>
      </c>
      <c r="BN979" s="8" t="s">
        <v>309</v>
      </c>
      <c r="BO979" s="6" t="s">
        <v>20</v>
      </c>
      <c r="BP979" s="6" t="s">
        <v>167</v>
      </c>
      <c r="BQ979" s="6">
        <v>3</v>
      </c>
      <c r="BR979" s="6" t="s">
        <v>15</v>
      </c>
    </row>
    <row r="980" spans="1:70" x14ac:dyDescent="0.3">
      <c r="A980">
        <v>192</v>
      </c>
      <c r="B980">
        <v>58</v>
      </c>
      <c r="C980" s="8" t="s">
        <v>228</v>
      </c>
      <c r="D980" s="8" t="s">
        <v>1688</v>
      </c>
      <c r="E980" s="6" t="s">
        <v>25</v>
      </c>
      <c r="F980" s="6" t="s">
        <v>113</v>
      </c>
      <c r="G980" s="6">
        <v>3</v>
      </c>
      <c r="H980" s="6" t="s">
        <v>15</v>
      </c>
      <c r="I980" s="49">
        <v>147</v>
      </c>
      <c r="J980" s="49">
        <v>135</v>
      </c>
      <c r="K980" s="53">
        <v>145</v>
      </c>
      <c r="L980" s="6">
        <v>115</v>
      </c>
      <c r="M980" s="6">
        <v>542</v>
      </c>
      <c r="N980" s="6">
        <v>51</v>
      </c>
      <c r="O980" s="53">
        <v>54</v>
      </c>
      <c r="P980" s="53">
        <v>57</v>
      </c>
      <c r="Q980" s="6">
        <v>31</v>
      </c>
      <c r="R980" s="6">
        <v>193</v>
      </c>
      <c r="S980" s="6"/>
      <c r="T980" s="6"/>
      <c r="U980" s="49">
        <v>147</v>
      </c>
      <c r="V980" s="49">
        <v>51</v>
      </c>
      <c r="W980" s="6"/>
      <c r="X980" s="6"/>
      <c r="Y980" s="9"/>
      <c r="Z980" s="8"/>
      <c r="AA980" s="8"/>
      <c r="AB980" s="6"/>
      <c r="AC980" s="6"/>
      <c r="AD980" s="6"/>
      <c r="AE980" s="6"/>
      <c r="AG980" s="6"/>
      <c r="AH980" s="53">
        <v>135</v>
      </c>
      <c r="AI980" s="53">
        <v>54</v>
      </c>
      <c r="AJ980" s="6"/>
      <c r="AK980" s="6"/>
      <c r="AL980" s="7"/>
      <c r="AM980" s="8"/>
      <c r="AN980" s="8"/>
      <c r="AO980" s="6"/>
      <c r="AP980" s="6"/>
      <c r="AQ980" s="6"/>
      <c r="AT980" s="6"/>
      <c r="AU980" s="53">
        <v>145</v>
      </c>
      <c r="AV980" s="53">
        <v>57</v>
      </c>
      <c r="AW980" s="6"/>
      <c r="AY980" s="10"/>
      <c r="AZ980" s="8"/>
      <c r="BA980" s="8"/>
      <c r="BB980" s="6"/>
      <c r="BC980" s="6"/>
      <c r="BD980" s="6"/>
      <c r="BE980" s="6"/>
      <c r="BG980" s="6">
        <v>431</v>
      </c>
      <c r="BH980" s="6">
        <v>115</v>
      </c>
      <c r="BI980" s="6">
        <v>31</v>
      </c>
      <c r="BJ980" s="6">
        <v>75</v>
      </c>
      <c r="BK980">
        <v>2084</v>
      </c>
      <c r="BL980" s="14">
        <v>3.888888888888889E-2</v>
      </c>
      <c r="BM980" s="8" t="s">
        <v>228</v>
      </c>
      <c r="BN980" s="8" t="s">
        <v>1688</v>
      </c>
      <c r="BO980" s="6" t="s">
        <v>25</v>
      </c>
      <c r="BP980" s="6" t="s">
        <v>113</v>
      </c>
      <c r="BQ980" s="6">
        <v>3</v>
      </c>
      <c r="BR980" s="6" t="s">
        <v>15</v>
      </c>
    </row>
    <row r="981" spans="1:70" x14ac:dyDescent="0.3">
      <c r="A981">
        <v>193</v>
      </c>
      <c r="B981">
        <v>6</v>
      </c>
      <c r="C981" s="8" t="s">
        <v>229</v>
      </c>
      <c r="D981" s="8" t="s">
        <v>434</v>
      </c>
      <c r="E981" s="6" t="s">
        <v>312</v>
      </c>
      <c r="F981" s="6" t="s">
        <v>49</v>
      </c>
      <c r="G981" s="6">
        <v>3</v>
      </c>
      <c r="H981" s="6" t="s">
        <v>15</v>
      </c>
      <c r="I981" s="6">
        <v>135</v>
      </c>
      <c r="J981" s="49">
        <v>135</v>
      </c>
      <c r="K981" s="6">
        <v>134</v>
      </c>
      <c r="L981" s="6">
        <v>139</v>
      </c>
      <c r="M981" s="6">
        <v>543</v>
      </c>
      <c r="N981" s="6">
        <v>6</v>
      </c>
      <c r="O981" s="53">
        <v>15</v>
      </c>
      <c r="P981" s="6">
        <v>6</v>
      </c>
      <c r="Q981" s="6">
        <v>8</v>
      </c>
      <c r="R981" s="6">
        <v>35</v>
      </c>
      <c r="S981" s="6"/>
      <c r="T981" s="6">
        <v>592</v>
      </c>
      <c r="U981" s="6">
        <v>135</v>
      </c>
      <c r="V981" s="6">
        <v>6</v>
      </c>
      <c r="W981" s="6">
        <v>93</v>
      </c>
      <c r="X981" s="6">
        <v>1901</v>
      </c>
      <c r="Y981" s="9">
        <v>5.0312500000000003E-2</v>
      </c>
      <c r="Z981" s="8" t="s">
        <v>229</v>
      </c>
      <c r="AA981" s="8" t="s">
        <v>434</v>
      </c>
      <c r="AB981" s="6" t="s">
        <v>312</v>
      </c>
      <c r="AC981" s="6" t="s">
        <v>49</v>
      </c>
      <c r="AD981" s="6">
        <v>3</v>
      </c>
      <c r="AE981" s="6" t="s">
        <v>15</v>
      </c>
      <c r="AG981" s="6"/>
      <c r="AH981" s="53">
        <v>135</v>
      </c>
      <c r="AI981" s="53">
        <v>15</v>
      </c>
      <c r="AJ981" s="6"/>
      <c r="AK981" s="6"/>
      <c r="AL981" s="7"/>
      <c r="AM981" s="8"/>
      <c r="AN981" s="8"/>
      <c r="AO981" s="6"/>
      <c r="AP981" s="6"/>
      <c r="AQ981" s="6"/>
      <c r="AR981" s="6"/>
      <c r="AT981" s="6">
        <v>216</v>
      </c>
      <c r="AU981" s="6">
        <v>134</v>
      </c>
      <c r="AV981" s="6">
        <v>6</v>
      </c>
      <c r="AW981" s="6">
        <v>99</v>
      </c>
      <c r="AX981">
        <v>1901</v>
      </c>
      <c r="AY981" s="10">
        <v>5.0509259259259254E-2</v>
      </c>
      <c r="AZ981" s="8" t="s">
        <v>229</v>
      </c>
      <c r="BA981" s="8" t="s">
        <v>434</v>
      </c>
      <c r="BB981" s="6" t="s">
        <v>312</v>
      </c>
      <c r="BC981" s="6" t="s">
        <v>49</v>
      </c>
      <c r="BD981" s="6">
        <v>3</v>
      </c>
      <c r="BE981" s="6" t="s">
        <v>15</v>
      </c>
      <c r="BG981" s="6">
        <v>594</v>
      </c>
      <c r="BH981" s="6">
        <v>139</v>
      </c>
      <c r="BI981" s="6">
        <v>8</v>
      </c>
      <c r="BJ981" s="6">
        <v>94</v>
      </c>
      <c r="BK981">
        <v>1901</v>
      </c>
      <c r="BL981" s="54">
        <v>4.9502314814814811E-2</v>
      </c>
      <c r="BM981" s="8" t="s">
        <v>229</v>
      </c>
      <c r="BN981" s="8" t="s">
        <v>434</v>
      </c>
      <c r="BO981" s="6" t="s">
        <v>312</v>
      </c>
      <c r="BP981" s="6" t="s">
        <v>49</v>
      </c>
      <c r="BQ981" s="6">
        <v>3</v>
      </c>
      <c r="BR981" s="6" t="s">
        <v>15</v>
      </c>
    </row>
    <row r="982" spans="1:70" x14ac:dyDescent="0.3">
      <c r="A982">
        <v>194</v>
      </c>
      <c r="B982"/>
      <c r="C982" s="8" t="s">
        <v>82</v>
      </c>
      <c r="D982" s="8" t="s">
        <v>804</v>
      </c>
      <c r="E982" s="6" t="s">
        <v>13</v>
      </c>
      <c r="F982" s="6" t="s">
        <v>261</v>
      </c>
      <c r="G982" s="6">
        <v>3</v>
      </c>
      <c r="H982" s="6" t="s">
        <v>15</v>
      </c>
      <c r="I982" s="6">
        <v>130</v>
      </c>
      <c r="J982" s="6">
        <v>118</v>
      </c>
      <c r="K982" s="53">
        <v>145</v>
      </c>
      <c r="L982" s="53">
        <v>150</v>
      </c>
      <c r="M982" s="6">
        <v>543</v>
      </c>
      <c r="N982" s="6"/>
      <c r="O982" s="6"/>
      <c r="P982" s="6"/>
      <c r="Q982" s="6"/>
      <c r="R982" s="6"/>
      <c r="S982" s="6"/>
      <c r="T982" s="6">
        <v>522</v>
      </c>
      <c r="U982" s="6">
        <v>130</v>
      </c>
      <c r="V982" s="6"/>
      <c r="W982" s="6"/>
      <c r="X982" s="6">
        <v>1809</v>
      </c>
      <c r="Y982" s="50">
        <v>4.0185185185185185E-2</v>
      </c>
      <c r="Z982" s="8" t="s">
        <v>82</v>
      </c>
      <c r="AA982" s="8" t="s">
        <v>804</v>
      </c>
      <c r="AB982" s="6" t="s">
        <v>13</v>
      </c>
      <c r="AC982" s="6" t="s">
        <v>261</v>
      </c>
      <c r="AD982" s="6">
        <v>3</v>
      </c>
      <c r="AE982" s="6" t="s">
        <v>15</v>
      </c>
      <c r="AG982" s="6">
        <v>438</v>
      </c>
      <c r="AH982" s="6">
        <v>118</v>
      </c>
      <c r="AI982" s="6"/>
      <c r="AJ982" s="6"/>
      <c r="AK982" s="6">
        <v>1809</v>
      </c>
      <c r="AL982" s="9">
        <v>4.1921296296296297E-2</v>
      </c>
      <c r="AM982" s="8" t="s">
        <v>82</v>
      </c>
      <c r="AN982" s="8" t="s">
        <v>804</v>
      </c>
      <c r="AO982" s="6" t="s">
        <v>13</v>
      </c>
      <c r="AP982" s="6" t="s">
        <v>261</v>
      </c>
      <c r="AQ982" s="6">
        <v>3</v>
      </c>
      <c r="AR982" s="6" t="s">
        <v>15</v>
      </c>
      <c r="AT982" s="6"/>
      <c r="AU982" s="53">
        <v>145</v>
      </c>
      <c r="AV982" s="6"/>
      <c r="AW982" s="6"/>
      <c r="AY982" s="14"/>
      <c r="AZ982" s="8"/>
      <c r="BA982" s="8"/>
      <c r="BB982" s="6"/>
      <c r="BC982" s="6"/>
      <c r="BD982" s="6"/>
      <c r="BE982" s="6"/>
      <c r="BG982" s="6"/>
      <c r="BH982" s="53">
        <v>150</v>
      </c>
      <c r="BI982" s="6"/>
      <c r="BJ982" s="6"/>
      <c r="BL982" s="14"/>
      <c r="BM982" s="8"/>
      <c r="BN982" s="8"/>
      <c r="BO982" s="6"/>
      <c r="BP982" s="6"/>
      <c r="BQ982" s="6"/>
      <c r="BR982" s="6"/>
    </row>
    <row r="983" spans="1:70" x14ac:dyDescent="0.3">
      <c r="A983">
        <v>195</v>
      </c>
      <c r="B983">
        <v>48</v>
      </c>
      <c r="C983" s="8" t="s">
        <v>235</v>
      </c>
      <c r="D983" s="8" t="s">
        <v>347</v>
      </c>
      <c r="E983" s="6" t="s">
        <v>20</v>
      </c>
      <c r="F983" s="6" t="s">
        <v>261</v>
      </c>
      <c r="G983" s="6">
        <v>3</v>
      </c>
      <c r="H983" s="6" t="s">
        <v>15</v>
      </c>
      <c r="I983" s="49">
        <v>147</v>
      </c>
      <c r="J983" s="6">
        <v>105</v>
      </c>
      <c r="K983" s="53">
        <v>145</v>
      </c>
      <c r="L983" s="53">
        <v>150</v>
      </c>
      <c r="M983" s="6">
        <v>547</v>
      </c>
      <c r="N983" s="53">
        <v>38</v>
      </c>
      <c r="O983" s="6">
        <v>21</v>
      </c>
      <c r="P983" s="53">
        <v>41</v>
      </c>
      <c r="Q983" s="53">
        <v>39</v>
      </c>
      <c r="R983" s="6">
        <v>139</v>
      </c>
      <c r="S983" s="6"/>
      <c r="T983" s="6"/>
      <c r="U983" s="49">
        <v>147</v>
      </c>
      <c r="V983" s="49">
        <v>38</v>
      </c>
      <c r="W983" s="6"/>
      <c r="X983" s="6"/>
      <c r="Y983" s="50"/>
      <c r="Z983" s="8"/>
      <c r="AA983" s="8"/>
      <c r="AB983" s="6"/>
      <c r="AC983" s="6"/>
      <c r="AD983" s="6"/>
      <c r="AE983" s="6"/>
      <c r="AG983" s="6">
        <v>342</v>
      </c>
      <c r="AH983" s="6">
        <v>105</v>
      </c>
      <c r="AI983" s="6">
        <v>21</v>
      </c>
      <c r="AJ983" s="6">
        <v>77</v>
      </c>
      <c r="AK983" s="6">
        <v>1820</v>
      </c>
      <c r="AL983" s="7">
        <v>3.7604166666666668E-2</v>
      </c>
      <c r="AM983" s="8" t="s">
        <v>235</v>
      </c>
      <c r="AN983" s="8" t="s">
        <v>347</v>
      </c>
      <c r="AO983" s="6" t="s">
        <v>20</v>
      </c>
      <c r="AP983" s="6" t="s">
        <v>261</v>
      </c>
      <c r="AQ983" s="6">
        <v>3</v>
      </c>
      <c r="AR983" s="6" t="s">
        <v>15</v>
      </c>
      <c r="AT983" s="6"/>
      <c r="AU983" s="53">
        <v>145</v>
      </c>
      <c r="AV983" s="53">
        <v>41</v>
      </c>
      <c r="AW983" s="6"/>
      <c r="AY983" s="14"/>
      <c r="AZ983" s="8"/>
      <c r="BA983" s="8"/>
      <c r="BB983" s="6"/>
      <c r="BC983" s="6"/>
      <c r="BD983" s="6"/>
      <c r="BE983" s="6"/>
      <c r="BG983" s="6"/>
      <c r="BH983" s="53">
        <v>150</v>
      </c>
      <c r="BI983" s="53">
        <v>39</v>
      </c>
      <c r="BJ983" s="6"/>
      <c r="BL983" s="14"/>
      <c r="BM983" s="8"/>
      <c r="BN983" s="8"/>
      <c r="BO983" s="6"/>
      <c r="BP983" s="6"/>
      <c r="BQ983" s="6"/>
      <c r="BR983" s="6"/>
    </row>
    <row r="984" spans="1:70" x14ac:dyDescent="0.3">
      <c r="A984">
        <v>196</v>
      </c>
      <c r="B984">
        <v>49</v>
      </c>
      <c r="C984" s="8" t="s">
        <v>38</v>
      </c>
      <c r="D984" s="8" t="s">
        <v>1689</v>
      </c>
      <c r="E984" s="6" t="s">
        <v>20</v>
      </c>
      <c r="F984" s="6" t="s">
        <v>119</v>
      </c>
      <c r="G984" s="6">
        <v>3</v>
      </c>
      <c r="H984" s="6" t="s">
        <v>15</v>
      </c>
      <c r="I984" s="49">
        <v>147</v>
      </c>
      <c r="J984" s="49">
        <v>135</v>
      </c>
      <c r="K984" s="6">
        <v>115</v>
      </c>
      <c r="L984" s="53">
        <v>150</v>
      </c>
      <c r="M984" s="6">
        <v>547</v>
      </c>
      <c r="N984" s="53">
        <v>38</v>
      </c>
      <c r="O984" s="53">
        <v>35</v>
      </c>
      <c r="P984" s="6">
        <v>28</v>
      </c>
      <c r="Q984" s="53">
        <v>39</v>
      </c>
      <c r="R984" s="6">
        <v>140</v>
      </c>
      <c r="S984" s="6"/>
      <c r="T984" s="6"/>
      <c r="U984" s="49">
        <v>147</v>
      </c>
      <c r="V984" s="49">
        <v>38</v>
      </c>
      <c r="W984" s="6"/>
      <c r="Y984" s="51"/>
      <c r="Z984" s="8"/>
      <c r="AA984" s="8"/>
      <c r="AB984" s="6"/>
      <c r="AC984" s="6"/>
      <c r="AD984" s="6"/>
      <c r="AE984" s="6"/>
      <c r="AG984" s="6"/>
      <c r="AH984" s="53">
        <v>135</v>
      </c>
      <c r="AI984" s="53">
        <v>35</v>
      </c>
      <c r="AJ984" s="6"/>
      <c r="AK984" s="6"/>
      <c r="AL984" s="7"/>
      <c r="AM984" s="8"/>
      <c r="AN984" s="8"/>
      <c r="AO984" s="6"/>
      <c r="AP984" s="6"/>
      <c r="AQ984" s="6"/>
      <c r="AR984" s="6"/>
      <c r="AT984" s="6">
        <v>158</v>
      </c>
      <c r="AU984" s="6">
        <v>115</v>
      </c>
      <c r="AV984" s="6">
        <v>28</v>
      </c>
      <c r="AW984" s="6">
        <v>83</v>
      </c>
      <c r="AX984">
        <v>1735</v>
      </c>
      <c r="AY984" s="14">
        <v>3.7511574074074079E-2</v>
      </c>
      <c r="AZ984" s="8" t="s">
        <v>38</v>
      </c>
      <c r="BA984" s="8" t="s">
        <v>1689</v>
      </c>
      <c r="BB984" s="6" t="s">
        <v>20</v>
      </c>
      <c r="BC984" s="6" t="s">
        <v>119</v>
      </c>
      <c r="BD984" s="6">
        <v>3</v>
      </c>
      <c r="BE984" s="6" t="s">
        <v>15</v>
      </c>
      <c r="BG984" s="6"/>
      <c r="BH984" s="53">
        <v>150</v>
      </c>
      <c r="BI984" s="53">
        <v>39</v>
      </c>
      <c r="BJ984" s="6"/>
      <c r="BL984" s="14"/>
      <c r="BM984" s="8"/>
      <c r="BN984" s="8"/>
      <c r="BO984" s="6"/>
      <c r="BP984" s="6"/>
      <c r="BQ984" s="6"/>
      <c r="BR984" s="6"/>
    </row>
    <row r="985" spans="1:70" x14ac:dyDescent="0.3">
      <c r="A985">
        <v>197</v>
      </c>
      <c r="B985">
        <v>56</v>
      </c>
      <c r="C985" s="8" t="s">
        <v>185</v>
      </c>
      <c r="D985" s="8" t="s">
        <v>406</v>
      </c>
      <c r="E985" s="6" t="s">
        <v>25</v>
      </c>
      <c r="F985" s="6" t="s">
        <v>113</v>
      </c>
      <c r="G985" s="6">
        <v>3</v>
      </c>
      <c r="H985" s="6" t="s">
        <v>15</v>
      </c>
      <c r="I985" s="6">
        <v>132</v>
      </c>
      <c r="J985" s="49">
        <v>135</v>
      </c>
      <c r="K985" s="6">
        <v>131</v>
      </c>
      <c r="L985" s="53">
        <v>150</v>
      </c>
      <c r="M985" s="6">
        <v>548</v>
      </c>
      <c r="N985" s="6">
        <v>41</v>
      </c>
      <c r="O985" s="53">
        <v>54</v>
      </c>
      <c r="P985" s="6">
        <v>46</v>
      </c>
      <c r="Q985" s="53">
        <v>47</v>
      </c>
      <c r="R985" s="6">
        <v>188</v>
      </c>
      <c r="S985" s="6"/>
      <c r="T985" s="6">
        <v>556</v>
      </c>
      <c r="U985" s="6">
        <v>132</v>
      </c>
      <c r="V985" s="6">
        <v>41</v>
      </c>
      <c r="W985" s="6">
        <v>90</v>
      </c>
      <c r="X985" s="6">
        <v>1777</v>
      </c>
      <c r="Y985" s="9">
        <v>4.3668981481481482E-2</v>
      </c>
      <c r="Z985" s="8" t="s">
        <v>185</v>
      </c>
      <c r="AA985" s="8" t="s">
        <v>406</v>
      </c>
      <c r="AB985" s="6" t="s">
        <v>25</v>
      </c>
      <c r="AC985" s="6" t="s">
        <v>113</v>
      </c>
      <c r="AD985" s="6">
        <v>3</v>
      </c>
      <c r="AE985" s="6" t="s">
        <v>15</v>
      </c>
      <c r="AG985" s="6"/>
      <c r="AH985" s="53">
        <v>135</v>
      </c>
      <c r="AI985" s="53">
        <v>54</v>
      </c>
      <c r="AJ985" s="6"/>
      <c r="AK985" s="6"/>
      <c r="AL985" s="7"/>
      <c r="AM985" s="8"/>
      <c r="AN985" s="8"/>
      <c r="AO985" s="6"/>
      <c r="AP985" s="6"/>
      <c r="AQ985" s="6"/>
      <c r="AT985" s="6">
        <v>204</v>
      </c>
      <c r="AU985" s="6">
        <v>131</v>
      </c>
      <c r="AV985" s="6">
        <v>46</v>
      </c>
      <c r="AW985" s="6">
        <v>97</v>
      </c>
      <c r="AX985">
        <v>1777</v>
      </c>
      <c r="AY985" s="10">
        <v>4.4456018518518513E-2</v>
      </c>
      <c r="AZ985" s="8" t="s">
        <v>185</v>
      </c>
      <c r="BA985" s="8" t="s">
        <v>406</v>
      </c>
      <c r="BB985" s="6" t="s">
        <v>25</v>
      </c>
      <c r="BC985" s="6" t="s">
        <v>113</v>
      </c>
      <c r="BD985" s="6">
        <v>3</v>
      </c>
      <c r="BE985" s="6" t="s">
        <v>15</v>
      </c>
      <c r="BG985" s="6"/>
      <c r="BH985" s="53">
        <v>150</v>
      </c>
      <c r="BI985" s="53">
        <v>47</v>
      </c>
      <c r="BJ985" s="6"/>
      <c r="BL985" s="14"/>
      <c r="BM985" s="8"/>
      <c r="BN985" s="8"/>
      <c r="BO985" s="6"/>
      <c r="BP985" s="6"/>
      <c r="BQ985" s="6"/>
      <c r="BR985" s="6"/>
    </row>
    <row r="986" spans="1:70" x14ac:dyDescent="0.3">
      <c r="A986">
        <v>198</v>
      </c>
      <c r="B986">
        <v>21</v>
      </c>
      <c r="C986" s="8" t="s">
        <v>60</v>
      </c>
      <c r="D986" s="8" t="s">
        <v>385</v>
      </c>
      <c r="E986" s="6" t="s">
        <v>131</v>
      </c>
      <c r="F986" s="6" t="s">
        <v>261</v>
      </c>
      <c r="G986" s="6">
        <v>3</v>
      </c>
      <c r="H986" s="6" t="s">
        <v>15</v>
      </c>
      <c r="I986" s="49">
        <v>147</v>
      </c>
      <c r="J986" s="49">
        <v>135</v>
      </c>
      <c r="K986" s="53">
        <v>145</v>
      </c>
      <c r="L986" s="6">
        <v>121</v>
      </c>
      <c r="M986" s="6">
        <v>548</v>
      </c>
      <c r="N986" s="6">
        <v>26</v>
      </c>
      <c r="O986" s="53">
        <v>26</v>
      </c>
      <c r="P986" s="53">
        <v>25</v>
      </c>
      <c r="Q986" s="6">
        <v>16</v>
      </c>
      <c r="R986" s="6">
        <v>93</v>
      </c>
      <c r="S986" s="6"/>
      <c r="T986" s="6"/>
      <c r="U986" s="49">
        <v>147</v>
      </c>
      <c r="V986" s="49">
        <v>26</v>
      </c>
      <c r="W986" s="6"/>
      <c r="X986" s="6"/>
      <c r="Y986" s="50"/>
      <c r="Z986" s="8"/>
      <c r="AA986" s="8"/>
      <c r="AB986" s="6"/>
      <c r="AC986" s="6"/>
      <c r="AD986" s="6"/>
      <c r="AE986" s="6"/>
      <c r="AG986" s="6"/>
      <c r="AH986" s="53">
        <v>135</v>
      </c>
      <c r="AI986" s="53">
        <v>26</v>
      </c>
      <c r="AJ986" s="6"/>
      <c r="AK986" s="6"/>
      <c r="AL986" s="7"/>
      <c r="AM986" s="8"/>
      <c r="AN986" s="8"/>
      <c r="AO986" s="6"/>
      <c r="AP986" s="6"/>
      <c r="AQ986" s="6"/>
      <c r="AR986" s="6"/>
      <c r="AT986" s="6"/>
      <c r="AU986" s="53">
        <v>145</v>
      </c>
      <c r="AV986" s="53">
        <v>25</v>
      </c>
      <c r="AW986" s="6"/>
      <c r="AY986" s="14"/>
      <c r="AZ986" s="8"/>
      <c r="BA986" s="8"/>
      <c r="BB986" s="6"/>
      <c r="BC986" s="6"/>
      <c r="BD986" s="6"/>
      <c r="BE986" s="6"/>
      <c r="BG986" s="6">
        <v>469</v>
      </c>
      <c r="BH986" s="6">
        <v>121</v>
      </c>
      <c r="BI986" s="6">
        <v>16</v>
      </c>
      <c r="BJ986" s="6">
        <v>81</v>
      </c>
      <c r="BK986">
        <v>1826</v>
      </c>
      <c r="BL986" s="14">
        <v>4.0092592592592589E-2</v>
      </c>
      <c r="BM986" s="8" t="s">
        <v>60</v>
      </c>
      <c r="BN986" s="8" t="s">
        <v>385</v>
      </c>
      <c r="BO986" s="6" t="s">
        <v>131</v>
      </c>
      <c r="BP986" s="6" t="s">
        <v>261</v>
      </c>
      <c r="BQ986" s="6">
        <v>3</v>
      </c>
      <c r="BR986" s="6" t="s">
        <v>15</v>
      </c>
    </row>
    <row r="987" spans="1:70" x14ac:dyDescent="0.3">
      <c r="A987">
        <v>199</v>
      </c>
      <c r="B987">
        <v>60</v>
      </c>
      <c r="C987" s="8" t="s">
        <v>185</v>
      </c>
      <c r="D987" s="8" t="s">
        <v>280</v>
      </c>
      <c r="E987" s="6" t="s">
        <v>25</v>
      </c>
      <c r="F987" s="6" t="s">
        <v>31</v>
      </c>
      <c r="G987" s="6">
        <v>3</v>
      </c>
      <c r="H987" s="6" t="s">
        <v>15</v>
      </c>
      <c r="I987" s="6">
        <v>118</v>
      </c>
      <c r="J987" s="49">
        <v>135</v>
      </c>
      <c r="K987" s="53">
        <v>145</v>
      </c>
      <c r="L987" s="53">
        <v>150</v>
      </c>
      <c r="M987" s="6">
        <v>548</v>
      </c>
      <c r="N987" s="6">
        <v>37</v>
      </c>
      <c r="O987" s="53">
        <v>54</v>
      </c>
      <c r="P987" s="53">
        <v>57</v>
      </c>
      <c r="Q987" s="53">
        <v>47</v>
      </c>
      <c r="R987" s="6">
        <v>195</v>
      </c>
      <c r="S987" s="6"/>
      <c r="T987" s="6">
        <v>411</v>
      </c>
      <c r="U987" s="6">
        <v>118</v>
      </c>
      <c r="V987" s="6">
        <v>37</v>
      </c>
      <c r="W987" s="6">
        <v>78</v>
      </c>
      <c r="X987" s="6">
        <v>1705</v>
      </c>
      <c r="Y987" s="50">
        <v>3.6666666666666667E-2</v>
      </c>
      <c r="Z987" s="8" t="s">
        <v>185</v>
      </c>
      <c r="AA987" s="8" t="s">
        <v>280</v>
      </c>
      <c r="AB987" s="6" t="s">
        <v>25</v>
      </c>
      <c r="AC987" s="6" t="s">
        <v>31</v>
      </c>
      <c r="AD987" s="6">
        <v>3</v>
      </c>
      <c r="AE987" s="6" t="s">
        <v>15</v>
      </c>
      <c r="AG987" s="6"/>
      <c r="AH987" s="53">
        <v>135</v>
      </c>
      <c r="AI987" s="53">
        <v>54</v>
      </c>
      <c r="AJ987" s="6"/>
      <c r="AK987" s="6"/>
      <c r="AL987" s="7"/>
      <c r="AM987" s="8"/>
      <c r="AN987" s="8"/>
      <c r="AO987" s="6"/>
      <c r="AP987" s="6"/>
      <c r="AQ987" s="6"/>
      <c r="AT987" s="6"/>
      <c r="AU987" s="53">
        <v>145</v>
      </c>
      <c r="AV987" s="53">
        <v>57</v>
      </c>
      <c r="AW987" s="6"/>
      <c r="AY987" s="14"/>
      <c r="AZ987" s="8"/>
      <c r="BA987" s="8"/>
      <c r="BB987" s="6"/>
      <c r="BC987" s="6"/>
      <c r="BD987" s="6"/>
      <c r="BE987" s="6"/>
      <c r="BG987" s="6"/>
      <c r="BH987" s="53">
        <v>150</v>
      </c>
      <c r="BI987" s="53">
        <v>47</v>
      </c>
      <c r="BJ987" s="6"/>
      <c r="BL987" s="14"/>
      <c r="BM987" s="8"/>
      <c r="BN987" s="8"/>
      <c r="BO987" s="6"/>
      <c r="BP987" s="6"/>
      <c r="BQ987" s="6"/>
      <c r="BR987" s="6"/>
    </row>
    <row r="988" spans="1:70" x14ac:dyDescent="0.3">
      <c r="A988">
        <v>200</v>
      </c>
      <c r="B988"/>
      <c r="C988" s="8" t="s">
        <v>381</v>
      </c>
      <c r="D988" s="8" t="s">
        <v>1690</v>
      </c>
      <c r="E988" s="6" t="s">
        <v>13</v>
      </c>
      <c r="F988" s="6" t="s">
        <v>113</v>
      </c>
      <c r="G988" s="6">
        <v>3</v>
      </c>
      <c r="H988" s="6" t="s">
        <v>15</v>
      </c>
      <c r="I988" s="49">
        <v>147</v>
      </c>
      <c r="J988" s="49">
        <v>135</v>
      </c>
      <c r="K988" s="53">
        <v>145</v>
      </c>
      <c r="L988" s="6">
        <v>122</v>
      </c>
      <c r="M988" s="6">
        <v>549</v>
      </c>
      <c r="N988" s="11"/>
      <c r="O988" s="6"/>
      <c r="P988" s="6"/>
      <c r="Q988" s="6"/>
      <c r="R988" s="6"/>
      <c r="S988" s="6"/>
      <c r="T988" s="6"/>
      <c r="U988" s="49">
        <v>147</v>
      </c>
      <c r="V988" s="6"/>
      <c r="W988" s="6"/>
      <c r="Y988" s="51"/>
      <c r="Z988" s="8"/>
      <c r="AA988" s="8"/>
      <c r="AB988" s="6"/>
      <c r="AC988" s="6"/>
      <c r="AD988" s="6"/>
      <c r="AE988" s="6"/>
      <c r="AG988" s="6"/>
      <c r="AH988" s="53">
        <v>135</v>
      </c>
      <c r="AI988" s="6"/>
      <c r="AJ988" s="6"/>
      <c r="AK988" s="6"/>
      <c r="AL988" s="9"/>
      <c r="AM988" s="8"/>
      <c r="AN988" s="8"/>
      <c r="AO988" s="6"/>
      <c r="AP988" s="6"/>
      <c r="AQ988" s="6"/>
      <c r="AR988" s="6"/>
      <c r="AU988" s="53">
        <v>145</v>
      </c>
      <c r="AV988" s="6"/>
      <c r="AW988" s="6"/>
      <c r="AY988" s="14"/>
      <c r="AZ988" s="8"/>
      <c r="BA988" s="8"/>
      <c r="BB988" s="6"/>
      <c r="BC988" s="6"/>
      <c r="BD988" s="6"/>
      <c r="BE988" s="6"/>
      <c r="BG988" s="6">
        <v>475</v>
      </c>
      <c r="BH988" s="6">
        <v>122</v>
      </c>
      <c r="BI988" s="6"/>
      <c r="BJ988" s="6"/>
      <c r="BK988">
        <v>1785</v>
      </c>
      <c r="BL988" s="14">
        <v>4.0289351851851854E-2</v>
      </c>
      <c r="BM988" s="8" t="s">
        <v>381</v>
      </c>
      <c r="BN988" s="8" t="s">
        <v>1690</v>
      </c>
      <c r="BO988" s="6" t="s">
        <v>13</v>
      </c>
      <c r="BP988" s="6" t="s">
        <v>113</v>
      </c>
      <c r="BQ988" s="6">
        <v>3</v>
      </c>
      <c r="BR988" s="6" t="s">
        <v>15</v>
      </c>
    </row>
    <row r="989" spans="1:70" x14ac:dyDescent="0.3">
      <c r="A989">
        <v>201</v>
      </c>
      <c r="B989"/>
      <c r="C989" s="8" t="s">
        <v>1691</v>
      </c>
      <c r="D989" s="8" t="s">
        <v>1692</v>
      </c>
      <c r="E989" s="6" t="s">
        <v>13</v>
      </c>
      <c r="F989" s="6" t="s">
        <v>167</v>
      </c>
      <c r="G989" s="6">
        <v>3</v>
      </c>
      <c r="H989" s="6" t="s">
        <v>15</v>
      </c>
      <c r="I989" s="49">
        <v>147</v>
      </c>
      <c r="J989" s="49">
        <v>135</v>
      </c>
      <c r="K989" s="6">
        <v>133</v>
      </c>
      <c r="L989" s="6">
        <v>134</v>
      </c>
      <c r="M989" s="6">
        <v>549</v>
      </c>
      <c r="N989" s="6"/>
      <c r="O989" s="6"/>
      <c r="P989" s="6"/>
      <c r="Q989" s="6"/>
      <c r="R989" s="6"/>
      <c r="S989" s="6"/>
      <c r="T989" s="6"/>
      <c r="U989" s="49">
        <v>147</v>
      </c>
      <c r="V989" s="6"/>
      <c r="W989" s="6"/>
      <c r="X989" s="6"/>
      <c r="Y989" s="50"/>
      <c r="Z989" s="8"/>
      <c r="AA989" s="8"/>
      <c r="AB989" s="6"/>
      <c r="AC989" s="6"/>
      <c r="AD989" s="6"/>
      <c r="AE989" s="6"/>
      <c r="AG989" s="6"/>
      <c r="AH989" s="53">
        <v>135</v>
      </c>
      <c r="AI989" s="6"/>
      <c r="AJ989" s="6"/>
      <c r="AK989" s="6"/>
      <c r="AL989" s="7"/>
      <c r="AM989" s="8"/>
      <c r="AN989" s="8"/>
      <c r="AO989" s="6"/>
      <c r="AP989" s="6"/>
      <c r="AQ989" s="6"/>
      <c r="AR989" s="6"/>
      <c r="AT989" s="6">
        <v>214</v>
      </c>
      <c r="AU989" s="6">
        <v>133</v>
      </c>
      <c r="AV989" s="11"/>
      <c r="AW989" s="6"/>
      <c r="AX989">
        <v>1952</v>
      </c>
      <c r="AY989" s="10">
        <v>4.7962962962962957E-2</v>
      </c>
      <c r="AZ989" s="8" t="s">
        <v>1691</v>
      </c>
      <c r="BA989" s="8" t="s">
        <v>1692</v>
      </c>
      <c r="BB989" s="6" t="s">
        <v>13</v>
      </c>
      <c r="BC989" s="6" t="s">
        <v>167</v>
      </c>
      <c r="BD989" s="6">
        <v>3</v>
      </c>
      <c r="BE989" s="6" t="s">
        <v>15</v>
      </c>
      <c r="BG989" s="6">
        <v>553</v>
      </c>
      <c r="BH989" s="6">
        <v>134</v>
      </c>
      <c r="BI989" s="6"/>
      <c r="BJ989" s="6"/>
      <c r="BK989">
        <v>1952</v>
      </c>
      <c r="BL989" s="14">
        <v>4.4571759259259255E-2</v>
      </c>
      <c r="BM989" s="8" t="s">
        <v>1691</v>
      </c>
      <c r="BN989" s="8" t="s">
        <v>1692</v>
      </c>
      <c r="BO989" s="6" t="s">
        <v>13</v>
      </c>
      <c r="BP989" s="6" t="s">
        <v>167</v>
      </c>
      <c r="BQ989" s="6">
        <v>3</v>
      </c>
      <c r="BR989" s="6" t="s">
        <v>15</v>
      </c>
    </row>
    <row r="990" spans="1:70" x14ac:dyDescent="0.3">
      <c r="A990">
        <v>202</v>
      </c>
      <c r="B990">
        <v>62</v>
      </c>
      <c r="C990" s="8" t="s">
        <v>229</v>
      </c>
      <c r="D990" s="8" t="s">
        <v>1319</v>
      </c>
      <c r="E990" s="6" t="s">
        <v>25</v>
      </c>
      <c r="F990" s="6" t="s">
        <v>31</v>
      </c>
      <c r="G990" s="6">
        <v>3</v>
      </c>
      <c r="H990" s="6" t="s">
        <v>15</v>
      </c>
      <c r="I990" s="49">
        <v>147</v>
      </c>
      <c r="J990" s="49">
        <v>135</v>
      </c>
      <c r="K990" s="53">
        <v>145</v>
      </c>
      <c r="L990" s="6">
        <v>123</v>
      </c>
      <c r="M990" s="6">
        <v>550</v>
      </c>
      <c r="N990" s="6">
        <v>51</v>
      </c>
      <c r="O990" s="53">
        <v>54</v>
      </c>
      <c r="P990" s="53">
        <v>57</v>
      </c>
      <c r="Q990" s="6">
        <v>34</v>
      </c>
      <c r="R990" s="6">
        <v>196</v>
      </c>
      <c r="S990" s="6"/>
      <c r="T990" s="6"/>
      <c r="U990" s="49">
        <v>147</v>
      </c>
      <c r="V990" s="49">
        <v>51</v>
      </c>
      <c r="W990" s="6"/>
      <c r="X990" s="6"/>
      <c r="Y990" s="50"/>
      <c r="Z990" s="8"/>
      <c r="AA990" s="8"/>
      <c r="AB990" s="6"/>
      <c r="AC990" s="6"/>
      <c r="AD990" s="6"/>
      <c r="AE990" s="6"/>
      <c r="AG990" s="6"/>
      <c r="AH990" s="53">
        <v>135</v>
      </c>
      <c r="AI990" s="53">
        <v>54</v>
      </c>
      <c r="AJ990" s="6"/>
      <c r="AK990" s="6"/>
      <c r="AL990" s="7"/>
      <c r="AM990" s="8"/>
      <c r="AN990" s="8"/>
      <c r="AO990" s="6"/>
      <c r="AP990" s="6"/>
      <c r="AQ990" s="6"/>
      <c r="AR990" s="6"/>
      <c r="AT990" s="6"/>
      <c r="AU990" s="53">
        <v>145</v>
      </c>
      <c r="AV990" s="53">
        <v>57</v>
      </c>
      <c r="AW990" s="6"/>
      <c r="AY990" s="14"/>
      <c r="AZ990" s="8"/>
      <c r="BA990" s="8"/>
      <c r="BB990" s="6"/>
      <c r="BC990" s="6"/>
      <c r="BD990" s="6"/>
      <c r="BE990" s="6"/>
      <c r="BG990" s="6">
        <v>480</v>
      </c>
      <c r="BH990" s="6">
        <v>123</v>
      </c>
      <c r="BI990" s="6">
        <v>34</v>
      </c>
      <c r="BJ990" s="6">
        <v>82</v>
      </c>
      <c r="BK990">
        <v>1981</v>
      </c>
      <c r="BL990" s="14">
        <v>4.0347222222222222E-2</v>
      </c>
      <c r="BM990" s="8" t="s">
        <v>229</v>
      </c>
      <c r="BN990" s="8" t="s">
        <v>1319</v>
      </c>
      <c r="BO990" s="6" t="s">
        <v>25</v>
      </c>
      <c r="BP990" s="6" t="s">
        <v>31</v>
      </c>
      <c r="BQ990" s="6">
        <v>3</v>
      </c>
      <c r="BR990" s="6" t="s">
        <v>15</v>
      </c>
    </row>
    <row r="991" spans="1:70" x14ac:dyDescent="0.3">
      <c r="A991">
        <v>203</v>
      </c>
      <c r="B991">
        <v>57</v>
      </c>
      <c r="C991" s="8" t="s">
        <v>952</v>
      </c>
      <c r="D991" s="8" t="s">
        <v>1693</v>
      </c>
      <c r="E991" s="6" t="s">
        <v>25</v>
      </c>
      <c r="F991" s="6" t="s">
        <v>28</v>
      </c>
      <c r="G991" s="6">
        <v>3</v>
      </c>
      <c r="H991" s="6" t="s">
        <v>15</v>
      </c>
      <c r="I991" s="49">
        <v>147</v>
      </c>
      <c r="J991" s="49">
        <v>135</v>
      </c>
      <c r="K991" s="6">
        <v>119</v>
      </c>
      <c r="L991" s="53">
        <v>150</v>
      </c>
      <c r="M991" s="6">
        <v>551</v>
      </c>
      <c r="N991" s="53">
        <v>51</v>
      </c>
      <c r="O991" s="53">
        <v>54</v>
      </c>
      <c r="P991" s="6">
        <v>40</v>
      </c>
      <c r="Q991" s="53">
        <v>47</v>
      </c>
      <c r="R991" s="6">
        <v>192</v>
      </c>
      <c r="S991" s="6"/>
      <c r="T991" s="6"/>
      <c r="U991" s="49">
        <v>147</v>
      </c>
      <c r="V991" s="49">
        <v>51</v>
      </c>
      <c r="W991" s="6"/>
      <c r="Y991" s="10"/>
      <c r="Z991" s="8"/>
      <c r="AA991" s="8"/>
      <c r="AB991" s="6"/>
      <c r="AC991" s="6"/>
      <c r="AD991" s="6"/>
      <c r="AE991" s="6"/>
      <c r="AG991" s="6"/>
      <c r="AH991" s="53">
        <v>135</v>
      </c>
      <c r="AI991" s="53">
        <v>54</v>
      </c>
      <c r="AJ991" s="6"/>
      <c r="AK991" s="6"/>
      <c r="AL991" s="7"/>
      <c r="AM991" s="8"/>
      <c r="AN991" s="8"/>
      <c r="AO991" s="6"/>
      <c r="AP991" s="6"/>
      <c r="AQ991" s="6"/>
      <c r="AT991" s="6">
        <v>165</v>
      </c>
      <c r="AU991" s="6">
        <v>119</v>
      </c>
      <c r="AV991" s="6">
        <v>40</v>
      </c>
      <c r="AW991" s="6">
        <v>87</v>
      </c>
      <c r="AX991">
        <v>1619</v>
      </c>
      <c r="AY991" s="14">
        <v>3.8194444444444441E-2</v>
      </c>
      <c r="AZ991" s="8" t="s">
        <v>952</v>
      </c>
      <c r="BA991" s="8" t="s">
        <v>1693</v>
      </c>
      <c r="BB991" s="6" t="s">
        <v>25</v>
      </c>
      <c r="BC991" s="6" t="s">
        <v>28</v>
      </c>
      <c r="BD991" s="6">
        <v>3</v>
      </c>
      <c r="BE991" s="6" t="s">
        <v>15</v>
      </c>
      <c r="BG991" s="6"/>
      <c r="BH991" s="53">
        <v>150</v>
      </c>
      <c r="BI991" s="53">
        <v>47</v>
      </c>
      <c r="BJ991" s="6"/>
      <c r="BL991" s="14"/>
      <c r="BM991" s="8"/>
      <c r="BN991" s="8"/>
      <c r="BO991" s="6"/>
      <c r="BP991" s="6"/>
      <c r="BQ991" s="6"/>
      <c r="BR991" s="6"/>
    </row>
    <row r="992" spans="1:70" x14ac:dyDescent="0.3">
      <c r="A992">
        <v>204</v>
      </c>
      <c r="B992">
        <v>8</v>
      </c>
      <c r="C992" s="8" t="s">
        <v>229</v>
      </c>
      <c r="D992" s="8" t="s">
        <v>133</v>
      </c>
      <c r="E992" s="6" t="s">
        <v>312</v>
      </c>
      <c r="F992" s="6" t="s">
        <v>119</v>
      </c>
      <c r="G992" s="6">
        <v>3</v>
      </c>
      <c r="H992" s="6" t="s">
        <v>15</v>
      </c>
      <c r="I992" s="49">
        <v>147</v>
      </c>
      <c r="J992" s="49">
        <v>135</v>
      </c>
      <c r="K992" s="53">
        <v>145</v>
      </c>
      <c r="L992" s="6">
        <v>124</v>
      </c>
      <c r="M992" s="6">
        <v>551</v>
      </c>
      <c r="N992" s="6">
        <v>16</v>
      </c>
      <c r="O992" s="53">
        <v>15</v>
      </c>
      <c r="P992" s="53">
        <v>16</v>
      </c>
      <c r="Q992" s="6">
        <v>5</v>
      </c>
      <c r="R992" s="6">
        <v>52</v>
      </c>
      <c r="S992" s="6"/>
      <c r="T992" s="6"/>
      <c r="U992" s="49">
        <v>147</v>
      </c>
      <c r="V992" s="49">
        <v>16</v>
      </c>
      <c r="W992" s="6"/>
      <c r="X992" s="6"/>
      <c r="Y992" s="50"/>
      <c r="Z992" s="8"/>
      <c r="AA992" s="8"/>
      <c r="AB992" s="6"/>
      <c r="AC992" s="6"/>
      <c r="AD992" s="6"/>
      <c r="AE992" s="6"/>
      <c r="AG992" s="6"/>
      <c r="AH992" s="53">
        <v>135</v>
      </c>
      <c r="AI992" s="53">
        <v>15</v>
      </c>
      <c r="AJ992" s="6"/>
      <c r="AK992" s="6"/>
      <c r="AL992" s="7"/>
      <c r="AM992" s="8"/>
      <c r="AN992" s="8"/>
      <c r="AO992" s="6"/>
      <c r="AP992" s="6"/>
      <c r="AQ992" s="6"/>
      <c r="AR992" s="6"/>
      <c r="AT992" s="6"/>
      <c r="AU992" s="53">
        <v>145</v>
      </c>
      <c r="AV992" s="53">
        <v>16</v>
      </c>
      <c r="AW992" s="6"/>
      <c r="AY992" s="14"/>
      <c r="AZ992" s="8"/>
      <c r="BA992" s="8"/>
      <c r="BB992" s="6"/>
      <c r="BC992" s="6"/>
      <c r="BD992" s="6"/>
      <c r="BE992" s="6"/>
      <c r="BG992" s="6">
        <v>482</v>
      </c>
      <c r="BH992" s="6">
        <v>124</v>
      </c>
      <c r="BI992" s="6">
        <v>5</v>
      </c>
      <c r="BJ992" s="6">
        <v>83</v>
      </c>
      <c r="BK992">
        <v>1739</v>
      </c>
      <c r="BL992" s="14">
        <v>4.0370370370370369E-2</v>
      </c>
      <c r="BM992" s="8" t="s">
        <v>229</v>
      </c>
      <c r="BN992" s="8" t="s">
        <v>133</v>
      </c>
      <c r="BO992" s="6" t="s">
        <v>312</v>
      </c>
      <c r="BP992" s="6" t="s">
        <v>119</v>
      </c>
      <c r="BQ992" s="6">
        <v>3</v>
      </c>
      <c r="BR992" s="6" t="s">
        <v>15</v>
      </c>
    </row>
    <row r="993" spans="1:70" x14ac:dyDescent="0.3">
      <c r="A993">
        <v>205</v>
      </c>
      <c r="B993">
        <v>59</v>
      </c>
      <c r="C993" s="8" t="s">
        <v>1694</v>
      </c>
      <c r="D993" s="8" t="s">
        <v>1695</v>
      </c>
      <c r="E993" s="6" t="s">
        <v>25</v>
      </c>
      <c r="F993" s="6" t="s">
        <v>119</v>
      </c>
      <c r="G993" s="6">
        <v>3</v>
      </c>
      <c r="H993" s="6" t="s">
        <v>15</v>
      </c>
      <c r="I993" s="49">
        <v>147</v>
      </c>
      <c r="J993" s="49">
        <v>135</v>
      </c>
      <c r="K993" s="6">
        <v>121</v>
      </c>
      <c r="L993" s="53">
        <v>150</v>
      </c>
      <c r="M993" s="6">
        <v>553</v>
      </c>
      <c r="N993" s="53">
        <v>51</v>
      </c>
      <c r="O993" s="53">
        <v>54</v>
      </c>
      <c r="P993" s="6">
        <v>41</v>
      </c>
      <c r="Q993" s="53">
        <v>47</v>
      </c>
      <c r="R993" s="6">
        <v>193</v>
      </c>
      <c r="S993" s="6"/>
      <c r="T993" s="6"/>
      <c r="U993" s="49">
        <v>147</v>
      </c>
      <c r="V993" s="49">
        <v>51</v>
      </c>
      <c r="W993" s="6"/>
      <c r="X993" s="6"/>
      <c r="Y993" s="50"/>
      <c r="Z993" s="8"/>
      <c r="AA993" s="8"/>
      <c r="AB993" s="6"/>
      <c r="AC993" s="6"/>
      <c r="AD993" s="6"/>
      <c r="AE993" s="6"/>
      <c r="AG993" s="6"/>
      <c r="AH993" s="53">
        <v>135</v>
      </c>
      <c r="AI993" s="53">
        <v>54</v>
      </c>
      <c r="AJ993" s="6"/>
      <c r="AK993" s="6"/>
      <c r="AL993" s="7"/>
      <c r="AM993" s="8"/>
      <c r="AN993" s="8"/>
      <c r="AO993" s="6"/>
      <c r="AP993" s="6"/>
      <c r="AQ993" s="6"/>
      <c r="AR993" s="6"/>
      <c r="AT993" s="6">
        <v>173</v>
      </c>
      <c r="AU993" s="6">
        <v>121</v>
      </c>
      <c r="AV993" s="6">
        <v>41</v>
      </c>
      <c r="AW993" s="6">
        <v>89</v>
      </c>
      <c r="AX993">
        <v>1734</v>
      </c>
      <c r="AY993" s="14">
        <v>3.9016203703703706E-2</v>
      </c>
      <c r="AZ993" s="8" t="s">
        <v>1694</v>
      </c>
      <c r="BA993" s="8" t="s">
        <v>1695</v>
      </c>
      <c r="BB993" s="6" t="s">
        <v>25</v>
      </c>
      <c r="BC993" s="6" t="s">
        <v>119</v>
      </c>
      <c r="BD993" s="6">
        <v>3</v>
      </c>
      <c r="BE993" s="6" t="s">
        <v>15</v>
      </c>
      <c r="BG993" s="6"/>
      <c r="BH993" s="53">
        <v>150</v>
      </c>
      <c r="BI993" s="53">
        <v>47</v>
      </c>
      <c r="BJ993" s="6"/>
      <c r="BL993" s="14"/>
      <c r="BM993" s="8"/>
      <c r="BN993" s="8"/>
      <c r="BO993" s="6"/>
      <c r="BP993" s="6"/>
      <c r="BQ993" s="6"/>
      <c r="BR993" s="6"/>
    </row>
    <row r="994" spans="1:70" x14ac:dyDescent="0.3">
      <c r="A994">
        <v>206</v>
      </c>
      <c r="B994">
        <v>2</v>
      </c>
      <c r="C994" s="8" t="s">
        <v>244</v>
      </c>
      <c r="D994" s="8" t="s">
        <v>301</v>
      </c>
      <c r="E994" s="6" t="s">
        <v>420</v>
      </c>
      <c r="F994" s="6" t="s">
        <v>49</v>
      </c>
      <c r="G994" s="6">
        <v>3</v>
      </c>
      <c r="H994" s="6" t="s">
        <v>15</v>
      </c>
      <c r="I994" s="6">
        <v>125</v>
      </c>
      <c r="J994" s="49">
        <v>135</v>
      </c>
      <c r="K994" s="53">
        <v>145</v>
      </c>
      <c r="L994" s="53">
        <v>150</v>
      </c>
      <c r="M994" s="6">
        <v>555</v>
      </c>
      <c r="N994" s="6">
        <v>2</v>
      </c>
      <c r="O994" s="53">
        <v>11</v>
      </c>
      <c r="P994" s="53">
        <v>11</v>
      </c>
      <c r="Q994" s="53">
        <v>11</v>
      </c>
      <c r="R994" s="6">
        <v>35</v>
      </c>
      <c r="S994" s="6"/>
      <c r="T994" s="6">
        <v>501</v>
      </c>
      <c r="U994" s="6">
        <v>125</v>
      </c>
      <c r="V994" s="6">
        <v>2</v>
      </c>
      <c r="W994" s="6">
        <v>85</v>
      </c>
      <c r="X994" s="6">
        <v>1894</v>
      </c>
      <c r="Y994" s="50">
        <v>3.9490740740740743E-2</v>
      </c>
      <c r="Z994" s="8" t="s">
        <v>244</v>
      </c>
      <c r="AA994" s="8" t="s">
        <v>301</v>
      </c>
      <c r="AB994" s="6" t="s">
        <v>420</v>
      </c>
      <c r="AC994" s="6" t="s">
        <v>49</v>
      </c>
      <c r="AD994" s="6">
        <v>3</v>
      </c>
      <c r="AE994" s="6" t="s">
        <v>15</v>
      </c>
      <c r="AG994" s="6"/>
      <c r="AH994" s="53">
        <v>135</v>
      </c>
      <c r="AI994" s="53">
        <v>11</v>
      </c>
      <c r="AJ994" s="6"/>
      <c r="AK994" s="6"/>
      <c r="AL994" s="7"/>
      <c r="AM994" s="8"/>
      <c r="AN994" s="8"/>
      <c r="AO994" s="6"/>
      <c r="AP994" s="6"/>
      <c r="AQ994" s="6"/>
      <c r="AR994" s="6"/>
      <c r="AU994" s="53">
        <v>145</v>
      </c>
      <c r="AV994" s="53">
        <v>11</v>
      </c>
      <c r="AW994" s="6"/>
      <c r="AY994" s="14"/>
      <c r="AZ994" s="8"/>
      <c r="BA994" s="8"/>
      <c r="BB994" s="6"/>
      <c r="BC994" s="6"/>
      <c r="BD994" s="6"/>
      <c r="BE994" s="6"/>
      <c r="BG994" s="6"/>
      <c r="BH994" s="53">
        <v>150</v>
      </c>
      <c r="BI994" s="53">
        <v>11</v>
      </c>
      <c r="BJ994" s="6"/>
      <c r="BL994" s="54"/>
      <c r="BM994" s="8"/>
      <c r="BN994" s="8"/>
      <c r="BO994" s="6"/>
      <c r="BP994" s="6"/>
      <c r="BQ994" s="6"/>
      <c r="BR994" s="6"/>
    </row>
    <row r="995" spans="1:70" x14ac:dyDescent="0.3">
      <c r="A995">
        <v>207</v>
      </c>
      <c r="B995"/>
      <c r="C995" s="8" t="s">
        <v>229</v>
      </c>
      <c r="D995" s="8" t="s">
        <v>152</v>
      </c>
      <c r="E995" s="6" t="s">
        <v>13</v>
      </c>
      <c r="F995" s="6" t="s">
        <v>92</v>
      </c>
      <c r="G995" s="6">
        <v>3</v>
      </c>
      <c r="H995" s="6" t="s">
        <v>15</v>
      </c>
      <c r="I995" s="6">
        <v>126</v>
      </c>
      <c r="J995" s="49">
        <v>135</v>
      </c>
      <c r="K995" s="53">
        <v>145</v>
      </c>
      <c r="L995" s="53">
        <v>150</v>
      </c>
      <c r="M995" s="6">
        <v>556</v>
      </c>
      <c r="N995" s="6"/>
      <c r="O995" s="6"/>
      <c r="P995" s="11"/>
      <c r="Q995" s="6"/>
      <c r="R995" s="6"/>
      <c r="S995" s="6"/>
      <c r="T995" s="6">
        <v>503</v>
      </c>
      <c r="U995" s="6">
        <v>126</v>
      </c>
      <c r="V995" s="6"/>
      <c r="W995" s="6"/>
      <c r="X995" s="6">
        <v>1877</v>
      </c>
      <c r="Y995" s="50">
        <v>3.951388888888889E-2</v>
      </c>
      <c r="Z995" s="8" t="s">
        <v>229</v>
      </c>
      <c r="AA995" s="8" t="s">
        <v>152</v>
      </c>
      <c r="AB995" s="6" t="s">
        <v>13</v>
      </c>
      <c r="AC995" s="6" t="s">
        <v>92</v>
      </c>
      <c r="AD995" s="6">
        <v>3</v>
      </c>
      <c r="AE995" s="6" t="s">
        <v>15</v>
      </c>
      <c r="AG995" s="6"/>
      <c r="AH995" s="53">
        <v>135</v>
      </c>
      <c r="AI995" s="6"/>
      <c r="AJ995" s="6"/>
      <c r="AK995" s="6"/>
      <c r="AL995" s="7"/>
      <c r="AM995" s="8"/>
      <c r="AN995" s="8"/>
      <c r="AO995" s="6"/>
      <c r="AP995" s="6"/>
      <c r="AQ995" s="6"/>
      <c r="AR995" s="6"/>
      <c r="AT995" s="6"/>
      <c r="AU995" s="53">
        <v>145</v>
      </c>
      <c r="AV995" s="6"/>
      <c r="AW995" s="6"/>
      <c r="AY995" s="14"/>
      <c r="AZ995" s="8"/>
      <c r="BA995" s="8"/>
      <c r="BB995" s="6"/>
      <c r="BC995" s="6"/>
      <c r="BD995" s="6"/>
      <c r="BE995" s="6"/>
      <c r="BG995" s="6"/>
      <c r="BH995" s="53">
        <v>150</v>
      </c>
      <c r="BI995" s="6"/>
      <c r="BJ995" s="6"/>
      <c r="BL995" s="14"/>
      <c r="BM995" s="8"/>
      <c r="BN995" s="8"/>
      <c r="BO995" s="6"/>
      <c r="BP995" s="6"/>
      <c r="BQ995" s="6"/>
      <c r="BR995" s="6"/>
    </row>
    <row r="996" spans="1:70" x14ac:dyDescent="0.3">
      <c r="A996">
        <v>208</v>
      </c>
      <c r="B996"/>
      <c r="C996" s="8" t="s">
        <v>1696</v>
      </c>
      <c r="D996" s="8" t="s">
        <v>1697</v>
      </c>
      <c r="E996" s="6" t="s">
        <v>13</v>
      </c>
      <c r="F996" s="6" t="s">
        <v>31</v>
      </c>
      <c r="G996" s="6">
        <v>3</v>
      </c>
      <c r="H996" s="6" t="s">
        <v>15</v>
      </c>
      <c r="I996" s="6">
        <v>136</v>
      </c>
      <c r="J996" s="49">
        <v>135</v>
      </c>
      <c r="K996" s="53">
        <v>145</v>
      </c>
      <c r="L996" s="6">
        <v>140</v>
      </c>
      <c r="M996" s="6">
        <v>556</v>
      </c>
      <c r="N996" s="6"/>
      <c r="O996" s="6"/>
      <c r="P996" s="6"/>
      <c r="Q996" s="6"/>
      <c r="R996" s="6"/>
      <c r="S996" s="6"/>
      <c r="T996" s="6">
        <v>596</v>
      </c>
      <c r="U996" s="6">
        <v>136</v>
      </c>
      <c r="V996" s="6"/>
      <c r="W996" s="6"/>
      <c r="X996" s="6">
        <v>1678</v>
      </c>
      <c r="Y996" s="9">
        <v>5.0891203703703702E-2</v>
      </c>
      <c r="Z996" s="8" t="s">
        <v>1696</v>
      </c>
      <c r="AA996" s="8" t="s">
        <v>1697</v>
      </c>
      <c r="AB996" s="6" t="s">
        <v>13</v>
      </c>
      <c r="AC996" s="6" t="s">
        <v>31</v>
      </c>
      <c r="AD996" s="6">
        <v>3</v>
      </c>
      <c r="AE996" s="6" t="s">
        <v>15</v>
      </c>
      <c r="AG996" s="6"/>
      <c r="AH996" s="53">
        <v>135</v>
      </c>
      <c r="AI996" s="6"/>
      <c r="AJ996" s="6"/>
      <c r="AK996" s="6"/>
      <c r="AL996" s="7"/>
      <c r="AM996" s="8"/>
      <c r="AN996" s="8"/>
      <c r="AO996" s="6"/>
      <c r="AP996" s="6"/>
      <c r="AQ996" s="6"/>
      <c r="AR996" s="6"/>
      <c r="AU996" s="53">
        <v>145</v>
      </c>
      <c r="AV996" s="6"/>
      <c r="AW996" s="6"/>
      <c r="AY996" s="10"/>
      <c r="AZ996" s="8"/>
      <c r="BA996" s="8"/>
      <c r="BB996" s="6"/>
      <c r="BC996" s="6"/>
      <c r="BD996" s="6"/>
      <c r="BE996" s="6"/>
      <c r="BG996" s="6">
        <v>603</v>
      </c>
      <c r="BH996" s="6">
        <v>140</v>
      </c>
      <c r="BI996" s="6"/>
      <c r="BJ996" s="6"/>
      <c r="BK996">
        <v>1678</v>
      </c>
      <c r="BL996" s="14">
        <v>5.2731481481481476E-2</v>
      </c>
      <c r="BM996" s="8" t="s">
        <v>1696</v>
      </c>
      <c r="BN996" s="8" t="s">
        <v>1697</v>
      </c>
      <c r="BO996" s="6" t="s">
        <v>13</v>
      </c>
      <c r="BP996" s="6" t="s">
        <v>31</v>
      </c>
      <c r="BQ996" s="6">
        <v>3</v>
      </c>
      <c r="BR996" s="6" t="s">
        <v>15</v>
      </c>
    </row>
    <row r="997" spans="1:70" x14ac:dyDescent="0.3">
      <c r="A997">
        <v>209</v>
      </c>
      <c r="B997">
        <v>22</v>
      </c>
      <c r="C997" s="8" t="s">
        <v>1698</v>
      </c>
      <c r="D997" s="8" t="s">
        <v>1699</v>
      </c>
      <c r="E997" s="6" t="s">
        <v>131</v>
      </c>
      <c r="F997" s="6" t="s">
        <v>167</v>
      </c>
      <c r="G997" s="6">
        <v>3</v>
      </c>
      <c r="H997" s="6" t="s">
        <v>15</v>
      </c>
      <c r="I997" s="49">
        <v>147</v>
      </c>
      <c r="J997" s="49">
        <v>135</v>
      </c>
      <c r="K997" s="53">
        <v>145</v>
      </c>
      <c r="L997" s="6">
        <v>130</v>
      </c>
      <c r="M997" s="6">
        <v>557</v>
      </c>
      <c r="N997" s="6">
        <v>26</v>
      </c>
      <c r="O997" s="53">
        <v>26</v>
      </c>
      <c r="P997" s="53">
        <v>25</v>
      </c>
      <c r="Q997" s="6">
        <v>18</v>
      </c>
      <c r="R997" s="6">
        <v>95</v>
      </c>
      <c r="S997" s="6"/>
      <c r="T997" s="6"/>
      <c r="U997" s="49">
        <v>147</v>
      </c>
      <c r="V997" s="49">
        <v>26</v>
      </c>
      <c r="W997" s="6"/>
      <c r="X997" s="6"/>
      <c r="Y997" s="50"/>
      <c r="Z997" s="8"/>
      <c r="AA997" s="8"/>
      <c r="AB997" s="6"/>
      <c r="AC997" s="6"/>
      <c r="AD997" s="6"/>
      <c r="AE997" s="6"/>
      <c r="AG997" s="6"/>
      <c r="AH997" s="53">
        <v>135</v>
      </c>
      <c r="AI997" s="53">
        <v>26</v>
      </c>
      <c r="AJ997" s="6"/>
      <c r="AK997" s="6"/>
      <c r="AL997" s="7"/>
      <c r="AM997" s="8"/>
      <c r="AN997" s="8"/>
      <c r="AO997" s="6"/>
      <c r="AP997" s="6"/>
      <c r="AQ997" s="6"/>
      <c r="AR997" s="6"/>
      <c r="AT997" s="6"/>
      <c r="AU997" s="53">
        <v>145</v>
      </c>
      <c r="AV997" s="53">
        <v>25</v>
      </c>
      <c r="AW997" s="6"/>
      <c r="AY997" s="14"/>
      <c r="AZ997" s="8"/>
      <c r="BA997" s="8"/>
      <c r="BB997" s="6"/>
      <c r="BC997" s="6"/>
      <c r="BD997" s="6"/>
      <c r="BE997" s="6"/>
      <c r="BG997" s="6">
        <v>515</v>
      </c>
      <c r="BH997" s="6">
        <v>130</v>
      </c>
      <c r="BI997" s="6">
        <v>18</v>
      </c>
      <c r="BJ997" s="6">
        <v>88</v>
      </c>
      <c r="BK997">
        <v>1959</v>
      </c>
      <c r="BL997" s="14">
        <v>4.2141203703703702E-2</v>
      </c>
      <c r="BM997" s="8" t="s">
        <v>1698</v>
      </c>
      <c r="BN997" s="8" t="s">
        <v>1699</v>
      </c>
      <c r="BO997" s="6" t="s">
        <v>131</v>
      </c>
      <c r="BP997" s="6" t="s">
        <v>167</v>
      </c>
      <c r="BQ997" s="6">
        <v>3</v>
      </c>
      <c r="BR997" s="6" t="s">
        <v>15</v>
      </c>
    </row>
    <row r="998" spans="1:70" x14ac:dyDescent="0.3">
      <c r="A998">
        <v>210</v>
      </c>
      <c r="B998">
        <v>61</v>
      </c>
      <c r="C998" s="8" t="s">
        <v>281</v>
      </c>
      <c r="D998" s="8" t="s">
        <v>419</v>
      </c>
      <c r="E998" s="6" t="s">
        <v>25</v>
      </c>
      <c r="F998" s="6" t="s">
        <v>92</v>
      </c>
      <c r="G998" s="6">
        <v>3</v>
      </c>
      <c r="H998" s="6" t="s">
        <v>15</v>
      </c>
      <c r="I998" s="49">
        <v>147</v>
      </c>
      <c r="J998" s="49">
        <v>135</v>
      </c>
      <c r="K998" s="6">
        <v>127</v>
      </c>
      <c r="L998" s="53">
        <v>150</v>
      </c>
      <c r="M998" s="6">
        <v>559</v>
      </c>
      <c r="N998" s="53">
        <v>51</v>
      </c>
      <c r="O998" s="53">
        <v>54</v>
      </c>
      <c r="P998" s="6">
        <v>43</v>
      </c>
      <c r="Q998" s="53">
        <v>47</v>
      </c>
      <c r="R998" s="6">
        <v>195</v>
      </c>
      <c r="S998" s="6"/>
      <c r="T998" s="6"/>
      <c r="U998" s="49">
        <v>147</v>
      </c>
      <c r="V998" s="49">
        <v>51</v>
      </c>
      <c r="W998" s="6"/>
      <c r="Y998" s="51"/>
      <c r="Z998" s="8"/>
      <c r="AA998" s="8"/>
      <c r="AB998" s="6"/>
      <c r="AC998" s="6"/>
      <c r="AD998" s="6"/>
      <c r="AE998" s="6"/>
      <c r="AG998" s="6"/>
      <c r="AH998" s="53">
        <v>135</v>
      </c>
      <c r="AI998" s="53">
        <v>54</v>
      </c>
      <c r="AJ998" s="6"/>
      <c r="AK998" s="6"/>
      <c r="AL998" s="7"/>
      <c r="AM998" s="8"/>
      <c r="AN998" s="8"/>
      <c r="AO998" s="6"/>
      <c r="AP998" s="6"/>
      <c r="AQ998" s="6"/>
      <c r="AR998" s="6"/>
      <c r="AT998" s="6">
        <v>191</v>
      </c>
      <c r="AU998" s="6">
        <v>127</v>
      </c>
      <c r="AV998" s="6">
        <v>43</v>
      </c>
      <c r="AW998" s="6">
        <v>93</v>
      </c>
      <c r="AX998">
        <v>1881</v>
      </c>
      <c r="AY998" s="14">
        <v>4.1064814814814818E-2</v>
      </c>
      <c r="AZ998" s="8" t="s">
        <v>281</v>
      </c>
      <c r="BA998" s="8" t="s">
        <v>419</v>
      </c>
      <c r="BB998" s="6" t="s">
        <v>25</v>
      </c>
      <c r="BC998" s="6" t="s">
        <v>92</v>
      </c>
      <c r="BD998" s="6">
        <v>3</v>
      </c>
      <c r="BE998" s="6" t="s">
        <v>15</v>
      </c>
      <c r="BG998" s="6"/>
      <c r="BH998" s="53">
        <v>150</v>
      </c>
      <c r="BI998" s="53">
        <v>47</v>
      </c>
      <c r="BJ998" s="6"/>
      <c r="BL998" s="14"/>
      <c r="BM998" s="8"/>
      <c r="BN998" s="8"/>
      <c r="BO998" s="6"/>
      <c r="BP998" s="6"/>
      <c r="BQ998" s="6"/>
      <c r="BR998" s="6"/>
    </row>
    <row r="999" spans="1:70" x14ac:dyDescent="0.3">
      <c r="A999">
        <v>211</v>
      </c>
      <c r="B999">
        <v>9</v>
      </c>
      <c r="C999" s="8" t="s">
        <v>174</v>
      </c>
      <c r="D999" s="8" t="s">
        <v>739</v>
      </c>
      <c r="E999" s="6" t="s">
        <v>312</v>
      </c>
      <c r="F999" s="6" t="s">
        <v>28</v>
      </c>
      <c r="G999" s="6">
        <v>3</v>
      </c>
      <c r="H999" s="6" t="s">
        <v>15</v>
      </c>
      <c r="I999" s="49">
        <v>147</v>
      </c>
      <c r="J999" s="49">
        <v>135</v>
      </c>
      <c r="K999" s="53">
        <v>145</v>
      </c>
      <c r="L999" s="6">
        <v>133</v>
      </c>
      <c r="M999" s="6">
        <v>560</v>
      </c>
      <c r="N999" s="53">
        <v>16</v>
      </c>
      <c r="O999" s="53">
        <v>15</v>
      </c>
      <c r="P999" s="53">
        <v>16</v>
      </c>
      <c r="Q999" s="6">
        <v>7</v>
      </c>
      <c r="R999" s="6">
        <v>54</v>
      </c>
      <c r="S999" s="6"/>
      <c r="U999" s="49">
        <v>147</v>
      </c>
      <c r="V999" s="49">
        <v>16</v>
      </c>
      <c r="Y999" s="10"/>
      <c r="Z999" s="8"/>
      <c r="AA999" s="8"/>
      <c r="AB999" s="6"/>
      <c r="AC999" s="6"/>
      <c r="AD999" s="6"/>
      <c r="AE999" s="6"/>
      <c r="AG999" s="6"/>
      <c r="AH999" s="53">
        <v>135</v>
      </c>
      <c r="AI999" s="53">
        <v>15</v>
      </c>
      <c r="AJ999" s="6"/>
      <c r="AK999" s="6"/>
      <c r="AL999" s="7"/>
      <c r="AM999" s="8"/>
      <c r="AN999" s="8"/>
      <c r="AO999" s="6"/>
      <c r="AP999" s="6"/>
      <c r="AQ999" s="6"/>
      <c r="AR999" s="6"/>
      <c r="AT999" s="6"/>
      <c r="AU999" s="53">
        <v>145</v>
      </c>
      <c r="AV999" s="53">
        <v>16</v>
      </c>
      <c r="AW999" s="6"/>
      <c r="AY999" s="10"/>
      <c r="AZ999" s="8"/>
      <c r="BA999" s="8"/>
      <c r="BB999" s="6"/>
      <c r="BC999" s="6"/>
      <c r="BD999" s="6"/>
      <c r="BE999" s="6"/>
      <c r="BG999" s="6">
        <v>546</v>
      </c>
      <c r="BH999" s="6">
        <v>133</v>
      </c>
      <c r="BI999" s="6">
        <v>7</v>
      </c>
      <c r="BJ999" s="6">
        <v>90</v>
      </c>
      <c r="BK999">
        <v>1634</v>
      </c>
      <c r="BL999" s="14">
        <v>4.4085648148148145E-2</v>
      </c>
      <c r="BM999" s="8" t="s">
        <v>174</v>
      </c>
      <c r="BN999" s="8" t="s">
        <v>739</v>
      </c>
      <c r="BO999" s="6" t="s">
        <v>312</v>
      </c>
      <c r="BP999" s="6" t="s">
        <v>28</v>
      </c>
      <c r="BQ999" s="6">
        <v>3</v>
      </c>
      <c r="BR999" s="6" t="s">
        <v>15</v>
      </c>
    </row>
    <row r="1000" spans="1:70" x14ac:dyDescent="0.3">
      <c r="A1000">
        <v>212</v>
      </c>
      <c r="B1000">
        <v>50</v>
      </c>
      <c r="C1000" s="8" t="s">
        <v>82</v>
      </c>
      <c r="D1000" s="8" t="s">
        <v>1242</v>
      </c>
      <c r="E1000" s="6" t="s">
        <v>20</v>
      </c>
      <c r="F1000" s="6" t="s">
        <v>113</v>
      </c>
      <c r="G1000" s="6">
        <v>3</v>
      </c>
      <c r="H1000" s="6" t="s">
        <v>15</v>
      </c>
      <c r="I1000" s="49">
        <v>147</v>
      </c>
      <c r="J1000" s="6">
        <v>120</v>
      </c>
      <c r="K1000" s="53">
        <v>145</v>
      </c>
      <c r="L1000" s="53">
        <v>150</v>
      </c>
      <c r="M1000" s="6">
        <v>562</v>
      </c>
      <c r="N1000" s="53">
        <v>38</v>
      </c>
      <c r="O1000" s="6">
        <v>24</v>
      </c>
      <c r="P1000" s="53">
        <v>41</v>
      </c>
      <c r="Q1000" s="53">
        <v>39</v>
      </c>
      <c r="R1000" s="6">
        <v>142</v>
      </c>
      <c r="S1000" s="6"/>
      <c r="T1000" s="6"/>
      <c r="U1000" s="49">
        <v>147</v>
      </c>
      <c r="V1000" s="49">
        <v>38</v>
      </c>
      <c r="W1000" s="6"/>
      <c r="Y1000" s="51"/>
      <c r="Z1000" s="8"/>
      <c r="AA1000" s="8"/>
      <c r="AB1000" s="6"/>
      <c r="AC1000" s="6"/>
      <c r="AD1000" s="6"/>
      <c r="AE1000" s="6"/>
      <c r="AG1000" s="6">
        <v>445</v>
      </c>
      <c r="AH1000" s="6">
        <v>120</v>
      </c>
      <c r="AI1000" s="6">
        <v>24</v>
      </c>
      <c r="AJ1000" s="6">
        <v>89</v>
      </c>
      <c r="AK1000" s="6">
        <v>1792</v>
      </c>
      <c r="AL1000" s="9">
        <v>4.2534722222222217E-2</v>
      </c>
      <c r="AM1000" s="8" t="s">
        <v>82</v>
      </c>
      <c r="AN1000" s="8" t="s">
        <v>1242</v>
      </c>
      <c r="AO1000" s="6" t="s">
        <v>20</v>
      </c>
      <c r="AP1000" s="6" t="s">
        <v>113</v>
      </c>
      <c r="AQ1000" s="6">
        <v>3</v>
      </c>
      <c r="AR1000" s="6" t="s">
        <v>15</v>
      </c>
      <c r="AU1000" s="53">
        <v>145</v>
      </c>
      <c r="AV1000" s="53">
        <v>41</v>
      </c>
      <c r="AW1000" s="6"/>
      <c r="AY1000" s="14"/>
      <c r="AZ1000" s="8"/>
      <c r="BA1000" s="8"/>
      <c r="BB1000" s="6"/>
      <c r="BC1000" s="6"/>
      <c r="BD1000" s="6"/>
      <c r="BE1000" s="6"/>
      <c r="BG1000" s="6"/>
      <c r="BH1000" s="53">
        <v>150</v>
      </c>
      <c r="BI1000" s="53">
        <v>39</v>
      </c>
      <c r="BJ1000" s="11"/>
      <c r="BL1000" s="14"/>
      <c r="BM1000" s="8"/>
      <c r="BN1000" s="8"/>
      <c r="BO1000" s="6"/>
      <c r="BP1000" s="6"/>
      <c r="BQ1000" s="6"/>
      <c r="BR1000" s="6"/>
    </row>
    <row r="1001" spans="1:70" x14ac:dyDescent="0.3">
      <c r="A1001">
        <v>213</v>
      </c>
      <c r="B1001">
        <v>51</v>
      </c>
      <c r="C1001" s="8" t="s">
        <v>428</v>
      </c>
      <c r="D1001" s="8" t="s">
        <v>429</v>
      </c>
      <c r="E1001" s="6" t="s">
        <v>20</v>
      </c>
      <c r="F1001" s="6" t="s">
        <v>92</v>
      </c>
      <c r="G1001" s="6">
        <v>3</v>
      </c>
      <c r="H1001" s="6" t="s">
        <v>15</v>
      </c>
      <c r="I1001" s="49">
        <v>147</v>
      </c>
      <c r="J1001" s="49">
        <v>135</v>
      </c>
      <c r="K1001" s="53">
        <v>145</v>
      </c>
      <c r="L1001" s="6">
        <v>138</v>
      </c>
      <c r="M1001" s="6">
        <v>565</v>
      </c>
      <c r="N1001" s="6">
        <v>38</v>
      </c>
      <c r="O1001" s="53">
        <v>54</v>
      </c>
      <c r="P1001" s="53">
        <v>41</v>
      </c>
      <c r="Q1001" s="6">
        <v>29</v>
      </c>
      <c r="R1001" s="6">
        <v>162</v>
      </c>
      <c r="S1001" s="6"/>
      <c r="T1001" s="6"/>
      <c r="U1001" s="49">
        <v>147</v>
      </c>
      <c r="V1001" s="49">
        <v>38</v>
      </c>
      <c r="W1001" s="6"/>
      <c r="X1001" s="6"/>
      <c r="Y1001" s="50"/>
      <c r="Z1001" s="8"/>
      <c r="AA1001" s="8"/>
      <c r="AB1001" s="6"/>
      <c r="AC1001" s="6"/>
      <c r="AD1001" s="6"/>
      <c r="AE1001" s="6"/>
      <c r="AG1001" s="6"/>
      <c r="AH1001" s="53">
        <v>135</v>
      </c>
      <c r="AI1001" s="53">
        <v>54</v>
      </c>
      <c r="AJ1001" s="6"/>
      <c r="AK1001" s="6"/>
      <c r="AL1001" s="7"/>
      <c r="AM1001" s="8"/>
      <c r="AN1001" s="8"/>
      <c r="AO1001" s="6"/>
      <c r="AP1001" s="6"/>
      <c r="AQ1001" s="6"/>
      <c r="AR1001" s="6"/>
      <c r="AU1001" s="53">
        <v>145</v>
      </c>
      <c r="AV1001" s="53">
        <v>41</v>
      </c>
      <c r="AW1001" s="6"/>
      <c r="AY1001" s="14"/>
      <c r="AZ1001" s="8"/>
      <c r="BA1001" s="8"/>
      <c r="BB1001" s="6"/>
      <c r="BC1001" s="6"/>
      <c r="BD1001" s="6"/>
      <c r="BE1001" s="6"/>
      <c r="BG1001" s="6">
        <v>593</v>
      </c>
      <c r="BH1001" s="6">
        <v>138</v>
      </c>
      <c r="BI1001" s="6">
        <v>29</v>
      </c>
      <c r="BJ1001" s="6">
        <v>93</v>
      </c>
      <c r="BK1001">
        <v>1880</v>
      </c>
      <c r="BL1001" s="54">
        <v>4.9421296296296297E-2</v>
      </c>
      <c r="BM1001" s="8" t="s">
        <v>428</v>
      </c>
      <c r="BN1001" s="8" t="s">
        <v>429</v>
      </c>
      <c r="BO1001" s="6" t="s">
        <v>20</v>
      </c>
      <c r="BP1001" s="6" t="s">
        <v>92</v>
      </c>
      <c r="BQ1001" s="6">
        <v>3</v>
      </c>
      <c r="BR1001" s="6" t="s">
        <v>15</v>
      </c>
    </row>
    <row r="1002" spans="1:70" x14ac:dyDescent="0.3">
      <c r="A1002">
        <v>214</v>
      </c>
      <c r="B1002">
        <v>23</v>
      </c>
      <c r="C1002" s="8" t="s">
        <v>413</v>
      </c>
      <c r="D1002" s="8" t="s">
        <v>414</v>
      </c>
      <c r="E1002" s="6" t="s">
        <v>131</v>
      </c>
      <c r="F1002" s="6" t="s">
        <v>31</v>
      </c>
      <c r="G1002" s="6">
        <v>3</v>
      </c>
      <c r="H1002" s="6" t="s">
        <v>15</v>
      </c>
      <c r="I1002" s="6">
        <v>137</v>
      </c>
      <c r="J1002" s="49">
        <v>135</v>
      </c>
      <c r="K1002" s="53">
        <v>145</v>
      </c>
      <c r="L1002" s="53">
        <v>150</v>
      </c>
      <c r="M1002" s="6">
        <v>567</v>
      </c>
      <c r="N1002" s="6">
        <v>17</v>
      </c>
      <c r="O1002" s="53">
        <v>26</v>
      </c>
      <c r="P1002" s="53">
        <v>25</v>
      </c>
      <c r="Q1002" s="53">
        <v>29</v>
      </c>
      <c r="R1002" s="6">
        <v>97</v>
      </c>
      <c r="S1002" s="6"/>
      <c r="T1002" s="6">
        <v>597</v>
      </c>
      <c r="U1002" s="6">
        <v>137</v>
      </c>
      <c r="V1002" s="6">
        <v>17</v>
      </c>
      <c r="W1002" s="6">
        <v>94</v>
      </c>
      <c r="X1002" s="6">
        <v>1703</v>
      </c>
      <c r="Y1002" s="9">
        <v>5.1354166666666666E-2</v>
      </c>
      <c r="Z1002" s="8" t="s">
        <v>413</v>
      </c>
      <c r="AA1002" s="8" t="s">
        <v>414</v>
      </c>
      <c r="AB1002" s="6" t="s">
        <v>131</v>
      </c>
      <c r="AC1002" s="6" t="s">
        <v>31</v>
      </c>
      <c r="AD1002" s="6">
        <v>3</v>
      </c>
      <c r="AE1002" s="6" t="s">
        <v>15</v>
      </c>
      <c r="AG1002" s="6"/>
      <c r="AH1002" s="53">
        <v>135</v>
      </c>
      <c r="AI1002" s="53">
        <v>26</v>
      </c>
      <c r="AJ1002" s="6"/>
      <c r="AK1002" s="6"/>
      <c r="AL1002" s="7"/>
      <c r="AM1002" s="8"/>
      <c r="AN1002" s="8"/>
      <c r="AO1002" s="6"/>
      <c r="AP1002" s="6"/>
      <c r="AQ1002" s="6"/>
      <c r="AU1002" s="53">
        <v>145</v>
      </c>
      <c r="AV1002" s="53">
        <v>25</v>
      </c>
      <c r="AW1002" s="6"/>
      <c r="AY1002" s="14"/>
      <c r="AZ1002" s="8"/>
      <c r="BA1002" s="8"/>
      <c r="BB1002" s="6"/>
      <c r="BC1002" s="6"/>
      <c r="BD1002" s="6"/>
      <c r="BE1002" s="6"/>
      <c r="BG1002" s="6"/>
      <c r="BH1002" s="53">
        <v>150</v>
      </c>
      <c r="BI1002" s="53">
        <v>29</v>
      </c>
      <c r="BJ1002" s="6"/>
      <c r="BL1002" s="14"/>
      <c r="BM1002" s="8"/>
      <c r="BN1002" s="8"/>
      <c r="BO1002" s="6"/>
      <c r="BP1002" s="6"/>
      <c r="BQ1002" s="6"/>
      <c r="BR1002" s="6"/>
    </row>
    <row r="1003" spans="1:70" x14ac:dyDescent="0.3">
      <c r="A1003" s="6" t="s">
        <v>28</v>
      </c>
      <c r="B1003">
        <v>44</v>
      </c>
      <c r="C1003" s="8"/>
      <c r="D1003" s="8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>
        <v>147</v>
      </c>
      <c r="V1003" s="6">
        <v>15</v>
      </c>
      <c r="W1003" s="6"/>
      <c r="X1003" s="6"/>
      <c r="Y1003" s="50"/>
      <c r="Z1003" s="8"/>
      <c r="AA1003" s="8"/>
      <c r="AB1003" s="6"/>
      <c r="AC1003" s="6"/>
      <c r="AD1003" s="6"/>
      <c r="AE1003" s="6"/>
      <c r="AG1003" s="6"/>
      <c r="AH1003" s="6">
        <v>135</v>
      </c>
      <c r="AI1003" s="6">
        <v>13</v>
      </c>
      <c r="AJ1003" s="6"/>
      <c r="AK1003" s="6"/>
      <c r="AL1003" s="7"/>
      <c r="AM1003" s="8"/>
      <c r="AN1003" s="8"/>
      <c r="AO1003" s="6"/>
      <c r="AP1003" s="6"/>
      <c r="AQ1003" s="6"/>
      <c r="AR1003" s="6"/>
      <c r="AU1003" s="6">
        <v>145</v>
      </c>
      <c r="AV1003" s="6">
        <v>13</v>
      </c>
      <c r="AW1003" s="6"/>
      <c r="AY1003" s="14"/>
      <c r="AZ1003" s="8"/>
      <c r="BA1003" s="8"/>
      <c r="BB1003" s="6"/>
      <c r="BC1003" s="6"/>
      <c r="BD1003" s="6"/>
      <c r="BE1003" s="6"/>
      <c r="BH1003" s="6">
        <v>150</v>
      </c>
      <c r="BI1003" s="6">
        <v>15</v>
      </c>
      <c r="BO1003"/>
      <c r="BP1003"/>
      <c r="BQ1003"/>
      <c r="BR1003"/>
    </row>
    <row r="1004" spans="1:70" x14ac:dyDescent="0.3">
      <c r="A1004" s="6" t="s">
        <v>261</v>
      </c>
      <c r="B1004">
        <v>18</v>
      </c>
      <c r="C1004" s="8"/>
      <c r="D1004" s="8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>
        <v>38</v>
      </c>
      <c r="W1004" s="6"/>
      <c r="X1004" s="6"/>
      <c r="Y1004" s="50"/>
      <c r="Z1004" s="8"/>
      <c r="AA1004" s="8"/>
      <c r="AB1004" s="6"/>
      <c r="AC1004" s="6"/>
      <c r="AD1004" s="6"/>
      <c r="AE1004" s="6"/>
      <c r="AG1004" s="6"/>
      <c r="AH1004" s="6"/>
      <c r="AI1004" s="6">
        <v>35</v>
      </c>
      <c r="AJ1004" s="6"/>
      <c r="AK1004" s="6"/>
      <c r="AL1004" s="7"/>
      <c r="AM1004" s="8"/>
      <c r="AN1004" s="8"/>
      <c r="AO1004" s="6"/>
      <c r="AP1004" s="6"/>
      <c r="AQ1004" s="6"/>
      <c r="AR1004" s="6"/>
      <c r="AU1004" s="6"/>
      <c r="AV1004" s="6">
        <v>41</v>
      </c>
      <c r="AW1004" s="6"/>
      <c r="AY1004" s="14"/>
      <c r="AZ1004" s="8"/>
      <c r="BA1004" s="8"/>
      <c r="BB1004" s="6"/>
      <c r="BC1004" s="6"/>
      <c r="BD1004" s="6"/>
      <c r="BE1004" s="6"/>
      <c r="BI1004" s="6">
        <v>39</v>
      </c>
      <c r="BO1004"/>
      <c r="BP1004"/>
      <c r="BQ1004"/>
      <c r="BR1004"/>
    </row>
    <row r="1005" spans="1:70" x14ac:dyDescent="0.3">
      <c r="A1005" s="6" t="s">
        <v>167</v>
      </c>
      <c r="B1005">
        <v>31</v>
      </c>
      <c r="C1005" s="8"/>
      <c r="D1005" s="8"/>
      <c r="E1005" s="6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>
        <v>51</v>
      </c>
      <c r="W1005" s="6"/>
      <c r="X1005" s="6"/>
      <c r="Y1005" s="50"/>
      <c r="Z1005" s="8"/>
      <c r="AA1005" s="8"/>
      <c r="AB1005" s="6"/>
      <c r="AC1005" s="6"/>
      <c r="AD1005" s="6"/>
      <c r="AE1005" s="6"/>
      <c r="AG1005" s="6"/>
      <c r="AH1005" s="6"/>
      <c r="AI1005" s="6">
        <v>54</v>
      </c>
      <c r="AJ1005" s="6"/>
      <c r="AK1005" s="6"/>
      <c r="AL1005" s="7"/>
      <c r="AM1005" s="8"/>
      <c r="AN1005" s="8"/>
      <c r="AO1005" s="6"/>
      <c r="AP1005" s="6"/>
      <c r="AQ1005" s="6"/>
      <c r="AR1005" s="6"/>
      <c r="AU1005" s="6"/>
      <c r="AV1005" s="6">
        <v>57</v>
      </c>
      <c r="AW1005" s="6"/>
      <c r="AY1005" s="14"/>
      <c r="AZ1005" s="8"/>
      <c r="BA1005" s="8"/>
      <c r="BB1005" s="6"/>
      <c r="BC1005" s="6"/>
      <c r="BD1005" s="6"/>
      <c r="BE1005" s="6"/>
      <c r="BI1005" s="6">
        <v>47</v>
      </c>
      <c r="BO1005"/>
      <c r="BP1005"/>
      <c r="BQ1005"/>
      <c r="BR1005"/>
    </row>
    <row r="1006" spans="1:70" x14ac:dyDescent="0.3">
      <c r="A1006" s="6" t="s">
        <v>113</v>
      </c>
      <c r="B1006">
        <v>24</v>
      </c>
      <c r="C1006" s="8"/>
      <c r="D1006" s="8"/>
      <c r="E1006" s="6"/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>
        <v>26</v>
      </c>
      <c r="W1006" s="6"/>
      <c r="X1006" s="6"/>
      <c r="Y1006" s="50"/>
      <c r="Z1006" s="8"/>
      <c r="AA1006" s="8"/>
      <c r="AB1006" s="6"/>
      <c r="AC1006" s="6"/>
      <c r="AD1006" s="6"/>
      <c r="AE1006" s="6"/>
      <c r="AG1006" s="6"/>
      <c r="AH1006" s="6"/>
      <c r="AI1006" s="6">
        <v>26</v>
      </c>
      <c r="AJ1006" s="6"/>
      <c r="AK1006" s="6"/>
      <c r="AL1006" s="7"/>
      <c r="AM1006" s="8"/>
      <c r="AN1006" s="8"/>
      <c r="AO1006" s="6"/>
      <c r="AP1006" s="6"/>
      <c r="AQ1006" s="6"/>
      <c r="AR1006" s="6"/>
      <c r="AU1006" s="6"/>
      <c r="AV1006" s="6">
        <v>25</v>
      </c>
      <c r="AW1006" s="6"/>
      <c r="AY1006" s="14"/>
      <c r="AZ1006" s="8"/>
      <c r="BA1006" s="8"/>
      <c r="BB1006" s="6"/>
      <c r="BC1006" s="6"/>
      <c r="BD1006" s="6"/>
      <c r="BE1006" s="6"/>
      <c r="BI1006" s="6">
        <v>29</v>
      </c>
      <c r="BO1006"/>
      <c r="BP1006"/>
      <c r="BQ1006"/>
      <c r="BR1006"/>
    </row>
    <row r="1007" spans="1:70" x14ac:dyDescent="0.3">
      <c r="A1007" s="6" t="s">
        <v>149</v>
      </c>
      <c r="B1007">
        <v>7</v>
      </c>
      <c r="C1007" s="8"/>
      <c r="D1007" s="8"/>
      <c r="E1007" s="6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>
        <v>16</v>
      </c>
      <c r="W1007" s="6"/>
      <c r="X1007" s="6"/>
      <c r="Y1007" s="50"/>
      <c r="Z1007" s="8"/>
      <c r="AA1007" s="8"/>
      <c r="AB1007" s="6"/>
      <c r="AC1007" s="6"/>
      <c r="AD1007" s="6"/>
      <c r="AE1007" s="6"/>
      <c r="AG1007" s="6"/>
      <c r="AH1007" s="6"/>
      <c r="AI1007" s="6">
        <v>15</v>
      </c>
      <c r="AJ1007" s="6"/>
      <c r="AK1007" s="6"/>
      <c r="AL1007" s="7"/>
      <c r="AM1007" s="8"/>
      <c r="AN1007" s="8"/>
      <c r="AO1007" s="6"/>
      <c r="AP1007" s="6"/>
      <c r="AQ1007" s="6"/>
      <c r="AR1007" s="6"/>
      <c r="AU1007" s="6"/>
      <c r="AV1007" s="6">
        <v>16</v>
      </c>
      <c r="AW1007" s="6"/>
      <c r="AY1007" s="14"/>
      <c r="AZ1007" s="8"/>
      <c r="BA1007" s="8"/>
      <c r="BB1007" s="6"/>
      <c r="BC1007" s="6"/>
      <c r="BD1007" s="6"/>
      <c r="BE1007" s="6"/>
      <c r="BI1007" s="6">
        <v>18</v>
      </c>
      <c r="BO1007"/>
      <c r="BP1007"/>
      <c r="BQ1007"/>
      <c r="BR1007"/>
    </row>
    <row r="1008" spans="1:70" x14ac:dyDescent="0.3">
      <c r="A1008" s="6" t="s">
        <v>49</v>
      </c>
      <c r="B1008">
        <v>6</v>
      </c>
      <c r="C1008" s="8"/>
      <c r="D1008" s="8"/>
      <c r="E1008" s="6"/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>
        <v>12</v>
      </c>
      <c r="W1008" s="6"/>
      <c r="X1008" s="6"/>
      <c r="Y1008" s="50"/>
      <c r="Z1008" s="8"/>
      <c r="AA1008" s="8"/>
      <c r="AB1008" s="6"/>
      <c r="AC1008" s="6"/>
      <c r="AD1008" s="6"/>
      <c r="AE1008" s="6"/>
      <c r="AG1008" s="6"/>
      <c r="AH1008" s="6"/>
      <c r="AI1008" s="6">
        <v>11</v>
      </c>
      <c r="AJ1008" s="6"/>
      <c r="AK1008" s="6"/>
      <c r="AL1008" s="7"/>
      <c r="AM1008" s="8"/>
      <c r="AN1008" s="8"/>
      <c r="AO1008" s="6"/>
      <c r="AP1008" s="6"/>
      <c r="AQ1008" s="6"/>
      <c r="AR1008" s="6"/>
      <c r="AT1008" s="6"/>
      <c r="AU1008" s="6"/>
      <c r="AV1008" s="6">
        <v>11</v>
      </c>
      <c r="AW1008" s="6"/>
      <c r="AY1008" s="14"/>
      <c r="AZ1008" s="8"/>
      <c r="BA1008" s="8"/>
      <c r="BB1008" s="6"/>
      <c r="BC1008" s="6"/>
      <c r="BD1008" s="6"/>
      <c r="BE1008" s="6"/>
      <c r="BI1008" s="6">
        <v>11</v>
      </c>
      <c r="BO1008"/>
      <c r="BP1008"/>
      <c r="BQ1008"/>
      <c r="BR1008"/>
    </row>
    <row r="1009" spans="1:70" x14ac:dyDescent="0.3">
      <c r="A1009" s="6" t="s">
        <v>31</v>
      </c>
      <c r="B1009">
        <v>37</v>
      </c>
      <c r="C1009">
        <v>990</v>
      </c>
      <c r="E1009"/>
      <c r="F1009"/>
      <c r="U1009" s="6"/>
      <c r="V1009" s="6"/>
      <c r="Z1009">
        <v>609</v>
      </c>
      <c r="AH1009" s="6"/>
      <c r="AI1009" s="6"/>
      <c r="AM1009">
        <v>515</v>
      </c>
      <c r="AU1009" s="6"/>
      <c r="AV1009" s="6"/>
      <c r="AZ1009">
        <v>603</v>
      </c>
      <c r="BB1009"/>
      <c r="BC1009"/>
      <c r="BD1009"/>
      <c r="BE1009"/>
      <c r="BM1009">
        <v>648</v>
      </c>
      <c r="BO1009"/>
      <c r="BP1009"/>
      <c r="BQ1009"/>
      <c r="BR1009"/>
    </row>
    <row r="1010" spans="1:70" x14ac:dyDescent="0.3">
      <c r="A1010" s="6" t="s">
        <v>119</v>
      </c>
      <c r="B1010">
        <v>22</v>
      </c>
      <c r="E1010"/>
      <c r="F1010"/>
      <c r="BB1010"/>
      <c r="BC1010"/>
      <c r="BD1010"/>
      <c r="BE1010"/>
      <c r="BO1010"/>
      <c r="BP1010"/>
      <c r="BQ1010"/>
      <c r="BR1010"/>
    </row>
    <row r="1011" spans="1:70" x14ac:dyDescent="0.3">
      <c r="A1011" s="6" t="s">
        <v>92</v>
      </c>
      <c r="B1011">
        <v>25</v>
      </c>
      <c r="E1011"/>
      <c r="F1011"/>
      <c r="BB1011"/>
      <c r="BC1011"/>
      <c r="BD1011"/>
      <c r="BE1011"/>
      <c r="BO1011"/>
      <c r="BP1011"/>
      <c r="BQ1011"/>
      <c r="BR1011"/>
    </row>
    <row r="1012" spans="1:70" x14ac:dyDescent="0.3">
      <c r="A1012"/>
      <c r="B1012" s="20">
        <v>214</v>
      </c>
      <c r="E1012"/>
      <c r="F1012"/>
      <c r="BB1012"/>
      <c r="BC1012"/>
      <c r="BD1012"/>
      <c r="BE1012"/>
      <c r="BO1012"/>
      <c r="BP1012"/>
      <c r="BQ1012"/>
      <c r="BR1012"/>
    </row>
  </sheetData>
  <conditionalFormatting sqref="X5:X75">
    <cfRule type="duplicateValues" dxfId="38" priority="7"/>
  </conditionalFormatting>
  <conditionalFormatting sqref="X5:X98">
    <cfRule type="duplicateValues" dxfId="37" priority="8"/>
  </conditionalFormatting>
  <conditionalFormatting sqref="X5:X223">
    <cfRule type="duplicateValues" dxfId="36" priority="14"/>
  </conditionalFormatting>
  <conditionalFormatting sqref="X76:X214">
    <cfRule type="duplicateValues" dxfId="35" priority="11"/>
  </conditionalFormatting>
  <conditionalFormatting sqref="X99:X214">
    <cfRule type="duplicateValues" dxfId="34" priority="10"/>
  </conditionalFormatting>
  <conditionalFormatting sqref="X789:X859">
    <cfRule type="duplicateValues" dxfId="33" priority="22"/>
  </conditionalFormatting>
  <conditionalFormatting sqref="X789:X882">
    <cfRule type="duplicateValues" dxfId="32" priority="23"/>
  </conditionalFormatting>
  <conditionalFormatting sqref="X789:X1007">
    <cfRule type="duplicateValues" dxfId="31" priority="29"/>
  </conditionalFormatting>
  <conditionalFormatting sqref="X860:X998">
    <cfRule type="duplicateValues" dxfId="30" priority="26"/>
  </conditionalFormatting>
  <conditionalFormatting sqref="X883:X998">
    <cfRule type="duplicateValues" dxfId="29" priority="25"/>
  </conditionalFormatting>
  <conditionalFormatting sqref="AK5:AK127">
    <cfRule type="duplicateValues" dxfId="28" priority="9"/>
  </conditionalFormatting>
  <conditionalFormatting sqref="AK128:AK224">
    <cfRule type="duplicateValues" dxfId="27" priority="13"/>
  </conditionalFormatting>
  <conditionalFormatting sqref="AK789:AK911">
    <cfRule type="duplicateValues" dxfId="26" priority="24"/>
  </conditionalFormatting>
  <conditionalFormatting sqref="AK912:AK1008">
    <cfRule type="duplicateValues" dxfId="25" priority="28"/>
  </conditionalFormatting>
  <conditionalFormatting sqref="AX5:AX49">
    <cfRule type="duplicateValues" dxfId="24" priority="6"/>
  </conditionalFormatting>
  <conditionalFormatting sqref="AX101">
    <cfRule type="duplicateValues" dxfId="23" priority="1"/>
  </conditionalFormatting>
  <conditionalFormatting sqref="AX108:AX109">
    <cfRule type="duplicateValues" dxfId="22" priority="4"/>
  </conditionalFormatting>
  <conditionalFormatting sqref="AX110">
    <cfRule type="duplicateValues" dxfId="21" priority="2"/>
  </conditionalFormatting>
  <conditionalFormatting sqref="AX136">
    <cfRule type="duplicateValues" dxfId="20" priority="5"/>
  </conditionalFormatting>
  <conditionalFormatting sqref="AX140">
    <cfRule type="duplicateValues" dxfId="19" priority="3"/>
  </conditionalFormatting>
  <conditionalFormatting sqref="AX215:AX224 AX184:AX210 AX137:AX139 AX71:AX100 AX113:AX135 AX111 AX141:AX182 AX102:AX107">
    <cfRule type="duplicateValues" dxfId="18" priority="12"/>
  </conditionalFormatting>
  <conditionalFormatting sqref="AX789:AX833">
    <cfRule type="duplicateValues" dxfId="17" priority="21"/>
  </conditionalFormatting>
  <conditionalFormatting sqref="AX885">
    <cfRule type="duplicateValues" dxfId="16" priority="16"/>
  </conditionalFormatting>
  <conditionalFormatting sqref="AX892:AX893">
    <cfRule type="duplicateValues" dxfId="15" priority="19"/>
  </conditionalFormatting>
  <conditionalFormatting sqref="AX894">
    <cfRule type="duplicateValues" dxfId="14" priority="17"/>
  </conditionalFormatting>
  <conditionalFormatting sqref="AX920">
    <cfRule type="duplicateValues" dxfId="13" priority="20"/>
  </conditionalFormatting>
  <conditionalFormatting sqref="AX924">
    <cfRule type="duplicateValues" dxfId="12" priority="18"/>
  </conditionalFormatting>
  <conditionalFormatting sqref="AX999:AX1008 AX968:AX994 AX921:AX923 AX855:AX884 AX897:AX919 AX895 AX925:AX966 AX886:AX891">
    <cfRule type="duplicateValues" dxfId="11" priority="27"/>
  </conditionalFormatting>
  <conditionalFormatting sqref="BK7:BK218">
    <cfRule type="duplicateValues" dxfId="10" priority="15"/>
  </conditionalFormatting>
  <conditionalFormatting sqref="BK791:BK1002">
    <cfRule type="duplicateValues" dxfId="9" priority="30"/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70555-91DF-4289-8C38-7BFD18482CE2}">
  <dimension ref="A1:BR582"/>
  <sheetViews>
    <sheetView zoomScale="75" zoomScaleNormal="75" workbookViewId="0">
      <pane xSplit="19" ySplit="4" topLeftCell="T5" activePane="bottomRight" state="frozen"/>
      <selection pane="topRight" activeCell="U1" sqref="U1"/>
      <selection pane="bottomLeft" activeCell="A5" sqref="A5"/>
      <selection pane="bottomRight" activeCell="T5" sqref="T5"/>
    </sheetView>
  </sheetViews>
  <sheetFormatPr defaultRowHeight="14.4" x14ac:dyDescent="0.3"/>
  <cols>
    <col min="1" max="1" width="4.88671875" style="11" customWidth="1"/>
    <col min="2" max="2" width="5.33203125" style="11" customWidth="1"/>
    <col min="3" max="3" width="11.44140625" bestFit="1" customWidth="1"/>
    <col min="4" max="4" width="16.109375" bestFit="1" customWidth="1"/>
    <col min="5" max="5" width="4.88671875" style="11" customWidth="1"/>
    <col min="6" max="6" width="5.33203125" style="11" customWidth="1"/>
    <col min="7" max="18" width="5.33203125" customWidth="1"/>
    <col min="19" max="19" width="1.77734375" customWidth="1"/>
    <col min="20" max="20" width="5.6640625" bestFit="1" customWidth="1"/>
    <col min="21" max="22" width="4.109375" customWidth="1"/>
    <col min="23" max="23" width="5" bestFit="1" customWidth="1"/>
    <col min="24" max="24" width="5.5546875" bestFit="1" customWidth="1"/>
    <col min="25" max="25" width="7.5546875" bestFit="1" customWidth="1"/>
    <col min="26" max="26" width="10.33203125" bestFit="1" customWidth="1"/>
    <col min="27" max="27" width="18.109375" bestFit="1" customWidth="1"/>
    <col min="28" max="28" width="4.88671875" style="11" bestFit="1" customWidth="1"/>
    <col min="29" max="29" width="6.44140625" style="11" bestFit="1" customWidth="1"/>
    <col min="30" max="30" width="3.109375" style="11" customWidth="1"/>
    <col min="31" max="31" width="4.33203125" style="11" bestFit="1" customWidth="1"/>
    <col min="32" max="32" width="1.77734375" customWidth="1"/>
    <col min="33" max="33" width="5.6640625" bestFit="1" customWidth="1"/>
    <col min="34" max="35" width="4.109375" customWidth="1"/>
    <col min="36" max="36" width="5" bestFit="1" customWidth="1"/>
    <col min="37" max="37" width="5.5546875" bestFit="1" customWidth="1"/>
    <col min="38" max="38" width="7.5546875" bestFit="1" customWidth="1"/>
    <col min="39" max="39" width="10.33203125" customWidth="1"/>
    <col min="40" max="40" width="18.109375" customWidth="1"/>
    <col min="41" max="41" width="4.88671875" style="11" customWidth="1"/>
    <col min="42" max="42" width="6.44140625" style="11" customWidth="1"/>
    <col min="43" max="43" width="3.109375" style="11" customWidth="1"/>
    <col min="44" max="44" width="4.33203125" style="11" customWidth="1"/>
    <col min="45" max="45" width="1.77734375" customWidth="1"/>
    <col min="46" max="46" width="5.6640625" customWidth="1"/>
    <col min="47" max="48" width="4.109375" customWidth="1"/>
    <col min="49" max="49" width="5" customWidth="1"/>
    <col min="50" max="50" width="5.5546875" customWidth="1"/>
    <col min="51" max="51" width="7.5546875" bestFit="1" customWidth="1"/>
    <col min="52" max="52" width="11.6640625" customWidth="1"/>
    <col min="53" max="53" width="18.109375" customWidth="1"/>
    <col min="54" max="54" width="4.88671875" style="11" customWidth="1"/>
    <col min="55" max="55" width="6.44140625" style="11" customWidth="1"/>
    <col min="56" max="56" width="3.109375" style="11" customWidth="1"/>
    <col min="57" max="57" width="4.33203125" style="11" customWidth="1"/>
    <col min="58" max="58" width="1.77734375" customWidth="1"/>
    <col min="59" max="59" width="5.6640625" customWidth="1"/>
    <col min="60" max="60" width="4.5546875" customWidth="1"/>
    <col min="61" max="61" width="4.44140625" customWidth="1"/>
    <col min="62" max="62" width="4.88671875" customWidth="1"/>
    <col min="63" max="63" width="5.5546875" customWidth="1"/>
    <col min="64" max="64" width="7.5546875" bestFit="1" customWidth="1"/>
    <col min="65" max="65" width="11.44140625" customWidth="1"/>
    <col min="66" max="66" width="16.109375" customWidth="1"/>
    <col min="67" max="67" width="4.88671875" style="11" customWidth="1"/>
    <col min="68" max="68" width="5.33203125" style="11" customWidth="1"/>
    <col min="69" max="69" width="3.109375" style="11" customWidth="1"/>
    <col min="70" max="70" width="5.44140625" style="11" customWidth="1"/>
    <col min="71" max="71" width="1.77734375" customWidth="1"/>
    <col min="72" max="72" width="5.77734375" customWidth="1"/>
    <col min="73" max="73" width="4.44140625" customWidth="1"/>
    <col min="74" max="75" width="4.109375" customWidth="1"/>
    <col min="76" max="76" width="5.109375" customWidth="1"/>
    <col min="77" max="77" width="7.77734375" bestFit="1" customWidth="1"/>
    <col min="78" max="78" width="10.6640625" customWidth="1"/>
    <col min="79" max="79" width="10.88671875" customWidth="1"/>
    <col min="80" max="80" width="4.88671875" customWidth="1"/>
    <col min="81" max="81" width="5.5546875" customWidth="1"/>
    <col min="82" max="82" width="4.44140625" customWidth="1"/>
  </cols>
  <sheetData>
    <row r="1" spans="1:70" ht="40.049999999999997" customHeight="1" x14ac:dyDescent="0.3">
      <c r="A1"/>
      <c r="B1"/>
      <c r="C1" s="1" t="s">
        <v>1376</v>
      </c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1" t="s">
        <v>1376</v>
      </c>
      <c r="U1" s="2"/>
      <c r="V1" s="2"/>
      <c r="W1" s="2"/>
      <c r="X1" s="2"/>
      <c r="Y1" s="2"/>
      <c r="Z1" s="2"/>
      <c r="AA1" s="2"/>
      <c r="AB1" s="2"/>
      <c r="AC1" s="2"/>
      <c r="AD1" s="3"/>
      <c r="AE1" s="3"/>
      <c r="AG1" s="1" t="s">
        <v>1376</v>
      </c>
      <c r="AH1" s="2"/>
      <c r="AI1" s="2"/>
      <c r="AJ1" s="2"/>
      <c r="AK1" s="2"/>
      <c r="AL1" s="2"/>
      <c r="AM1" s="2"/>
      <c r="AN1" s="2"/>
      <c r="AO1" s="2"/>
      <c r="AP1" s="2"/>
      <c r="AQ1" s="3"/>
      <c r="AR1" s="3"/>
      <c r="AT1" s="1" t="s">
        <v>1376</v>
      </c>
      <c r="AU1" s="2"/>
      <c r="AV1" s="2"/>
      <c r="AW1" s="2"/>
      <c r="AX1" s="2"/>
      <c r="AY1" s="2"/>
      <c r="AZ1" s="2"/>
      <c r="BA1" s="2"/>
      <c r="BB1" s="2"/>
      <c r="BC1" s="2"/>
      <c r="BD1" s="3"/>
      <c r="BE1" s="3"/>
      <c r="BG1" s="1" t="s">
        <v>1376</v>
      </c>
      <c r="BH1" s="2"/>
      <c r="BI1" s="2"/>
      <c r="BJ1" s="2"/>
      <c r="BK1" s="2"/>
      <c r="BL1" s="2"/>
      <c r="BM1" s="2"/>
      <c r="BN1" s="2"/>
      <c r="BO1" s="2"/>
      <c r="BP1" s="2"/>
      <c r="BQ1" s="3"/>
      <c r="BR1" s="3"/>
    </row>
    <row r="2" spans="1:70" x14ac:dyDescent="0.3">
      <c r="A2"/>
      <c r="B2"/>
      <c r="C2" s="3" t="s">
        <v>1377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</row>
    <row r="3" spans="1:70" x14ac:dyDescent="0.3">
      <c r="A3"/>
      <c r="B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 t="s">
        <v>1625</v>
      </c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G3" s="3" t="s">
        <v>1379</v>
      </c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T3" s="3" t="s">
        <v>1380</v>
      </c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G3" s="3" t="s">
        <v>1381</v>
      </c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</row>
    <row r="4" spans="1:70" x14ac:dyDescent="0.3">
      <c r="A4" s="19" t="s">
        <v>1382</v>
      </c>
      <c r="B4" s="19" t="s">
        <v>1383</v>
      </c>
      <c r="C4" s="5" t="s">
        <v>6</v>
      </c>
      <c r="D4" s="5" t="s">
        <v>7</v>
      </c>
      <c r="E4" s="4" t="s">
        <v>8</v>
      </c>
      <c r="F4" s="4" t="s">
        <v>9</v>
      </c>
      <c r="G4" s="4" t="s">
        <v>10</v>
      </c>
      <c r="H4" s="4" t="s">
        <v>1</v>
      </c>
      <c r="I4" s="4" t="s">
        <v>1384</v>
      </c>
      <c r="J4" s="4" t="s">
        <v>1385</v>
      </c>
      <c r="K4" s="4" t="s">
        <v>1386</v>
      </c>
      <c r="L4" s="4" t="s">
        <v>1387</v>
      </c>
      <c r="M4" s="4" t="s">
        <v>1388</v>
      </c>
      <c r="N4" s="4" t="s">
        <v>1384</v>
      </c>
      <c r="O4" s="4" t="s">
        <v>1385</v>
      </c>
      <c r="P4" s="4" t="s">
        <v>1386</v>
      </c>
      <c r="Q4" s="4" t="s">
        <v>1387</v>
      </c>
      <c r="R4" s="4" t="s">
        <v>1388</v>
      </c>
      <c r="S4" s="4"/>
      <c r="T4" s="4" t="s">
        <v>0</v>
      </c>
      <c r="U4" s="4" t="s">
        <v>1</v>
      </c>
      <c r="V4" s="4" t="s">
        <v>2</v>
      </c>
      <c r="W4" s="4" t="s">
        <v>3</v>
      </c>
      <c r="X4" s="4" t="s">
        <v>4</v>
      </c>
      <c r="Y4" s="4" t="s">
        <v>5</v>
      </c>
      <c r="Z4" s="5" t="s">
        <v>6</v>
      </c>
      <c r="AA4" s="5" t="s">
        <v>7</v>
      </c>
      <c r="AB4" s="4" t="s">
        <v>8</v>
      </c>
      <c r="AC4" s="4" t="s">
        <v>9</v>
      </c>
      <c r="AD4" s="4" t="s">
        <v>10</v>
      </c>
      <c r="AE4" s="4" t="s">
        <v>1</v>
      </c>
      <c r="AG4" s="4" t="s">
        <v>0</v>
      </c>
      <c r="AH4" s="4" t="s">
        <v>1</v>
      </c>
      <c r="AI4" s="4" t="s">
        <v>2</v>
      </c>
      <c r="AJ4" s="4" t="s">
        <v>3</v>
      </c>
      <c r="AK4" s="4" t="s">
        <v>4</v>
      </c>
      <c r="AL4" s="4" t="s">
        <v>5</v>
      </c>
      <c r="AM4" s="5" t="s">
        <v>6</v>
      </c>
      <c r="AN4" s="5" t="s">
        <v>7</v>
      </c>
      <c r="AO4" s="4" t="s">
        <v>8</v>
      </c>
      <c r="AP4" s="4" t="s">
        <v>9</v>
      </c>
      <c r="AQ4" s="4" t="s">
        <v>10</v>
      </c>
      <c r="AR4" s="4" t="s">
        <v>1</v>
      </c>
      <c r="AT4" s="4" t="s">
        <v>0</v>
      </c>
      <c r="AU4" s="4" t="s">
        <v>1</v>
      </c>
      <c r="AV4" s="4" t="s">
        <v>2</v>
      </c>
      <c r="AW4" s="4" t="s">
        <v>3</v>
      </c>
      <c r="AX4" s="4" t="s">
        <v>4</v>
      </c>
      <c r="AY4" s="4" t="s">
        <v>5</v>
      </c>
      <c r="AZ4" s="5" t="s">
        <v>6</v>
      </c>
      <c r="BA4" s="5" t="s">
        <v>7</v>
      </c>
      <c r="BB4" s="4" t="s">
        <v>8</v>
      </c>
      <c r="BC4" s="4" t="s">
        <v>9</v>
      </c>
      <c r="BD4" s="4" t="s">
        <v>10</v>
      </c>
      <c r="BE4" s="4" t="s">
        <v>1</v>
      </c>
      <c r="BG4" s="4" t="s">
        <v>0</v>
      </c>
      <c r="BH4" s="4" t="s">
        <v>1</v>
      </c>
      <c r="BI4" s="4" t="s">
        <v>2</v>
      </c>
      <c r="BJ4" s="4" t="s">
        <v>3</v>
      </c>
      <c r="BK4" s="4" t="s">
        <v>4</v>
      </c>
      <c r="BL4" s="4" t="s">
        <v>5</v>
      </c>
      <c r="BM4" s="5" t="s">
        <v>6</v>
      </c>
      <c r="BN4" s="5" t="s">
        <v>7</v>
      </c>
      <c r="BO4" s="4" t="s">
        <v>8</v>
      </c>
      <c r="BP4" s="4" t="s">
        <v>9</v>
      </c>
      <c r="BQ4" s="4" t="s">
        <v>10</v>
      </c>
      <c r="BR4" s="4" t="s">
        <v>1</v>
      </c>
    </row>
    <row r="5" spans="1:70" x14ac:dyDescent="0.3">
      <c r="A5">
        <v>1</v>
      </c>
      <c r="B5"/>
      <c r="C5" s="8" t="s">
        <v>454</v>
      </c>
      <c r="D5" s="8" t="s">
        <v>455</v>
      </c>
      <c r="E5" s="6" t="s">
        <v>13</v>
      </c>
      <c r="F5" s="6" t="s">
        <v>261</v>
      </c>
      <c r="G5" s="6">
        <v>3</v>
      </c>
      <c r="H5" s="6" t="s">
        <v>438</v>
      </c>
      <c r="I5" s="6">
        <v>2</v>
      </c>
      <c r="J5" s="6">
        <v>3</v>
      </c>
      <c r="K5" s="6">
        <v>4</v>
      </c>
      <c r="L5" s="6">
        <v>5</v>
      </c>
      <c r="M5" s="6">
        <v>14</v>
      </c>
      <c r="N5" s="6"/>
      <c r="O5" s="6"/>
      <c r="P5" s="6"/>
      <c r="Q5" s="6"/>
      <c r="R5" s="6"/>
      <c r="S5" s="6"/>
      <c r="T5" s="6">
        <v>162</v>
      </c>
      <c r="U5" s="6">
        <v>2</v>
      </c>
      <c r="V5" s="6"/>
      <c r="W5" s="6"/>
      <c r="X5">
        <v>1800</v>
      </c>
      <c r="Y5" s="51">
        <v>2.974537037037037E-2</v>
      </c>
      <c r="Z5" s="8" t="s">
        <v>454</v>
      </c>
      <c r="AA5" s="8" t="s">
        <v>455</v>
      </c>
      <c r="AB5" s="6" t="s">
        <v>13</v>
      </c>
      <c r="AC5" s="6" t="s">
        <v>261</v>
      </c>
      <c r="AD5" s="6">
        <v>3</v>
      </c>
      <c r="AE5" s="6" t="s">
        <v>438</v>
      </c>
      <c r="AG5" s="6">
        <v>131</v>
      </c>
      <c r="AH5" s="6">
        <v>3</v>
      </c>
      <c r="AI5" s="6"/>
      <c r="AJ5" s="6"/>
      <c r="AK5" s="6">
        <v>1800</v>
      </c>
      <c r="AL5" s="7">
        <v>3.0208333333333334E-2</v>
      </c>
      <c r="AM5" s="8" t="s">
        <v>454</v>
      </c>
      <c r="AN5" s="8" t="s">
        <v>455</v>
      </c>
      <c r="AO5" s="6" t="s">
        <v>13</v>
      </c>
      <c r="AP5" s="6" t="s">
        <v>261</v>
      </c>
      <c r="AQ5" s="6">
        <v>3</v>
      </c>
      <c r="AR5" s="6" t="s">
        <v>438</v>
      </c>
      <c r="AT5" s="6">
        <v>42</v>
      </c>
      <c r="AU5" s="6">
        <v>4</v>
      </c>
      <c r="AV5" s="6"/>
      <c r="AW5" s="6"/>
      <c r="AX5">
        <v>1800</v>
      </c>
      <c r="AY5" s="14">
        <v>2.9768518518518521E-2</v>
      </c>
      <c r="AZ5" s="8" t="s">
        <v>454</v>
      </c>
      <c r="BA5" s="8" t="s">
        <v>455</v>
      </c>
      <c r="BB5" s="6" t="s">
        <v>13</v>
      </c>
      <c r="BC5" s="6" t="s">
        <v>261</v>
      </c>
      <c r="BD5" s="6">
        <v>3</v>
      </c>
      <c r="BE5" s="6" t="s">
        <v>438</v>
      </c>
      <c r="BG5" s="6">
        <v>172</v>
      </c>
      <c r="BH5" s="6">
        <v>5</v>
      </c>
      <c r="BI5" s="6"/>
      <c r="BJ5" s="6"/>
      <c r="BK5">
        <v>1800</v>
      </c>
      <c r="BL5" s="14">
        <v>3.1145833333333331E-2</v>
      </c>
      <c r="BM5" s="8" t="s">
        <v>454</v>
      </c>
      <c r="BN5" s="8" t="s">
        <v>455</v>
      </c>
      <c r="BO5" s="6" t="s">
        <v>13</v>
      </c>
      <c r="BP5" s="6" t="s">
        <v>261</v>
      </c>
      <c r="BQ5" s="6">
        <v>3</v>
      </c>
      <c r="BR5" s="6" t="s">
        <v>438</v>
      </c>
    </row>
    <row r="6" spans="1:70" x14ac:dyDescent="0.3">
      <c r="A6">
        <v>2</v>
      </c>
      <c r="B6">
        <v>1</v>
      </c>
      <c r="C6" s="8" t="s">
        <v>472</v>
      </c>
      <c r="D6" s="8" t="s">
        <v>473</v>
      </c>
      <c r="E6" s="6" t="s">
        <v>444</v>
      </c>
      <c r="F6" s="6" t="s">
        <v>167</v>
      </c>
      <c r="G6" s="6">
        <v>3</v>
      </c>
      <c r="H6" s="6" t="s">
        <v>438</v>
      </c>
      <c r="I6" s="6">
        <v>3</v>
      </c>
      <c r="J6" s="6">
        <v>4</v>
      </c>
      <c r="K6" s="6">
        <v>6</v>
      </c>
      <c r="L6" s="6">
        <v>6</v>
      </c>
      <c r="M6" s="6">
        <v>19</v>
      </c>
      <c r="N6" s="6">
        <v>1</v>
      </c>
      <c r="O6" s="6">
        <v>2</v>
      </c>
      <c r="P6" s="6">
        <v>2</v>
      </c>
      <c r="Q6" s="6">
        <v>3</v>
      </c>
      <c r="R6" s="6">
        <v>8</v>
      </c>
      <c r="S6" s="6"/>
      <c r="T6" s="6">
        <v>188</v>
      </c>
      <c r="U6" s="6">
        <v>3</v>
      </c>
      <c r="V6" s="6">
        <v>1</v>
      </c>
      <c r="W6" s="6">
        <v>1</v>
      </c>
      <c r="X6">
        <v>1915</v>
      </c>
      <c r="Y6" s="51">
        <v>3.0277777777777778E-2</v>
      </c>
      <c r="Z6" s="8" t="s">
        <v>472</v>
      </c>
      <c r="AA6" s="8" t="s">
        <v>473</v>
      </c>
      <c r="AB6" s="6" t="s">
        <v>444</v>
      </c>
      <c r="AC6" s="6" t="s">
        <v>167</v>
      </c>
      <c r="AD6" s="6">
        <v>3</v>
      </c>
      <c r="AE6" s="6" t="s">
        <v>438</v>
      </c>
      <c r="AG6" s="6">
        <v>167</v>
      </c>
      <c r="AH6" s="6">
        <v>4</v>
      </c>
      <c r="AI6" s="6">
        <v>2</v>
      </c>
      <c r="AJ6" s="6">
        <v>2</v>
      </c>
      <c r="AK6" s="6">
        <v>1915</v>
      </c>
      <c r="AL6" s="7">
        <v>3.1655092592592596E-2</v>
      </c>
      <c r="AM6" s="8" t="s">
        <v>472</v>
      </c>
      <c r="AN6" s="8" t="s">
        <v>473</v>
      </c>
      <c r="AO6" s="6" t="s">
        <v>444</v>
      </c>
      <c r="AP6" s="6" t="s">
        <v>167</v>
      </c>
      <c r="AQ6" s="6">
        <v>3</v>
      </c>
      <c r="AR6" s="6" t="s">
        <v>438</v>
      </c>
      <c r="AT6" s="6">
        <v>53</v>
      </c>
      <c r="AU6" s="6">
        <v>6</v>
      </c>
      <c r="AV6" s="6">
        <v>2</v>
      </c>
      <c r="AW6" s="6">
        <v>2</v>
      </c>
      <c r="AX6">
        <v>1915</v>
      </c>
      <c r="AY6" s="14">
        <v>3.0555555555555555E-2</v>
      </c>
      <c r="AZ6" s="8" t="s">
        <v>472</v>
      </c>
      <c r="BA6" s="8" t="s">
        <v>473</v>
      </c>
      <c r="BB6" s="6" t="s">
        <v>444</v>
      </c>
      <c r="BC6" s="6" t="s">
        <v>167</v>
      </c>
      <c r="BD6" s="6">
        <v>3</v>
      </c>
      <c r="BE6" s="6" t="s">
        <v>438</v>
      </c>
      <c r="BG6" s="6">
        <v>175</v>
      </c>
      <c r="BH6" s="6">
        <v>6</v>
      </c>
      <c r="BI6" s="6">
        <v>3</v>
      </c>
      <c r="BJ6" s="6">
        <v>3</v>
      </c>
      <c r="BK6">
        <v>1968</v>
      </c>
      <c r="BL6" s="14">
        <v>3.1284722222222221E-2</v>
      </c>
      <c r="BM6" s="8" t="s">
        <v>472</v>
      </c>
      <c r="BN6" s="8" t="s">
        <v>473</v>
      </c>
      <c r="BO6" s="6" t="s">
        <v>444</v>
      </c>
      <c r="BP6" s="6" t="s">
        <v>167</v>
      </c>
      <c r="BQ6" s="6">
        <v>3</v>
      </c>
      <c r="BR6" s="6" t="s">
        <v>438</v>
      </c>
    </row>
    <row r="7" spans="1:70" x14ac:dyDescent="0.3">
      <c r="A7">
        <v>3</v>
      </c>
      <c r="B7">
        <v>1</v>
      </c>
      <c r="C7" s="8" t="s">
        <v>1013</v>
      </c>
      <c r="D7" s="8" t="s">
        <v>1334</v>
      </c>
      <c r="E7" s="6" t="s">
        <v>442</v>
      </c>
      <c r="F7" s="6" t="s">
        <v>113</v>
      </c>
      <c r="G7" s="6">
        <v>3</v>
      </c>
      <c r="H7" s="6" t="s">
        <v>438</v>
      </c>
      <c r="I7" s="6">
        <v>7</v>
      </c>
      <c r="J7" s="6">
        <v>7</v>
      </c>
      <c r="K7" s="6">
        <v>8</v>
      </c>
      <c r="L7" s="6">
        <v>7</v>
      </c>
      <c r="M7" s="6">
        <v>29</v>
      </c>
      <c r="N7" s="6">
        <v>2</v>
      </c>
      <c r="O7" s="6">
        <v>1</v>
      </c>
      <c r="P7" s="6">
        <v>1</v>
      </c>
      <c r="Q7" s="6">
        <v>1</v>
      </c>
      <c r="R7" s="6">
        <v>5</v>
      </c>
      <c r="S7" s="6"/>
      <c r="T7" s="6">
        <v>233</v>
      </c>
      <c r="U7" s="6">
        <v>7</v>
      </c>
      <c r="V7" s="6">
        <v>2</v>
      </c>
      <c r="W7" s="6">
        <v>3</v>
      </c>
      <c r="X7">
        <v>1761</v>
      </c>
      <c r="Y7" s="51">
        <v>3.1678240740740743E-2</v>
      </c>
      <c r="Z7" s="8" t="s">
        <v>1013</v>
      </c>
      <c r="AA7" s="8" t="s">
        <v>1334</v>
      </c>
      <c r="AB7" s="6" t="s">
        <v>442</v>
      </c>
      <c r="AC7" s="6" t="s">
        <v>113</v>
      </c>
      <c r="AD7" s="6">
        <v>3</v>
      </c>
      <c r="AE7" s="6" t="s">
        <v>438</v>
      </c>
      <c r="AG7" s="6">
        <v>188</v>
      </c>
      <c r="AH7" s="6">
        <v>7</v>
      </c>
      <c r="AI7" s="6">
        <v>1</v>
      </c>
      <c r="AJ7" s="6">
        <v>4</v>
      </c>
      <c r="AK7" s="6">
        <v>1761</v>
      </c>
      <c r="AL7" s="7">
        <v>3.2395833333333332E-2</v>
      </c>
      <c r="AM7" s="8" t="s">
        <v>1013</v>
      </c>
      <c r="AN7" s="8" t="s">
        <v>1334</v>
      </c>
      <c r="AO7" s="6" t="s">
        <v>442</v>
      </c>
      <c r="AP7" s="6" t="s">
        <v>113</v>
      </c>
      <c r="AQ7" s="6">
        <v>3</v>
      </c>
      <c r="AR7" s="6" t="s">
        <v>438</v>
      </c>
      <c r="AT7" s="6">
        <v>74</v>
      </c>
      <c r="AU7" s="6">
        <v>8</v>
      </c>
      <c r="AV7" s="6">
        <v>1</v>
      </c>
      <c r="AW7" s="6">
        <v>3</v>
      </c>
      <c r="AX7">
        <v>1761</v>
      </c>
      <c r="AY7" s="14">
        <v>3.1666666666666662E-2</v>
      </c>
      <c r="AZ7" s="8" t="s">
        <v>1013</v>
      </c>
      <c r="BA7" s="8" t="s">
        <v>1334</v>
      </c>
      <c r="BB7" s="6" t="s">
        <v>442</v>
      </c>
      <c r="BC7" s="6" t="s">
        <v>113</v>
      </c>
      <c r="BD7" s="6">
        <v>3</v>
      </c>
      <c r="BE7" s="6" t="s">
        <v>438</v>
      </c>
      <c r="BG7" s="6">
        <v>182</v>
      </c>
      <c r="BH7" s="6">
        <v>7</v>
      </c>
      <c r="BI7" s="6">
        <v>1</v>
      </c>
      <c r="BJ7" s="6">
        <v>4</v>
      </c>
      <c r="BK7">
        <v>1761</v>
      </c>
      <c r="BL7" s="14">
        <v>3.1458333333333331E-2</v>
      </c>
      <c r="BM7" s="8" t="s">
        <v>1013</v>
      </c>
      <c r="BN7" s="8" t="s">
        <v>1334</v>
      </c>
      <c r="BO7" s="6" t="s">
        <v>442</v>
      </c>
      <c r="BP7" s="6" t="s">
        <v>113</v>
      </c>
      <c r="BQ7" s="6">
        <v>3</v>
      </c>
      <c r="BR7" s="6" t="s">
        <v>438</v>
      </c>
    </row>
    <row r="8" spans="1:70" x14ac:dyDescent="0.3">
      <c r="A8">
        <v>4</v>
      </c>
      <c r="B8"/>
      <c r="C8" s="8" t="s">
        <v>516</v>
      </c>
      <c r="D8" s="8" t="s">
        <v>1132</v>
      </c>
      <c r="E8" s="6" t="s">
        <v>13</v>
      </c>
      <c r="F8" s="6" t="s">
        <v>31</v>
      </c>
      <c r="G8" s="6">
        <v>3</v>
      </c>
      <c r="H8" s="6" t="s">
        <v>438</v>
      </c>
      <c r="I8" s="6">
        <v>9</v>
      </c>
      <c r="J8" s="6">
        <v>5</v>
      </c>
      <c r="K8" s="6">
        <v>7</v>
      </c>
      <c r="L8" s="6">
        <v>11</v>
      </c>
      <c r="M8" s="6">
        <v>32</v>
      </c>
      <c r="N8" s="6"/>
      <c r="O8" s="6"/>
      <c r="P8" s="6"/>
      <c r="Q8" s="6"/>
      <c r="R8" s="6"/>
      <c r="S8" s="6"/>
      <c r="T8" s="6">
        <v>235</v>
      </c>
      <c r="U8" s="6">
        <v>9</v>
      </c>
      <c r="V8" s="6"/>
      <c r="W8" s="6"/>
      <c r="X8">
        <v>2032</v>
      </c>
      <c r="Y8" s="51">
        <v>3.1793981481481479E-2</v>
      </c>
      <c r="Z8" s="8" t="s">
        <v>516</v>
      </c>
      <c r="AA8" s="8" t="s">
        <v>1132</v>
      </c>
      <c r="AB8" s="6" t="s">
        <v>13</v>
      </c>
      <c r="AC8" s="6" t="s">
        <v>31</v>
      </c>
      <c r="AD8" s="6">
        <v>3</v>
      </c>
      <c r="AE8" s="6" t="s">
        <v>438</v>
      </c>
      <c r="AG8" s="6">
        <v>174</v>
      </c>
      <c r="AH8" s="6">
        <v>5</v>
      </c>
      <c r="AI8" s="6"/>
      <c r="AJ8" s="6"/>
      <c r="AK8" s="6">
        <v>2032</v>
      </c>
      <c r="AL8" s="7">
        <v>3.1921296296296302E-2</v>
      </c>
      <c r="AM8" s="8" t="s">
        <v>516</v>
      </c>
      <c r="AN8" s="8" t="s">
        <v>1132</v>
      </c>
      <c r="AO8" s="6" t="s">
        <v>13</v>
      </c>
      <c r="AP8" s="6" t="s">
        <v>31</v>
      </c>
      <c r="AQ8" s="6">
        <v>3</v>
      </c>
      <c r="AR8" s="6" t="s">
        <v>438</v>
      </c>
      <c r="AT8" s="6">
        <v>65</v>
      </c>
      <c r="AU8" s="6">
        <v>7</v>
      </c>
      <c r="AV8" s="6"/>
      <c r="AW8" s="6"/>
      <c r="AX8">
        <v>2032</v>
      </c>
      <c r="AY8" s="14">
        <v>3.1157407407407408E-2</v>
      </c>
      <c r="AZ8" s="8" t="s">
        <v>516</v>
      </c>
      <c r="BA8" s="8" t="s">
        <v>1132</v>
      </c>
      <c r="BB8" s="6" t="s">
        <v>13</v>
      </c>
      <c r="BC8" s="6" t="s">
        <v>31</v>
      </c>
      <c r="BD8" s="6">
        <v>3</v>
      </c>
      <c r="BE8" s="6" t="s">
        <v>438</v>
      </c>
      <c r="BG8" s="6">
        <v>248</v>
      </c>
      <c r="BH8" s="6">
        <v>11</v>
      </c>
      <c r="BK8">
        <v>2032</v>
      </c>
      <c r="BL8" s="14">
        <v>3.3194444444444443E-2</v>
      </c>
      <c r="BM8" s="8" t="s">
        <v>516</v>
      </c>
      <c r="BN8" s="8" t="s">
        <v>1132</v>
      </c>
      <c r="BO8" s="6" t="s">
        <v>13</v>
      </c>
      <c r="BP8" s="6" t="s">
        <v>31</v>
      </c>
      <c r="BQ8" s="6">
        <v>3</v>
      </c>
      <c r="BR8" s="6" t="s">
        <v>438</v>
      </c>
    </row>
    <row r="9" spans="1:70" x14ac:dyDescent="0.3">
      <c r="A9">
        <v>5</v>
      </c>
      <c r="B9">
        <v>1</v>
      </c>
      <c r="C9" s="8" t="s">
        <v>491</v>
      </c>
      <c r="D9" s="8" t="s">
        <v>492</v>
      </c>
      <c r="E9" s="6" t="s">
        <v>451</v>
      </c>
      <c r="F9" s="6" t="s">
        <v>113</v>
      </c>
      <c r="G9" s="6">
        <v>3</v>
      </c>
      <c r="H9" s="6" t="s">
        <v>438</v>
      </c>
      <c r="I9" s="6">
        <v>10</v>
      </c>
      <c r="J9" s="6">
        <v>17</v>
      </c>
      <c r="K9" s="6">
        <v>9</v>
      </c>
      <c r="L9" s="6">
        <v>10</v>
      </c>
      <c r="M9" s="6">
        <v>46</v>
      </c>
      <c r="N9" s="6">
        <v>1</v>
      </c>
      <c r="O9" s="6">
        <v>2</v>
      </c>
      <c r="P9" s="6">
        <v>1</v>
      </c>
      <c r="Q9" s="6">
        <v>1</v>
      </c>
      <c r="R9" s="6">
        <v>5</v>
      </c>
      <c r="S9" s="6"/>
      <c r="T9" s="6">
        <v>250</v>
      </c>
      <c r="U9" s="6">
        <v>10</v>
      </c>
      <c r="V9" s="6">
        <v>1</v>
      </c>
      <c r="W9" s="6">
        <v>5</v>
      </c>
      <c r="X9">
        <v>1760</v>
      </c>
      <c r="Y9" s="51">
        <v>3.2372685185185185E-2</v>
      </c>
      <c r="Z9" s="8" t="s">
        <v>491</v>
      </c>
      <c r="AA9" s="8" t="s">
        <v>492</v>
      </c>
      <c r="AB9" s="6" t="s">
        <v>451</v>
      </c>
      <c r="AC9" s="6" t="s">
        <v>113</v>
      </c>
      <c r="AD9" s="6">
        <v>3</v>
      </c>
      <c r="AE9" s="6" t="s">
        <v>438</v>
      </c>
      <c r="AG9" s="6">
        <v>252</v>
      </c>
      <c r="AH9" s="6">
        <v>17</v>
      </c>
      <c r="AI9" s="6">
        <v>2</v>
      </c>
      <c r="AJ9" s="6">
        <v>12</v>
      </c>
      <c r="AK9" s="6">
        <v>1760</v>
      </c>
      <c r="AL9" s="7">
        <v>3.4409722222222223E-2</v>
      </c>
      <c r="AM9" s="8" t="s">
        <v>491</v>
      </c>
      <c r="AN9" s="8" t="s">
        <v>492</v>
      </c>
      <c r="AO9" s="6" t="s">
        <v>451</v>
      </c>
      <c r="AP9" s="6" t="s">
        <v>113</v>
      </c>
      <c r="AQ9" s="6">
        <v>3</v>
      </c>
      <c r="AR9" s="6" t="s">
        <v>438</v>
      </c>
      <c r="AT9" s="6">
        <v>77</v>
      </c>
      <c r="AU9" s="6">
        <v>9</v>
      </c>
      <c r="AV9" s="6">
        <v>1</v>
      </c>
      <c r="AW9" s="6">
        <v>4</v>
      </c>
      <c r="AX9">
        <v>1760</v>
      </c>
      <c r="AY9" s="14">
        <v>3.2222222222222222E-2</v>
      </c>
      <c r="AZ9" s="8" t="s">
        <v>491</v>
      </c>
      <c r="BA9" s="8" t="s">
        <v>492</v>
      </c>
      <c r="BB9" s="6" t="s">
        <v>451</v>
      </c>
      <c r="BC9" s="6" t="s">
        <v>113</v>
      </c>
      <c r="BD9" s="6">
        <v>3</v>
      </c>
      <c r="BE9" s="6" t="s">
        <v>438</v>
      </c>
      <c r="BG9" s="6">
        <v>224</v>
      </c>
      <c r="BH9" s="6">
        <v>10</v>
      </c>
      <c r="BI9" s="6">
        <v>1</v>
      </c>
      <c r="BJ9" s="6">
        <v>7</v>
      </c>
      <c r="BK9">
        <v>1760</v>
      </c>
      <c r="BL9" s="14">
        <v>3.2488425925925928E-2</v>
      </c>
      <c r="BM9" s="8" t="s">
        <v>491</v>
      </c>
      <c r="BN9" s="8" t="s">
        <v>492</v>
      </c>
      <c r="BO9" s="6" t="s">
        <v>451</v>
      </c>
      <c r="BP9" s="6" t="s">
        <v>113</v>
      </c>
      <c r="BQ9" s="6">
        <v>3</v>
      </c>
      <c r="BR9" s="6" t="s">
        <v>438</v>
      </c>
    </row>
    <row r="10" spans="1:70" x14ac:dyDescent="0.3">
      <c r="A10">
        <v>6</v>
      </c>
      <c r="B10">
        <v>3</v>
      </c>
      <c r="C10" s="8" t="s">
        <v>1631</v>
      </c>
      <c r="D10" s="8" t="s">
        <v>52</v>
      </c>
      <c r="E10" s="6" t="s">
        <v>444</v>
      </c>
      <c r="F10" s="6" t="s">
        <v>113</v>
      </c>
      <c r="G10" s="6">
        <v>3</v>
      </c>
      <c r="H10" s="6" t="s">
        <v>438</v>
      </c>
      <c r="I10" s="6">
        <v>21</v>
      </c>
      <c r="J10" s="6">
        <v>6</v>
      </c>
      <c r="K10" s="6">
        <v>13</v>
      </c>
      <c r="L10" s="6">
        <v>13</v>
      </c>
      <c r="M10" s="6">
        <v>53</v>
      </c>
      <c r="N10" s="6">
        <v>7</v>
      </c>
      <c r="O10" s="6">
        <v>3</v>
      </c>
      <c r="P10" s="6">
        <v>5</v>
      </c>
      <c r="Q10" s="6">
        <v>5</v>
      </c>
      <c r="R10" s="6">
        <v>20</v>
      </c>
      <c r="S10" s="6"/>
      <c r="T10" s="6">
        <v>304</v>
      </c>
      <c r="U10" s="6">
        <v>21</v>
      </c>
      <c r="V10" s="6">
        <v>7</v>
      </c>
      <c r="W10" s="6">
        <v>16</v>
      </c>
      <c r="X10">
        <v>1786</v>
      </c>
      <c r="Y10" s="51">
        <v>3.3796296296296297E-2</v>
      </c>
      <c r="Z10" s="8" t="s">
        <v>1631</v>
      </c>
      <c r="AA10" s="8" t="s">
        <v>52</v>
      </c>
      <c r="AB10" s="6" t="s">
        <v>444</v>
      </c>
      <c r="AC10" s="6" t="s">
        <v>113</v>
      </c>
      <c r="AD10" s="6">
        <v>3</v>
      </c>
      <c r="AE10" s="6" t="s">
        <v>438</v>
      </c>
      <c r="AG10" s="6">
        <v>187</v>
      </c>
      <c r="AH10" s="6">
        <v>6</v>
      </c>
      <c r="AI10" s="6">
        <v>3</v>
      </c>
      <c r="AJ10" s="6">
        <v>3</v>
      </c>
      <c r="AK10" s="6">
        <v>1786</v>
      </c>
      <c r="AL10" s="7">
        <v>3.2349537037037038E-2</v>
      </c>
      <c r="AM10" s="8" t="s">
        <v>1631</v>
      </c>
      <c r="AN10" s="8" t="s">
        <v>52</v>
      </c>
      <c r="AO10" s="6" t="s">
        <v>444</v>
      </c>
      <c r="AP10" s="6" t="s">
        <v>113</v>
      </c>
      <c r="AQ10" s="6">
        <v>3</v>
      </c>
      <c r="AR10" s="6" t="s">
        <v>438</v>
      </c>
      <c r="AT10" s="6">
        <v>87</v>
      </c>
      <c r="AU10" s="6">
        <v>13</v>
      </c>
      <c r="AV10" s="6">
        <v>5</v>
      </c>
      <c r="AW10" s="6">
        <v>8</v>
      </c>
      <c r="AX10">
        <v>1786</v>
      </c>
      <c r="AY10" s="14">
        <v>3.2951388888888891E-2</v>
      </c>
      <c r="AZ10" s="8" t="s">
        <v>1631</v>
      </c>
      <c r="BA10" s="8" t="s">
        <v>52</v>
      </c>
      <c r="BB10" s="6" t="s">
        <v>444</v>
      </c>
      <c r="BC10" s="6" t="s">
        <v>113</v>
      </c>
      <c r="BD10" s="6">
        <v>3</v>
      </c>
      <c r="BE10" s="6" t="s">
        <v>438</v>
      </c>
      <c r="BG10" s="6">
        <v>256</v>
      </c>
      <c r="BH10" s="6">
        <v>13</v>
      </c>
      <c r="BI10" s="6">
        <v>5</v>
      </c>
      <c r="BJ10" s="6">
        <v>9</v>
      </c>
      <c r="BK10">
        <v>1786</v>
      </c>
      <c r="BL10" s="14">
        <v>3.3368055555555554E-2</v>
      </c>
      <c r="BM10" s="8" t="s">
        <v>1631</v>
      </c>
      <c r="BN10" s="8" t="s">
        <v>52</v>
      </c>
      <c r="BO10" s="6" t="s">
        <v>444</v>
      </c>
      <c r="BP10" s="6" t="s">
        <v>113</v>
      </c>
      <c r="BQ10" s="6">
        <v>3</v>
      </c>
      <c r="BR10" s="6" t="s">
        <v>438</v>
      </c>
    </row>
    <row r="11" spans="1:70" x14ac:dyDescent="0.3">
      <c r="A11">
        <v>7</v>
      </c>
      <c r="B11">
        <v>2</v>
      </c>
      <c r="C11" s="8" t="s">
        <v>534</v>
      </c>
      <c r="D11" s="8" t="s">
        <v>535</v>
      </c>
      <c r="E11" s="6" t="s">
        <v>444</v>
      </c>
      <c r="F11" s="6" t="s">
        <v>113</v>
      </c>
      <c r="G11" s="6">
        <v>3</v>
      </c>
      <c r="H11" s="6" t="s">
        <v>438</v>
      </c>
      <c r="I11" s="6">
        <v>16</v>
      </c>
      <c r="J11" s="6">
        <v>15</v>
      </c>
      <c r="K11" s="6">
        <v>12</v>
      </c>
      <c r="L11" s="6">
        <v>12</v>
      </c>
      <c r="M11" s="6">
        <v>55</v>
      </c>
      <c r="N11" s="6">
        <v>4</v>
      </c>
      <c r="O11" s="6">
        <v>5</v>
      </c>
      <c r="P11" s="6">
        <v>4</v>
      </c>
      <c r="Q11" s="6">
        <v>4</v>
      </c>
      <c r="R11" s="6">
        <v>17</v>
      </c>
      <c r="S11" s="6"/>
      <c r="T11" s="6">
        <v>267</v>
      </c>
      <c r="U11" s="6">
        <v>16</v>
      </c>
      <c r="V11" s="6">
        <v>4</v>
      </c>
      <c r="W11" s="6">
        <v>11</v>
      </c>
      <c r="X11">
        <v>1758</v>
      </c>
      <c r="Y11" s="51">
        <v>3.2835648148148149E-2</v>
      </c>
      <c r="Z11" s="8" t="s">
        <v>534</v>
      </c>
      <c r="AA11" s="8" t="s">
        <v>535</v>
      </c>
      <c r="AB11" s="6" t="s">
        <v>444</v>
      </c>
      <c r="AC11" s="6" t="s">
        <v>113</v>
      </c>
      <c r="AD11" s="6">
        <v>3</v>
      </c>
      <c r="AE11" s="6" t="s">
        <v>438</v>
      </c>
      <c r="AG11" s="6">
        <v>247</v>
      </c>
      <c r="AH11" s="6">
        <v>15</v>
      </c>
      <c r="AI11" s="6">
        <v>5</v>
      </c>
      <c r="AJ11" s="6">
        <v>10</v>
      </c>
      <c r="AK11" s="6">
        <v>1758</v>
      </c>
      <c r="AL11" s="7">
        <v>3.4351851851851849E-2</v>
      </c>
      <c r="AM11" s="8" t="s">
        <v>534</v>
      </c>
      <c r="AN11" s="8" t="s">
        <v>535</v>
      </c>
      <c r="AO11" s="6" t="s">
        <v>444</v>
      </c>
      <c r="AP11" s="6" t="s">
        <v>113</v>
      </c>
      <c r="AQ11" s="6">
        <v>3</v>
      </c>
      <c r="AR11" s="6" t="s">
        <v>438</v>
      </c>
      <c r="AT11" s="6">
        <v>84</v>
      </c>
      <c r="AU11" s="6">
        <v>12</v>
      </c>
      <c r="AV11" s="6">
        <v>4</v>
      </c>
      <c r="AW11" s="6">
        <v>7</v>
      </c>
      <c r="AX11">
        <v>1758</v>
      </c>
      <c r="AY11" s="14">
        <v>3.2800925925925921E-2</v>
      </c>
      <c r="AZ11" s="8" t="s">
        <v>534</v>
      </c>
      <c r="BA11" s="8" t="s">
        <v>535</v>
      </c>
      <c r="BB11" s="6" t="s">
        <v>444</v>
      </c>
      <c r="BC11" s="6" t="s">
        <v>113</v>
      </c>
      <c r="BD11" s="6">
        <v>3</v>
      </c>
      <c r="BE11" s="6" t="s">
        <v>438</v>
      </c>
      <c r="BG11" s="6">
        <v>250</v>
      </c>
      <c r="BH11" s="6">
        <v>12</v>
      </c>
      <c r="BI11" s="6">
        <v>4</v>
      </c>
      <c r="BJ11" s="6">
        <v>8</v>
      </c>
      <c r="BK11">
        <v>1758</v>
      </c>
      <c r="BL11" s="14">
        <v>3.3252314814814811E-2</v>
      </c>
      <c r="BM11" s="8" t="s">
        <v>534</v>
      </c>
      <c r="BN11" s="8" t="s">
        <v>535</v>
      </c>
      <c r="BO11" s="6" t="s">
        <v>444</v>
      </c>
      <c r="BP11" s="6" t="s">
        <v>113</v>
      </c>
      <c r="BQ11" s="6">
        <v>3</v>
      </c>
      <c r="BR11" s="6" t="s">
        <v>438</v>
      </c>
    </row>
    <row r="12" spans="1:70" x14ac:dyDescent="0.3">
      <c r="A12">
        <v>8</v>
      </c>
      <c r="B12">
        <v>4</v>
      </c>
      <c r="C12" s="8" t="s">
        <v>1254</v>
      </c>
      <c r="D12" s="8" t="s">
        <v>870</v>
      </c>
      <c r="E12" s="6" t="s">
        <v>444</v>
      </c>
      <c r="F12" s="6" t="s">
        <v>119</v>
      </c>
      <c r="G12" s="6">
        <v>3</v>
      </c>
      <c r="H12" s="6" t="s">
        <v>438</v>
      </c>
      <c r="I12" s="6">
        <v>8</v>
      </c>
      <c r="J12" s="6">
        <v>14</v>
      </c>
      <c r="K12" s="6">
        <v>17</v>
      </c>
      <c r="L12" s="6">
        <v>18</v>
      </c>
      <c r="M12" s="6">
        <v>57</v>
      </c>
      <c r="N12" s="6">
        <v>2</v>
      </c>
      <c r="O12" s="6">
        <v>4</v>
      </c>
      <c r="P12" s="6">
        <v>7</v>
      </c>
      <c r="Q12" s="6">
        <v>7</v>
      </c>
      <c r="R12" s="6">
        <v>20</v>
      </c>
      <c r="S12" s="6"/>
      <c r="T12" s="6">
        <v>234</v>
      </c>
      <c r="U12" s="6">
        <v>8</v>
      </c>
      <c r="V12" s="6">
        <v>2</v>
      </c>
      <c r="W12" s="6">
        <v>4</v>
      </c>
      <c r="X12">
        <v>1719</v>
      </c>
      <c r="Y12" s="51">
        <v>3.1712962962962964E-2</v>
      </c>
      <c r="Z12" s="8" t="s">
        <v>1254</v>
      </c>
      <c r="AA12" s="8" t="s">
        <v>870</v>
      </c>
      <c r="AB12" s="6" t="s">
        <v>444</v>
      </c>
      <c r="AC12" s="6" t="s">
        <v>119</v>
      </c>
      <c r="AD12" s="6">
        <v>3</v>
      </c>
      <c r="AE12" s="6" t="s">
        <v>438</v>
      </c>
      <c r="AG12" s="6">
        <v>245</v>
      </c>
      <c r="AH12" s="6">
        <v>14</v>
      </c>
      <c r="AI12" s="6">
        <v>4</v>
      </c>
      <c r="AJ12" s="6">
        <v>9</v>
      </c>
      <c r="AK12" s="6">
        <v>1719</v>
      </c>
      <c r="AL12" s="7">
        <v>3.4201388888888885E-2</v>
      </c>
      <c r="AM12" s="8" t="s">
        <v>1254</v>
      </c>
      <c r="AN12" s="8" t="s">
        <v>870</v>
      </c>
      <c r="AO12" s="6" t="s">
        <v>444</v>
      </c>
      <c r="AP12" s="6" t="s">
        <v>119</v>
      </c>
      <c r="AQ12" s="6">
        <v>3</v>
      </c>
      <c r="AR12" s="6" t="s">
        <v>438</v>
      </c>
      <c r="AT12" s="6">
        <v>97</v>
      </c>
      <c r="AU12" s="6">
        <v>17</v>
      </c>
      <c r="AV12" s="6">
        <v>7</v>
      </c>
      <c r="AW12" s="6">
        <v>10</v>
      </c>
      <c r="AX12">
        <v>1719</v>
      </c>
      <c r="AY12" s="14">
        <v>3.3611111111111112E-2</v>
      </c>
      <c r="AZ12" s="8" t="s">
        <v>1254</v>
      </c>
      <c r="BA12" s="8" t="s">
        <v>870</v>
      </c>
      <c r="BB12" s="6" t="s">
        <v>444</v>
      </c>
      <c r="BC12" s="6" t="s">
        <v>119</v>
      </c>
      <c r="BD12" s="6">
        <v>3</v>
      </c>
      <c r="BE12" s="6" t="s">
        <v>438</v>
      </c>
      <c r="BG12" s="6">
        <v>277</v>
      </c>
      <c r="BH12" s="6">
        <v>18</v>
      </c>
      <c r="BI12" s="6">
        <v>7</v>
      </c>
      <c r="BJ12" s="6">
        <v>12</v>
      </c>
      <c r="BK12">
        <v>1719</v>
      </c>
      <c r="BL12" s="14">
        <v>3.4027777777777775E-2</v>
      </c>
      <c r="BM12" s="8" t="s">
        <v>1254</v>
      </c>
      <c r="BN12" s="8" t="s">
        <v>870</v>
      </c>
      <c r="BO12" s="6" t="s">
        <v>444</v>
      </c>
      <c r="BP12" s="6" t="s">
        <v>119</v>
      </c>
      <c r="BQ12" s="6">
        <v>3</v>
      </c>
      <c r="BR12" s="6" t="s">
        <v>438</v>
      </c>
    </row>
    <row r="13" spans="1:70" x14ac:dyDescent="0.3">
      <c r="A13">
        <v>9</v>
      </c>
      <c r="B13">
        <v>2</v>
      </c>
      <c r="C13" s="8" t="s">
        <v>559</v>
      </c>
      <c r="D13" s="8" t="s">
        <v>560</v>
      </c>
      <c r="E13" s="6" t="s">
        <v>451</v>
      </c>
      <c r="F13" s="6" t="s">
        <v>113</v>
      </c>
      <c r="G13" s="6">
        <v>3</v>
      </c>
      <c r="H13" s="6" t="s">
        <v>438</v>
      </c>
      <c r="I13" s="6">
        <v>17</v>
      </c>
      <c r="J13" s="6">
        <v>16</v>
      </c>
      <c r="K13" s="6">
        <v>18</v>
      </c>
      <c r="L13" s="6">
        <v>23</v>
      </c>
      <c r="M13" s="6">
        <v>74</v>
      </c>
      <c r="N13" s="6">
        <v>2</v>
      </c>
      <c r="O13" s="6">
        <v>1</v>
      </c>
      <c r="P13" s="6">
        <v>2</v>
      </c>
      <c r="Q13" s="6">
        <v>2</v>
      </c>
      <c r="R13" s="6">
        <v>7</v>
      </c>
      <c r="S13" s="6"/>
      <c r="T13" s="6">
        <v>276</v>
      </c>
      <c r="U13" s="6">
        <v>17</v>
      </c>
      <c r="V13" s="6">
        <v>2</v>
      </c>
      <c r="W13" s="6">
        <v>12</v>
      </c>
      <c r="X13">
        <v>1762</v>
      </c>
      <c r="Y13" s="51">
        <v>3.30787037037037E-2</v>
      </c>
      <c r="Z13" s="8" t="s">
        <v>559</v>
      </c>
      <c r="AA13" s="8" t="s">
        <v>560</v>
      </c>
      <c r="AB13" s="6" t="s">
        <v>451</v>
      </c>
      <c r="AC13" s="6" t="s">
        <v>113</v>
      </c>
      <c r="AD13" s="6">
        <v>3</v>
      </c>
      <c r="AE13" s="6" t="s">
        <v>438</v>
      </c>
      <c r="AG13" s="6">
        <v>250</v>
      </c>
      <c r="AH13" s="6">
        <v>16</v>
      </c>
      <c r="AI13" s="6">
        <v>1</v>
      </c>
      <c r="AJ13" s="6">
        <v>11</v>
      </c>
      <c r="AK13" s="6">
        <v>1762</v>
      </c>
      <c r="AL13" s="7">
        <v>3.4386574074074076E-2</v>
      </c>
      <c r="AM13" s="8" t="s">
        <v>559</v>
      </c>
      <c r="AN13" s="8" t="s">
        <v>560</v>
      </c>
      <c r="AO13" s="6" t="s">
        <v>451</v>
      </c>
      <c r="AP13" s="6" t="s">
        <v>113</v>
      </c>
      <c r="AQ13" s="6">
        <v>3</v>
      </c>
      <c r="AR13" s="6" t="s">
        <v>438</v>
      </c>
      <c r="AT13" s="6">
        <v>99</v>
      </c>
      <c r="AU13" s="6">
        <v>18</v>
      </c>
      <c r="AV13" s="6">
        <v>2</v>
      </c>
      <c r="AW13" s="6">
        <v>11</v>
      </c>
      <c r="AX13">
        <v>1762</v>
      </c>
      <c r="AY13" s="14">
        <v>3.3645833333333333E-2</v>
      </c>
      <c r="AZ13" s="8" t="s">
        <v>559</v>
      </c>
      <c r="BA13" s="8" t="s">
        <v>560</v>
      </c>
      <c r="BB13" s="6" t="s">
        <v>451</v>
      </c>
      <c r="BC13" s="6" t="s">
        <v>113</v>
      </c>
      <c r="BD13" s="6">
        <v>3</v>
      </c>
      <c r="BE13" s="6" t="s">
        <v>438</v>
      </c>
      <c r="BG13" s="6">
        <v>312</v>
      </c>
      <c r="BH13" s="6">
        <v>23</v>
      </c>
      <c r="BI13" s="6">
        <v>2</v>
      </c>
      <c r="BJ13" s="6">
        <v>15</v>
      </c>
      <c r="BK13">
        <v>1762</v>
      </c>
      <c r="BL13" s="14">
        <v>3.5150462962962967E-2</v>
      </c>
      <c r="BM13" s="8" t="s">
        <v>559</v>
      </c>
      <c r="BN13" s="8" t="s">
        <v>560</v>
      </c>
      <c r="BO13" s="6" t="s">
        <v>451</v>
      </c>
      <c r="BP13" s="6" t="s">
        <v>113</v>
      </c>
      <c r="BQ13" s="6">
        <v>3</v>
      </c>
      <c r="BR13" s="6" t="s">
        <v>438</v>
      </c>
    </row>
    <row r="14" spans="1:70" x14ac:dyDescent="0.3">
      <c r="A14">
        <v>10</v>
      </c>
      <c r="B14">
        <v>2</v>
      </c>
      <c r="C14" s="8" t="s">
        <v>586</v>
      </c>
      <c r="D14" s="8" t="s">
        <v>164</v>
      </c>
      <c r="E14" s="6" t="s">
        <v>442</v>
      </c>
      <c r="F14" s="6" t="s">
        <v>31</v>
      </c>
      <c r="G14" s="6">
        <v>3</v>
      </c>
      <c r="H14" s="6" t="s">
        <v>438</v>
      </c>
      <c r="I14" s="6">
        <v>15</v>
      </c>
      <c r="J14" s="6">
        <v>21</v>
      </c>
      <c r="K14" s="6">
        <v>20</v>
      </c>
      <c r="L14" s="6">
        <v>20</v>
      </c>
      <c r="M14" s="6">
        <v>76</v>
      </c>
      <c r="N14" s="6">
        <v>6</v>
      </c>
      <c r="O14" s="6">
        <v>6</v>
      </c>
      <c r="P14" s="6">
        <v>3</v>
      </c>
      <c r="Q14" s="6">
        <v>5</v>
      </c>
      <c r="R14" s="6">
        <v>20</v>
      </c>
      <c r="S14" s="6"/>
      <c r="T14" s="6">
        <v>265</v>
      </c>
      <c r="U14" s="6">
        <v>15</v>
      </c>
      <c r="V14" s="6">
        <v>6</v>
      </c>
      <c r="W14" s="6">
        <v>10</v>
      </c>
      <c r="X14">
        <v>2045</v>
      </c>
      <c r="Y14" s="51">
        <v>3.2777777777777781E-2</v>
      </c>
      <c r="Z14" s="8" t="s">
        <v>586</v>
      </c>
      <c r="AA14" s="8" t="s">
        <v>164</v>
      </c>
      <c r="AB14" s="6" t="s">
        <v>442</v>
      </c>
      <c r="AC14" s="6" t="s">
        <v>31</v>
      </c>
      <c r="AD14" s="6">
        <v>3</v>
      </c>
      <c r="AE14" s="6" t="s">
        <v>438</v>
      </c>
      <c r="AG14" s="6">
        <v>278</v>
      </c>
      <c r="AH14" s="6">
        <v>21</v>
      </c>
      <c r="AI14" s="6">
        <v>6</v>
      </c>
      <c r="AJ14" s="6">
        <v>15</v>
      </c>
      <c r="AK14" s="6">
        <v>2045</v>
      </c>
      <c r="AL14" s="7">
        <v>3.5081018518518518E-2</v>
      </c>
      <c r="AM14" s="8" t="s">
        <v>586</v>
      </c>
      <c r="AN14" s="8" t="s">
        <v>164</v>
      </c>
      <c r="AO14" s="6" t="s">
        <v>442</v>
      </c>
      <c r="AP14" s="6" t="s">
        <v>31</v>
      </c>
      <c r="AQ14" s="6">
        <v>3</v>
      </c>
      <c r="AR14" s="6" t="s">
        <v>438</v>
      </c>
      <c r="AT14" s="6">
        <v>101</v>
      </c>
      <c r="AU14" s="6">
        <v>20</v>
      </c>
      <c r="AV14" s="6">
        <v>3</v>
      </c>
      <c r="AW14" s="6">
        <v>12</v>
      </c>
      <c r="AX14">
        <v>2045</v>
      </c>
      <c r="AY14" s="14">
        <v>3.3831018518518517E-2</v>
      </c>
      <c r="AZ14" s="8" t="s">
        <v>586</v>
      </c>
      <c r="BA14" s="8" t="s">
        <v>164</v>
      </c>
      <c r="BB14" s="6" t="s">
        <v>442</v>
      </c>
      <c r="BC14" s="6" t="s">
        <v>31</v>
      </c>
      <c r="BD14" s="6">
        <v>3</v>
      </c>
      <c r="BE14" s="6" t="s">
        <v>438</v>
      </c>
      <c r="BG14" s="6">
        <v>303</v>
      </c>
      <c r="BH14" s="6">
        <v>20</v>
      </c>
      <c r="BI14" s="6">
        <v>5</v>
      </c>
      <c r="BJ14" s="6">
        <v>13</v>
      </c>
      <c r="BK14">
        <v>2045</v>
      </c>
      <c r="BL14" s="14">
        <v>3.487268518518518E-2</v>
      </c>
      <c r="BM14" s="8" t="s">
        <v>586</v>
      </c>
      <c r="BN14" s="8" t="s">
        <v>164</v>
      </c>
      <c r="BO14" s="6" t="s">
        <v>442</v>
      </c>
      <c r="BP14" s="6" t="s">
        <v>31</v>
      </c>
      <c r="BQ14" s="6">
        <v>3</v>
      </c>
      <c r="BR14" s="6" t="s">
        <v>438</v>
      </c>
    </row>
    <row r="15" spans="1:70" x14ac:dyDescent="0.3">
      <c r="A15">
        <v>11</v>
      </c>
      <c r="B15">
        <v>5</v>
      </c>
      <c r="C15" s="8" t="s">
        <v>461</v>
      </c>
      <c r="D15" s="8" t="s">
        <v>405</v>
      </c>
      <c r="E15" s="6" t="s">
        <v>444</v>
      </c>
      <c r="F15" s="6" t="s">
        <v>28</v>
      </c>
      <c r="G15" s="6">
        <v>3</v>
      </c>
      <c r="H15" s="6" t="s">
        <v>438</v>
      </c>
      <c r="I15" s="6">
        <v>20</v>
      </c>
      <c r="J15" s="6">
        <v>20</v>
      </c>
      <c r="K15" s="6">
        <v>21</v>
      </c>
      <c r="L15" s="6">
        <v>17</v>
      </c>
      <c r="M15" s="6">
        <v>78</v>
      </c>
      <c r="N15" s="6">
        <v>6</v>
      </c>
      <c r="O15" s="6">
        <v>7</v>
      </c>
      <c r="P15" s="6">
        <v>8</v>
      </c>
      <c r="Q15" s="6">
        <v>6</v>
      </c>
      <c r="R15" s="6">
        <v>27</v>
      </c>
      <c r="S15" s="6"/>
      <c r="T15" s="6">
        <v>296</v>
      </c>
      <c r="U15" s="6">
        <v>20</v>
      </c>
      <c r="V15" s="6">
        <v>6</v>
      </c>
      <c r="W15" s="6">
        <v>15</v>
      </c>
      <c r="X15">
        <v>1567</v>
      </c>
      <c r="Y15" s="51">
        <v>3.3483796296296296E-2</v>
      </c>
      <c r="Z15" s="8" t="s">
        <v>461</v>
      </c>
      <c r="AA15" s="8" t="s">
        <v>405</v>
      </c>
      <c r="AB15" s="6" t="s">
        <v>444</v>
      </c>
      <c r="AC15" s="6" t="s">
        <v>28</v>
      </c>
      <c r="AD15" s="6">
        <v>3</v>
      </c>
      <c r="AE15" s="6" t="s">
        <v>438</v>
      </c>
      <c r="AG15" s="6">
        <v>266</v>
      </c>
      <c r="AH15" s="6">
        <v>20</v>
      </c>
      <c r="AI15" s="6">
        <v>7</v>
      </c>
      <c r="AJ15" s="6">
        <v>14</v>
      </c>
      <c r="AK15" s="6">
        <v>1567</v>
      </c>
      <c r="AL15" s="7">
        <v>3.4687500000000003E-2</v>
      </c>
      <c r="AM15" s="8" t="s">
        <v>461</v>
      </c>
      <c r="AN15" s="8" t="s">
        <v>405</v>
      </c>
      <c r="AO15" s="6" t="s">
        <v>444</v>
      </c>
      <c r="AP15" s="6" t="s">
        <v>28</v>
      </c>
      <c r="AQ15" s="6">
        <v>3</v>
      </c>
      <c r="AR15" s="6" t="s">
        <v>438</v>
      </c>
      <c r="AT15" s="6">
        <v>107</v>
      </c>
      <c r="AU15" s="6">
        <v>21</v>
      </c>
      <c r="AV15" s="6">
        <v>8</v>
      </c>
      <c r="AW15" s="6">
        <v>13</v>
      </c>
      <c r="AX15">
        <v>1567</v>
      </c>
      <c r="AY15" s="14">
        <v>3.4004629629629628E-2</v>
      </c>
      <c r="AZ15" s="8" t="s">
        <v>461</v>
      </c>
      <c r="BA15" s="8" t="s">
        <v>405</v>
      </c>
      <c r="BB15" s="6" t="s">
        <v>444</v>
      </c>
      <c r="BC15" s="6" t="s">
        <v>28</v>
      </c>
      <c r="BD15" s="6">
        <v>3</v>
      </c>
      <c r="BE15" s="6" t="s">
        <v>438</v>
      </c>
      <c r="BG15" s="6">
        <v>274</v>
      </c>
      <c r="BH15" s="6">
        <v>17</v>
      </c>
      <c r="BI15" s="6">
        <v>6</v>
      </c>
      <c r="BJ15" s="6">
        <v>11</v>
      </c>
      <c r="BK15">
        <v>1567</v>
      </c>
      <c r="BL15" s="14">
        <v>3.3923611111111113E-2</v>
      </c>
      <c r="BM15" s="8" t="s">
        <v>461</v>
      </c>
      <c r="BN15" s="8" t="s">
        <v>405</v>
      </c>
      <c r="BO15" s="6" t="s">
        <v>444</v>
      </c>
      <c r="BP15" s="6" t="s">
        <v>28</v>
      </c>
      <c r="BQ15" s="6">
        <v>3</v>
      </c>
      <c r="BR15" s="6" t="s">
        <v>438</v>
      </c>
    </row>
    <row r="16" spans="1:70" x14ac:dyDescent="0.3">
      <c r="A16">
        <v>12</v>
      </c>
      <c r="B16"/>
      <c r="C16" s="8" t="s">
        <v>452</v>
      </c>
      <c r="D16" s="8" t="s">
        <v>453</v>
      </c>
      <c r="E16" s="6" t="s">
        <v>13</v>
      </c>
      <c r="F16" s="6" t="s">
        <v>49</v>
      </c>
      <c r="G16" s="6">
        <v>3</v>
      </c>
      <c r="H16" s="6" t="s">
        <v>438</v>
      </c>
      <c r="I16" s="6">
        <v>1</v>
      </c>
      <c r="J16" s="17">
        <v>81</v>
      </c>
      <c r="K16" s="6">
        <v>1</v>
      </c>
      <c r="L16" s="6">
        <v>1</v>
      </c>
      <c r="M16" s="6">
        <v>84</v>
      </c>
      <c r="N16" s="6"/>
      <c r="O16" s="6"/>
      <c r="P16" s="6"/>
      <c r="Q16" s="6"/>
      <c r="R16" s="6"/>
      <c r="S16" s="6"/>
      <c r="T16" s="6">
        <v>121</v>
      </c>
      <c r="U16" s="6">
        <v>1</v>
      </c>
      <c r="V16" s="6"/>
      <c r="W16" s="6"/>
      <c r="X16">
        <v>1896</v>
      </c>
      <c r="Y16" s="51">
        <v>2.8321759259259258E-2</v>
      </c>
      <c r="Z16" s="8" t="s">
        <v>452</v>
      </c>
      <c r="AA16" s="8" t="s">
        <v>453</v>
      </c>
      <c r="AB16" s="6" t="s">
        <v>13</v>
      </c>
      <c r="AC16" s="6" t="s">
        <v>49</v>
      </c>
      <c r="AD16" s="6">
        <v>3</v>
      </c>
      <c r="AE16" s="6" t="s">
        <v>438</v>
      </c>
      <c r="AG16" s="6"/>
      <c r="AH16" s="17">
        <v>81</v>
      </c>
      <c r="AI16" s="6"/>
      <c r="AJ16" s="6"/>
      <c r="AK16" s="6"/>
      <c r="AL16" s="7"/>
      <c r="AM16" s="8"/>
      <c r="AN16" s="8"/>
      <c r="AO16" s="6"/>
      <c r="AP16" s="6"/>
      <c r="AQ16" s="6"/>
      <c r="AR16" s="6"/>
      <c r="AT16" s="6">
        <v>27</v>
      </c>
      <c r="AU16" s="6">
        <v>1</v>
      </c>
      <c r="AV16" s="6"/>
      <c r="AW16" s="6"/>
      <c r="AX16">
        <v>1896</v>
      </c>
      <c r="AY16" s="14">
        <v>2.8344907407407409E-2</v>
      </c>
      <c r="AZ16" s="8" t="s">
        <v>452</v>
      </c>
      <c r="BA16" s="8" t="s">
        <v>453</v>
      </c>
      <c r="BB16" s="6" t="s">
        <v>13</v>
      </c>
      <c r="BC16" s="6" t="s">
        <v>49</v>
      </c>
      <c r="BD16" s="6">
        <v>3</v>
      </c>
      <c r="BE16" s="6" t="s">
        <v>438</v>
      </c>
      <c r="BG16" s="6">
        <v>101</v>
      </c>
      <c r="BH16" s="6">
        <v>1</v>
      </c>
      <c r="BI16" s="6"/>
      <c r="BJ16" s="6"/>
      <c r="BK16">
        <v>1896</v>
      </c>
      <c r="BL16" s="14">
        <v>2.8912037037037038E-2</v>
      </c>
      <c r="BM16" s="8" t="s">
        <v>452</v>
      </c>
      <c r="BN16" s="8" t="s">
        <v>453</v>
      </c>
      <c r="BO16" s="6" t="s">
        <v>13</v>
      </c>
      <c r="BP16" s="6" t="s">
        <v>49</v>
      </c>
      <c r="BQ16" s="6">
        <v>3</v>
      </c>
      <c r="BR16" s="6" t="s">
        <v>438</v>
      </c>
    </row>
    <row r="17" spans="1:70" x14ac:dyDescent="0.3">
      <c r="A17">
        <v>13</v>
      </c>
      <c r="B17">
        <v>6</v>
      </c>
      <c r="C17" s="8" t="s">
        <v>468</v>
      </c>
      <c r="D17" s="8" t="s">
        <v>1700</v>
      </c>
      <c r="E17" s="6" t="s">
        <v>444</v>
      </c>
      <c r="F17" s="6" t="s">
        <v>119</v>
      </c>
      <c r="G17" s="6">
        <v>3</v>
      </c>
      <c r="H17" s="6" t="s">
        <v>438</v>
      </c>
      <c r="I17" s="17">
        <v>89</v>
      </c>
      <c r="J17" s="6">
        <v>1</v>
      </c>
      <c r="K17" s="6">
        <v>2</v>
      </c>
      <c r="L17" s="6">
        <v>2</v>
      </c>
      <c r="M17" s="6">
        <v>94</v>
      </c>
      <c r="N17" s="17">
        <v>31</v>
      </c>
      <c r="O17" s="6">
        <v>1</v>
      </c>
      <c r="P17" s="6">
        <v>1</v>
      </c>
      <c r="Q17" s="6">
        <v>1</v>
      </c>
      <c r="R17" s="6">
        <v>34</v>
      </c>
      <c r="S17" s="6"/>
      <c r="T17" s="6"/>
      <c r="U17" s="17">
        <v>89</v>
      </c>
      <c r="V17" s="17">
        <v>31</v>
      </c>
      <c r="W17" s="6"/>
      <c r="X17" s="6"/>
      <c r="Y17" s="50"/>
      <c r="Z17" s="8"/>
      <c r="AA17" s="8"/>
      <c r="AB17" s="6"/>
      <c r="AC17" s="6"/>
      <c r="AD17" s="6"/>
      <c r="AE17" s="6"/>
      <c r="AG17" s="6">
        <v>124</v>
      </c>
      <c r="AH17" s="6">
        <v>1</v>
      </c>
      <c r="AI17" s="6">
        <v>1</v>
      </c>
      <c r="AJ17" s="6">
        <v>1</v>
      </c>
      <c r="AK17" s="6">
        <v>1727</v>
      </c>
      <c r="AL17" s="7">
        <v>2.9988425925925922E-2</v>
      </c>
      <c r="AM17" s="8" t="s">
        <v>468</v>
      </c>
      <c r="AN17" s="8" t="s">
        <v>1700</v>
      </c>
      <c r="AO17" s="6" t="s">
        <v>444</v>
      </c>
      <c r="AP17" s="6" t="s">
        <v>119</v>
      </c>
      <c r="AQ17" s="6">
        <v>3</v>
      </c>
      <c r="AR17" s="6" t="s">
        <v>438</v>
      </c>
      <c r="AT17" s="6">
        <v>35</v>
      </c>
      <c r="AU17" s="6">
        <v>2</v>
      </c>
      <c r="AV17" s="6">
        <v>1</v>
      </c>
      <c r="AW17" s="6">
        <v>1</v>
      </c>
      <c r="AX17">
        <v>1727</v>
      </c>
      <c r="AY17" s="14">
        <v>2.9178240740740744E-2</v>
      </c>
      <c r="AZ17" s="8" t="s">
        <v>468</v>
      </c>
      <c r="BA17" s="8" t="s">
        <v>1700</v>
      </c>
      <c r="BB17" s="6" t="s">
        <v>444</v>
      </c>
      <c r="BC17" s="6" t="s">
        <v>119</v>
      </c>
      <c r="BD17" s="6">
        <v>3</v>
      </c>
      <c r="BE17" s="6" t="s">
        <v>438</v>
      </c>
      <c r="BG17" s="6">
        <v>119</v>
      </c>
      <c r="BH17" s="6">
        <v>2</v>
      </c>
      <c r="BI17" s="6">
        <v>1</v>
      </c>
      <c r="BJ17" s="6">
        <v>1</v>
      </c>
      <c r="BK17">
        <v>1727</v>
      </c>
      <c r="BL17" s="14">
        <v>2.943287037037037E-2</v>
      </c>
      <c r="BM17" s="8" t="s">
        <v>468</v>
      </c>
      <c r="BN17" s="8" t="s">
        <v>1700</v>
      </c>
      <c r="BO17" s="6" t="s">
        <v>444</v>
      </c>
      <c r="BP17" s="6" t="s">
        <v>119</v>
      </c>
      <c r="BQ17" s="6">
        <v>3</v>
      </c>
      <c r="BR17" s="6" t="s">
        <v>438</v>
      </c>
    </row>
    <row r="18" spans="1:70" x14ac:dyDescent="0.3">
      <c r="A18">
        <v>14</v>
      </c>
      <c r="B18"/>
      <c r="C18" s="8" t="s">
        <v>461</v>
      </c>
      <c r="D18" s="8" t="s">
        <v>160</v>
      </c>
      <c r="E18" s="6" t="s">
        <v>13</v>
      </c>
      <c r="F18" s="6" t="s">
        <v>113</v>
      </c>
      <c r="G18" s="6">
        <v>3</v>
      </c>
      <c r="H18" s="6" t="s">
        <v>438</v>
      </c>
      <c r="I18" s="6">
        <v>4</v>
      </c>
      <c r="J18" s="17">
        <v>81</v>
      </c>
      <c r="K18" s="6">
        <v>5</v>
      </c>
      <c r="L18" s="6">
        <v>4</v>
      </c>
      <c r="M18" s="6">
        <v>94</v>
      </c>
      <c r="N18" s="6"/>
      <c r="O18" s="6"/>
      <c r="P18" s="6"/>
      <c r="Q18" s="6"/>
      <c r="R18" s="6"/>
      <c r="S18" s="6"/>
      <c r="T18" s="6">
        <v>203</v>
      </c>
      <c r="U18" s="6">
        <v>4</v>
      </c>
      <c r="V18" s="6"/>
      <c r="W18" s="6"/>
      <c r="X18">
        <v>1768</v>
      </c>
      <c r="Y18" s="51">
        <v>3.0902777777777779E-2</v>
      </c>
      <c r="Z18" s="8" t="s">
        <v>461</v>
      </c>
      <c r="AA18" s="8" t="s">
        <v>160</v>
      </c>
      <c r="AB18" s="6" t="s">
        <v>13</v>
      </c>
      <c r="AC18" s="6" t="s">
        <v>113</v>
      </c>
      <c r="AD18" s="6">
        <v>3</v>
      </c>
      <c r="AE18" s="6" t="s">
        <v>438</v>
      </c>
      <c r="AG18" s="6"/>
      <c r="AH18" s="17">
        <v>81</v>
      </c>
      <c r="AI18" s="6"/>
      <c r="AJ18" s="6"/>
      <c r="AK18" s="6"/>
      <c r="AL18" s="7"/>
      <c r="AM18" s="8"/>
      <c r="AN18" s="8"/>
      <c r="AO18" s="6"/>
      <c r="AP18" s="6"/>
      <c r="AQ18" s="6"/>
      <c r="AR18" s="6"/>
      <c r="AT18" s="6">
        <v>51</v>
      </c>
      <c r="AU18" s="6">
        <v>5</v>
      </c>
      <c r="AV18" s="6"/>
      <c r="AW18" s="6"/>
      <c r="AX18">
        <v>1768</v>
      </c>
      <c r="AY18" s="14">
        <v>3.0358796296296297E-2</v>
      </c>
      <c r="AZ18" s="8" t="s">
        <v>461</v>
      </c>
      <c r="BA18" s="8" t="s">
        <v>160</v>
      </c>
      <c r="BB18" s="6" t="s">
        <v>13</v>
      </c>
      <c r="BC18" s="6" t="s">
        <v>113</v>
      </c>
      <c r="BD18" s="6">
        <v>3</v>
      </c>
      <c r="BE18" s="6" t="s">
        <v>438</v>
      </c>
      <c r="BG18" s="6">
        <v>166</v>
      </c>
      <c r="BH18" s="6">
        <v>4</v>
      </c>
      <c r="BI18" s="6"/>
      <c r="BJ18" s="6"/>
      <c r="BK18">
        <v>1768</v>
      </c>
      <c r="BL18" s="14">
        <v>3.1076388888888886E-2</v>
      </c>
      <c r="BM18" s="8" t="s">
        <v>461</v>
      </c>
      <c r="BN18" s="8" t="s">
        <v>160</v>
      </c>
      <c r="BO18" s="6" t="s">
        <v>13</v>
      </c>
      <c r="BP18" s="6" t="s">
        <v>113</v>
      </c>
      <c r="BQ18" s="6">
        <v>3</v>
      </c>
      <c r="BR18" s="6" t="s">
        <v>438</v>
      </c>
    </row>
    <row r="19" spans="1:70" x14ac:dyDescent="0.3">
      <c r="A19">
        <v>15</v>
      </c>
      <c r="B19">
        <v>3</v>
      </c>
      <c r="C19" s="8" t="s">
        <v>1629</v>
      </c>
      <c r="D19" s="8" t="s">
        <v>1630</v>
      </c>
      <c r="E19" s="6" t="s">
        <v>442</v>
      </c>
      <c r="F19" s="6" t="s">
        <v>31</v>
      </c>
      <c r="G19" s="6">
        <v>3</v>
      </c>
      <c r="H19" s="6" t="s">
        <v>438</v>
      </c>
      <c r="I19" s="6">
        <v>26</v>
      </c>
      <c r="J19" s="6">
        <v>24</v>
      </c>
      <c r="K19" s="6">
        <v>23</v>
      </c>
      <c r="L19" s="6">
        <v>28</v>
      </c>
      <c r="M19" s="6">
        <v>101</v>
      </c>
      <c r="N19" s="6">
        <v>9</v>
      </c>
      <c r="O19" s="6">
        <v>8</v>
      </c>
      <c r="P19" s="6">
        <v>4</v>
      </c>
      <c r="Q19" s="6">
        <v>10</v>
      </c>
      <c r="R19" s="6">
        <v>31</v>
      </c>
      <c r="S19" s="6"/>
      <c r="T19" s="6">
        <v>357</v>
      </c>
      <c r="U19" s="6">
        <v>26</v>
      </c>
      <c r="V19" s="6">
        <v>9</v>
      </c>
      <c r="W19" s="6">
        <v>19</v>
      </c>
      <c r="X19">
        <v>2031</v>
      </c>
      <c r="Y19" s="51">
        <v>3.5243055555555555E-2</v>
      </c>
      <c r="Z19" s="8" t="s">
        <v>1629</v>
      </c>
      <c r="AA19" s="8" t="s">
        <v>1630</v>
      </c>
      <c r="AB19" s="6" t="s">
        <v>442</v>
      </c>
      <c r="AC19" s="6" t="s">
        <v>31</v>
      </c>
      <c r="AD19" s="6">
        <v>3</v>
      </c>
      <c r="AE19" s="6" t="s">
        <v>438</v>
      </c>
      <c r="AG19" s="6">
        <v>301</v>
      </c>
      <c r="AH19" s="6">
        <v>24</v>
      </c>
      <c r="AI19" s="6">
        <v>8</v>
      </c>
      <c r="AJ19" s="6">
        <v>17</v>
      </c>
      <c r="AK19" s="6">
        <v>2031</v>
      </c>
      <c r="AL19" s="7">
        <v>3.5983796296296298E-2</v>
      </c>
      <c r="AM19" s="8" t="s">
        <v>1629</v>
      </c>
      <c r="AN19" s="8" t="s">
        <v>1630</v>
      </c>
      <c r="AO19" s="6" t="s">
        <v>442</v>
      </c>
      <c r="AP19" s="6" t="s">
        <v>31</v>
      </c>
      <c r="AQ19" s="6">
        <v>3</v>
      </c>
      <c r="AR19" s="6" t="s">
        <v>438</v>
      </c>
      <c r="AT19" s="6">
        <v>114</v>
      </c>
      <c r="AU19" s="6">
        <v>23</v>
      </c>
      <c r="AV19" s="6">
        <v>4</v>
      </c>
      <c r="AW19" s="6">
        <v>14</v>
      </c>
      <c r="AX19">
        <v>2031</v>
      </c>
      <c r="AY19" s="14">
        <v>3.471064814814815E-2</v>
      </c>
      <c r="AZ19" s="8" t="s">
        <v>1629</v>
      </c>
      <c r="BA19" s="8" t="s">
        <v>1630</v>
      </c>
      <c r="BB19" s="6" t="s">
        <v>442</v>
      </c>
      <c r="BC19" s="6" t="s">
        <v>31</v>
      </c>
      <c r="BD19" s="6">
        <v>3</v>
      </c>
      <c r="BE19" s="6" t="s">
        <v>438</v>
      </c>
      <c r="BG19" s="6">
        <v>343</v>
      </c>
      <c r="BH19" s="6">
        <v>28</v>
      </c>
      <c r="BI19" s="6">
        <v>10</v>
      </c>
      <c r="BJ19" s="6">
        <v>19</v>
      </c>
      <c r="BK19">
        <v>2031</v>
      </c>
      <c r="BL19" s="14">
        <v>3.6157407407407402E-2</v>
      </c>
      <c r="BM19" s="8" t="s">
        <v>1629</v>
      </c>
      <c r="BN19" s="8" t="s">
        <v>1630</v>
      </c>
      <c r="BO19" s="6" t="s">
        <v>442</v>
      </c>
      <c r="BP19" s="6" t="s">
        <v>31</v>
      </c>
      <c r="BQ19" s="6">
        <v>3</v>
      </c>
      <c r="BR19" s="6" t="s">
        <v>438</v>
      </c>
    </row>
    <row r="20" spans="1:70" x14ac:dyDescent="0.3">
      <c r="A20">
        <v>16</v>
      </c>
      <c r="B20"/>
      <c r="C20" s="8" t="s">
        <v>1701</v>
      </c>
      <c r="D20" s="8" t="s">
        <v>488</v>
      </c>
      <c r="E20" s="6" t="s">
        <v>13</v>
      </c>
      <c r="F20" s="6" t="s">
        <v>167</v>
      </c>
      <c r="G20" s="6">
        <v>3</v>
      </c>
      <c r="H20" s="6" t="s">
        <v>438</v>
      </c>
      <c r="I20" s="6">
        <v>24</v>
      </c>
      <c r="J20" s="6">
        <v>23</v>
      </c>
      <c r="K20" s="6">
        <v>30</v>
      </c>
      <c r="L20" s="6">
        <v>31</v>
      </c>
      <c r="M20" s="6">
        <v>108</v>
      </c>
      <c r="N20" s="6"/>
      <c r="O20" s="6"/>
      <c r="P20" s="6"/>
      <c r="Q20" s="6"/>
      <c r="R20" s="6"/>
      <c r="S20" s="6"/>
      <c r="T20" s="6">
        <v>324</v>
      </c>
      <c r="U20" s="6">
        <v>24</v>
      </c>
      <c r="V20" s="6"/>
      <c r="W20" s="6"/>
      <c r="X20">
        <v>1913</v>
      </c>
      <c r="Y20" s="51">
        <v>3.4328703703703702E-2</v>
      </c>
      <c r="Z20" s="8" t="s">
        <v>1701</v>
      </c>
      <c r="AA20" s="8" t="s">
        <v>488</v>
      </c>
      <c r="AB20" s="6" t="s">
        <v>13</v>
      </c>
      <c r="AC20" s="6" t="s">
        <v>167</v>
      </c>
      <c r="AD20" s="6">
        <v>3</v>
      </c>
      <c r="AE20" s="6" t="s">
        <v>438</v>
      </c>
      <c r="AG20" s="6">
        <v>286</v>
      </c>
      <c r="AH20" s="6">
        <v>23</v>
      </c>
      <c r="AI20" s="6"/>
      <c r="AJ20" s="6"/>
      <c r="AK20" s="6">
        <v>1913</v>
      </c>
      <c r="AL20" s="7">
        <v>3.5231481481481482E-2</v>
      </c>
      <c r="AM20" s="8" t="s">
        <v>1701</v>
      </c>
      <c r="AN20" s="8" t="s">
        <v>488</v>
      </c>
      <c r="AO20" s="6" t="s">
        <v>13</v>
      </c>
      <c r="AP20" s="6" t="s">
        <v>167</v>
      </c>
      <c r="AQ20" s="6">
        <v>3</v>
      </c>
      <c r="AR20" s="6" t="s">
        <v>438</v>
      </c>
      <c r="AT20" s="6">
        <v>129</v>
      </c>
      <c r="AU20" s="6">
        <v>30</v>
      </c>
      <c r="AV20" s="6"/>
      <c r="AW20" s="6"/>
      <c r="AX20">
        <v>1913</v>
      </c>
      <c r="AY20" s="14">
        <v>3.5729166666666666E-2</v>
      </c>
      <c r="AZ20" s="8" t="s">
        <v>1701</v>
      </c>
      <c r="BA20" s="8" t="s">
        <v>488</v>
      </c>
      <c r="BB20" s="6" t="s">
        <v>13</v>
      </c>
      <c r="BC20" s="6" t="s">
        <v>167</v>
      </c>
      <c r="BD20" s="6">
        <v>3</v>
      </c>
      <c r="BE20" s="6" t="s">
        <v>438</v>
      </c>
      <c r="BG20" s="6">
        <v>350</v>
      </c>
      <c r="BH20" s="6">
        <v>31</v>
      </c>
      <c r="BK20">
        <v>1913</v>
      </c>
      <c r="BL20" s="14">
        <v>3.6550925925925924E-2</v>
      </c>
      <c r="BM20" s="8" t="s">
        <v>1701</v>
      </c>
      <c r="BN20" s="8" t="s">
        <v>488</v>
      </c>
      <c r="BO20" s="6" t="s">
        <v>13</v>
      </c>
      <c r="BP20" s="6" t="s">
        <v>167</v>
      </c>
      <c r="BQ20" s="6">
        <v>3</v>
      </c>
      <c r="BR20" s="6" t="s">
        <v>438</v>
      </c>
    </row>
    <row r="21" spans="1:70" x14ac:dyDescent="0.3">
      <c r="A21">
        <v>17</v>
      </c>
      <c r="B21">
        <v>1</v>
      </c>
      <c r="C21" s="8" t="s">
        <v>1632</v>
      </c>
      <c r="D21" s="8" t="s">
        <v>175</v>
      </c>
      <c r="E21" s="6" t="s">
        <v>479</v>
      </c>
      <c r="F21" s="6" t="s">
        <v>119</v>
      </c>
      <c r="G21" s="6">
        <v>3</v>
      </c>
      <c r="H21" s="6" t="s">
        <v>438</v>
      </c>
      <c r="I21" s="6">
        <v>30</v>
      </c>
      <c r="J21" s="6">
        <v>25</v>
      </c>
      <c r="K21" s="6">
        <v>26</v>
      </c>
      <c r="L21" s="6">
        <v>30</v>
      </c>
      <c r="M21" s="6">
        <v>111</v>
      </c>
      <c r="N21" s="6">
        <v>1</v>
      </c>
      <c r="O21" s="6">
        <v>1</v>
      </c>
      <c r="P21" s="6">
        <v>1</v>
      </c>
      <c r="Q21" s="6">
        <v>1</v>
      </c>
      <c r="R21" s="6">
        <v>4</v>
      </c>
      <c r="S21" s="6"/>
      <c r="T21" s="6">
        <v>389</v>
      </c>
      <c r="U21" s="6">
        <v>30</v>
      </c>
      <c r="V21" s="6">
        <v>1</v>
      </c>
      <c r="W21" s="6">
        <v>22</v>
      </c>
      <c r="X21">
        <v>1722</v>
      </c>
      <c r="Y21" s="51">
        <v>3.605324074074074E-2</v>
      </c>
      <c r="Z21" s="8" t="s">
        <v>1632</v>
      </c>
      <c r="AA21" s="8" t="s">
        <v>175</v>
      </c>
      <c r="AB21" s="6" t="s">
        <v>479</v>
      </c>
      <c r="AC21" s="6" t="s">
        <v>119</v>
      </c>
      <c r="AD21" s="6">
        <v>3</v>
      </c>
      <c r="AE21" s="6" t="s">
        <v>438</v>
      </c>
      <c r="AG21" s="6">
        <v>308</v>
      </c>
      <c r="AH21" s="6">
        <v>25</v>
      </c>
      <c r="AI21" s="6">
        <v>1</v>
      </c>
      <c r="AJ21" s="6">
        <v>18</v>
      </c>
      <c r="AK21" s="6">
        <v>1722</v>
      </c>
      <c r="AL21" s="7">
        <v>3.6261574074074078E-2</v>
      </c>
      <c r="AM21" s="8" t="s">
        <v>1632</v>
      </c>
      <c r="AN21" s="8" t="s">
        <v>175</v>
      </c>
      <c r="AO21" s="6" t="s">
        <v>479</v>
      </c>
      <c r="AP21" s="6" t="s">
        <v>119</v>
      </c>
      <c r="AQ21" s="6">
        <v>3</v>
      </c>
      <c r="AR21" s="6" t="s">
        <v>438</v>
      </c>
      <c r="AT21" s="6">
        <v>123</v>
      </c>
      <c r="AU21" s="6">
        <v>26</v>
      </c>
      <c r="AV21" s="6">
        <v>1</v>
      </c>
      <c r="AW21" s="6">
        <v>16</v>
      </c>
      <c r="AX21">
        <v>1722</v>
      </c>
      <c r="AY21" s="14">
        <v>3.5347222222222217E-2</v>
      </c>
      <c r="AZ21" s="8" t="s">
        <v>1632</v>
      </c>
      <c r="BA21" s="8" t="s">
        <v>175</v>
      </c>
      <c r="BB21" s="6" t="s">
        <v>479</v>
      </c>
      <c r="BC21" s="6" t="s">
        <v>119</v>
      </c>
      <c r="BD21" s="6">
        <v>3</v>
      </c>
      <c r="BE21" s="6" t="s">
        <v>438</v>
      </c>
      <c r="BG21" s="6">
        <v>346</v>
      </c>
      <c r="BH21" s="6">
        <v>30</v>
      </c>
      <c r="BI21" s="6">
        <v>1</v>
      </c>
      <c r="BJ21" s="6">
        <v>20</v>
      </c>
      <c r="BK21">
        <v>1722</v>
      </c>
      <c r="BL21" s="14">
        <v>3.6435185185185182E-2</v>
      </c>
      <c r="BM21" s="8" t="s">
        <v>1632</v>
      </c>
      <c r="BN21" s="8" t="s">
        <v>175</v>
      </c>
      <c r="BO21" s="6" t="s">
        <v>479</v>
      </c>
      <c r="BP21" s="6" t="s">
        <v>119</v>
      </c>
      <c r="BQ21" s="6">
        <v>3</v>
      </c>
      <c r="BR21" s="6" t="s">
        <v>438</v>
      </c>
    </row>
    <row r="22" spans="1:70" x14ac:dyDescent="0.3">
      <c r="A22">
        <v>18</v>
      </c>
      <c r="B22">
        <v>4</v>
      </c>
      <c r="C22" s="8" t="s">
        <v>561</v>
      </c>
      <c r="D22" s="8" t="s">
        <v>1633</v>
      </c>
      <c r="E22" s="6" t="s">
        <v>442</v>
      </c>
      <c r="F22" s="6" t="s">
        <v>28</v>
      </c>
      <c r="G22" s="6">
        <v>3</v>
      </c>
      <c r="H22" s="6" t="s">
        <v>438</v>
      </c>
      <c r="I22" s="17">
        <v>89</v>
      </c>
      <c r="J22" s="6">
        <v>8</v>
      </c>
      <c r="K22" s="6">
        <v>10</v>
      </c>
      <c r="L22" s="6">
        <v>9</v>
      </c>
      <c r="M22" s="6">
        <v>116</v>
      </c>
      <c r="N22" s="17">
        <v>31</v>
      </c>
      <c r="O22" s="6">
        <v>2</v>
      </c>
      <c r="P22" s="6">
        <v>2</v>
      </c>
      <c r="Q22" s="6">
        <v>3</v>
      </c>
      <c r="R22" s="6">
        <v>38</v>
      </c>
      <c r="S22" s="6"/>
      <c r="T22" s="6"/>
      <c r="U22" s="17">
        <v>89</v>
      </c>
      <c r="V22" s="17">
        <v>31</v>
      </c>
      <c r="W22" s="6"/>
      <c r="Y22" s="51"/>
      <c r="Z22" s="8"/>
      <c r="AA22" s="8"/>
      <c r="AB22" s="6"/>
      <c r="AC22" s="6"/>
      <c r="AD22" s="6"/>
      <c r="AE22" s="6"/>
      <c r="AG22" s="6">
        <v>193</v>
      </c>
      <c r="AH22" s="6">
        <v>8</v>
      </c>
      <c r="AI22" s="6">
        <v>2</v>
      </c>
      <c r="AJ22" s="6">
        <v>5</v>
      </c>
      <c r="AK22" s="6">
        <v>1611</v>
      </c>
      <c r="AL22" s="7">
        <v>3.2627314814814817E-2</v>
      </c>
      <c r="AM22" s="8" t="s">
        <v>561</v>
      </c>
      <c r="AN22" s="8" t="s">
        <v>1633</v>
      </c>
      <c r="AO22" s="6" t="s">
        <v>442</v>
      </c>
      <c r="AP22" s="6" t="s">
        <v>28</v>
      </c>
      <c r="AQ22" s="6">
        <v>3</v>
      </c>
      <c r="AR22" s="6" t="s">
        <v>438</v>
      </c>
      <c r="AT22" s="6">
        <v>78</v>
      </c>
      <c r="AU22" s="6">
        <v>10</v>
      </c>
      <c r="AV22" s="6">
        <v>2</v>
      </c>
      <c r="AW22" s="6">
        <v>5</v>
      </c>
      <c r="AX22">
        <v>1625</v>
      </c>
      <c r="AY22" s="14">
        <v>3.2233796296296295E-2</v>
      </c>
      <c r="AZ22" s="8" t="s">
        <v>561</v>
      </c>
      <c r="BA22" s="8" t="s">
        <v>1633</v>
      </c>
      <c r="BB22" s="6" t="s">
        <v>442</v>
      </c>
      <c r="BC22" s="6" t="s">
        <v>28</v>
      </c>
      <c r="BD22" s="6">
        <v>3</v>
      </c>
      <c r="BE22" s="6" t="s">
        <v>438</v>
      </c>
      <c r="BG22" s="6">
        <v>212</v>
      </c>
      <c r="BH22" s="6">
        <v>9</v>
      </c>
      <c r="BI22" s="6">
        <v>3</v>
      </c>
      <c r="BJ22" s="6">
        <v>6</v>
      </c>
      <c r="BK22">
        <v>1611</v>
      </c>
      <c r="BL22" s="14">
        <v>3.2025462962962964E-2</v>
      </c>
      <c r="BM22" s="8" t="s">
        <v>561</v>
      </c>
      <c r="BN22" s="8" t="s">
        <v>1633</v>
      </c>
      <c r="BO22" s="6" t="s">
        <v>442</v>
      </c>
      <c r="BP22" s="6" t="s">
        <v>28</v>
      </c>
      <c r="BQ22" s="6">
        <v>3</v>
      </c>
      <c r="BR22" s="6" t="s">
        <v>438</v>
      </c>
    </row>
    <row r="23" spans="1:70" x14ac:dyDescent="0.3">
      <c r="A23">
        <v>19</v>
      </c>
      <c r="B23">
        <v>5</v>
      </c>
      <c r="C23" s="8" t="s">
        <v>474</v>
      </c>
      <c r="D23" s="8" t="s">
        <v>1336</v>
      </c>
      <c r="E23" s="6" t="s">
        <v>442</v>
      </c>
      <c r="F23" s="6" t="s">
        <v>167</v>
      </c>
      <c r="G23" s="6">
        <v>3</v>
      </c>
      <c r="H23" s="6" t="s">
        <v>438</v>
      </c>
      <c r="I23" s="6">
        <v>5</v>
      </c>
      <c r="J23" s="6">
        <v>11</v>
      </c>
      <c r="K23" s="17">
        <v>94</v>
      </c>
      <c r="L23" s="6">
        <v>15</v>
      </c>
      <c r="M23" s="6">
        <v>125</v>
      </c>
      <c r="N23" s="6">
        <v>1</v>
      </c>
      <c r="O23" s="6">
        <v>5</v>
      </c>
      <c r="P23" s="17">
        <v>30</v>
      </c>
      <c r="Q23" s="6">
        <v>4</v>
      </c>
      <c r="R23" s="6">
        <v>40</v>
      </c>
      <c r="S23" s="6"/>
      <c r="T23" s="6">
        <v>222</v>
      </c>
      <c r="U23" s="6">
        <v>5</v>
      </c>
      <c r="V23" s="6">
        <v>1</v>
      </c>
      <c r="W23" s="6">
        <v>2</v>
      </c>
      <c r="X23">
        <v>1925</v>
      </c>
      <c r="Y23" s="51">
        <v>3.1377314814814809E-2</v>
      </c>
      <c r="Z23" s="8" t="s">
        <v>474</v>
      </c>
      <c r="AA23" s="8" t="s">
        <v>1336</v>
      </c>
      <c r="AB23" s="6" t="s">
        <v>442</v>
      </c>
      <c r="AC23" s="6" t="s">
        <v>167</v>
      </c>
      <c r="AD23" s="6">
        <v>3</v>
      </c>
      <c r="AE23" s="6" t="s">
        <v>438</v>
      </c>
      <c r="AG23" s="6">
        <v>221</v>
      </c>
      <c r="AH23" s="6">
        <v>11</v>
      </c>
      <c r="AI23" s="6">
        <v>5</v>
      </c>
      <c r="AJ23" s="6">
        <v>8</v>
      </c>
      <c r="AK23" s="6">
        <v>1925</v>
      </c>
      <c r="AL23" s="7">
        <v>3.3518518518518517E-2</v>
      </c>
      <c r="AM23" s="8" t="s">
        <v>474</v>
      </c>
      <c r="AN23" s="8" t="s">
        <v>1336</v>
      </c>
      <c r="AO23" s="6" t="s">
        <v>442</v>
      </c>
      <c r="AP23" s="6" t="s">
        <v>167</v>
      </c>
      <c r="AQ23" s="6">
        <v>3</v>
      </c>
      <c r="AR23" s="6" t="s">
        <v>438</v>
      </c>
      <c r="AT23" s="6"/>
      <c r="AU23" s="17">
        <v>94</v>
      </c>
      <c r="AV23" s="17">
        <v>30</v>
      </c>
      <c r="AW23" s="6"/>
      <c r="AY23" s="14"/>
      <c r="AZ23" s="8"/>
      <c r="BA23" s="8"/>
      <c r="BB23" s="6"/>
      <c r="BC23" s="6"/>
      <c r="BD23" s="6"/>
      <c r="BE23" s="6"/>
      <c r="BG23" s="6">
        <v>262</v>
      </c>
      <c r="BH23" s="6">
        <v>15</v>
      </c>
      <c r="BI23" s="6">
        <v>4</v>
      </c>
      <c r="BJ23" s="6">
        <v>10</v>
      </c>
      <c r="BK23">
        <v>1925</v>
      </c>
      <c r="BL23" s="14">
        <v>3.366898148148148E-2</v>
      </c>
      <c r="BM23" s="8" t="s">
        <v>474</v>
      </c>
      <c r="BN23" s="8" t="s">
        <v>1336</v>
      </c>
      <c r="BO23" s="6" t="s">
        <v>442</v>
      </c>
      <c r="BP23" s="6" t="s">
        <v>167</v>
      </c>
      <c r="BQ23" s="6">
        <v>3</v>
      </c>
      <c r="BR23" s="6" t="s">
        <v>438</v>
      </c>
    </row>
    <row r="24" spans="1:70" x14ac:dyDescent="0.3">
      <c r="A24">
        <v>20</v>
      </c>
      <c r="B24">
        <v>6</v>
      </c>
      <c r="C24" s="8" t="s">
        <v>1702</v>
      </c>
      <c r="D24" s="8" t="s">
        <v>1703</v>
      </c>
      <c r="E24" s="6" t="s">
        <v>442</v>
      </c>
      <c r="F24" s="6" t="s">
        <v>28</v>
      </c>
      <c r="G24" s="6">
        <v>3</v>
      </c>
      <c r="H24" s="6" t="s">
        <v>438</v>
      </c>
      <c r="I24" s="6">
        <v>29</v>
      </c>
      <c r="J24" s="6">
        <v>31</v>
      </c>
      <c r="K24" s="6">
        <v>35</v>
      </c>
      <c r="L24" s="6">
        <v>33</v>
      </c>
      <c r="M24" s="6">
        <v>128</v>
      </c>
      <c r="N24" s="6">
        <v>10</v>
      </c>
      <c r="O24" s="6">
        <v>10</v>
      </c>
      <c r="P24" s="6">
        <v>10</v>
      </c>
      <c r="Q24" s="6">
        <v>11</v>
      </c>
      <c r="R24" s="6">
        <v>41</v>
      </c>
      <c r="S24" s="6"/>
      <c r="T24" s="6">
        <v>388</v>
      </c>
      <c r="U24" s="6">
        <v>29</v>
      </c>
      <c r="V24" s="6">
        <v>10</v>
      </c>
      <c r="W24" s="6">
        <v>21</v>
      </c>
      <c r="X24">
        <v>1564</v>
      </c>
      <c r="Y24" s="51">
        <v>3.6030092592592593E-2</v>
      </c>
      <c r="Z24" s="8" t="s">
        <v>1702</v>
      </c>
      <c r="AA24" s="8" t="s">
        <v>1703</v>
      </c>
      <c r="AB24" s="6" t="s">
        <v>442</v>
      </c>
      <c r="AC24" s="6" t="s">
        <v>28</v>
      </c>
      <c r="AD24" s="6">
        <v>3</v>
      </c>
      <c r="AE24" s="6" t="s">
        <v>438</v>
      </c>
      <c r="AG24" s="6">
        <v>328</v>
      </c>
      <c r="AH24" s="6">
        <v>31</v>
      </c>
      <c r="AI24" s="6">
        <v>10</v>
      </c>
      <c r="AJ24" s="6">
        <v>22</v>
      </c>
      <c r="AK24" s="6">
        <v>1564</v>
      </c>
      <c r="AL24" s="7">
        <v>3.7094907407407403E-2</v>
      </c>
      <c r="AM24" s="8" t="s">
        <v>1702</v>
      </c>
      <c r="AN24" s="8" t="s">
        <v>1703</v>
      </c>
      <c r="AO24" s="6" t="s">
        <v>442</v>
      </c>
      <c r="AP24" s="6" t="s">
        <v>28</v>
      </c>
      <c r="AQ24" s="6">
        <v>3</v>
      </c>
      <c r="AR24" s="6" t="s">
        <v>438</v>
      </c>
      <c r="AT24" s="6">
        <v>137</v>
      </c>
      <c r="AU24" s="6">
        <v>35</v>
      </c>
      <c r="AV24" s="6">
        <v>10</v>
      </c>
      <c r="AW24" s="6">
        <v>22</v>
      </c>
      <c r="AX24">
        <v>1564</v>
      </c>
      <c r="AY24" s="14">
        <v>3.619212962962963E-2</v>
      </c>
      <c r="AZ24" s="8" t="s">
        <v>1702</v>
      </c>
      <c r="BA24" s="8" t="s">
        <v>1703</v>
      </c>
      <c r="BB24" s="6" t="s">
        <v>442</v>
      </c>
      <c r="BC24" s="6" t="s">
        <v>28</v>
      </c>
      <c r="BD24" s="6">
        <v>3</v>
      </c>
      <c r="BE24" s="6" t="s">
        <v>438</v>
      </c>
      <c r="BG24" s="6">
        <v>359</v>
      </c>
      <c r="BH24" s="6">
        <v>33</v>
      </c>
      <c r="BI24" s="6">
        <v>11</v>
      </c>
      <c r="BJ24" s="6">
        <v>21</v>
      </c>
      <c r="BK24">
        <v>1564</v>
      </c>
      <c r="BL24" s="14">
        <v>3.6666666666666667E-2</v>
      </c>
      <c r="BM24" s="8" t="s">
        <v>1702</v>
      </c>
      <c r="BN24" s="8" t="s">
        <v>1703</v>
      </c>
      <c r="BO24" s="6" t="s">
        <v>442</v>
      </c>
      <c r="BP24" s="6" t="s">
        <v>28</v>
      </c>
      <c r="BQ24" s="6">
        <v>3</v>
      </c>
      <c r="BR24" s="6" t="s">
        <v>438</v>
      </c>
    </row>
    <row r="25" spans="1:70" x14ac:dyDescent="0.3">
      <c r="A25">
        <v>21</v>
      </c>
      <c r="B25"/>
      <c r="C25" s="8" t="s">
        <v>1704</v>
      </c>
      <c r="D25" s="8" t="s">
        <v>1208</v>
      </c>
      <c r="E25" s="6" t="s">
        <v>13</v>
      </c>
      <c r="F25" s="6" t="s">
        <v>31</v>
      </c>
      <c r="G25" s="6">
        <v>3</v>
      </c>
      <c r="H25" s="6" t="s">
        <v>438</v>
      </c>
      <c r="I25" s="17">
        <v>89</v>
      </c>
      <c r="J25" s="6">
        <v>12</v>
      </c>
      <c r="K25" s="6">
        <v>16</v>
      </c>
      <c r="L25" s="6">
        <v>16</v>
      </c>
      <c r="M25" s="6">
        <v>133</v>
      </c>
      <c r="N25" s="6"/>
      <c r="O25" s="6"/>
      <c r="P25" s="6"/>
      <c r="Q25" s="6"/>
      <c r="R25" s="6"/>
      <c r="S25" s="6"/>
      <c r="T25" s="6"/>
      <c r="U25" s="17">
        <v>89</v>
      </c>
      <c r="V25" s="6"/>
      <c r="W25" s="6"/>
      <c r="X25" s="6"/>
      <c r="Y25" s="50"/>
      <c r="Z25" s="8"/>
      <c r="AA25" s="8"/>
      <c r="AB25" s="6"/>
      <c r="AC25" s="6"/>
      <c r="AD25" s="6"/>
      <c r="AE25" s="6"/>
      <c r="AG25" s="6">
        <v>227</v>
      </c>
      <c r="AH25" s="6">
        <v>12</v>
      </c>
      <c r="AI25" s="6"/>
      <c r="AJ25" s="6"/>
      <c r="AK25" s="6">
        <v>1691</v>
      </c>
      <c r="AL25" s="7">
        <v>3.3703703703703701E-2</v>
      </c>
      <c r="AM25" s="8" t="s">
        <v>1704</v>
      </c>
      <c r="AN25" s="8" t="s">
        <v>1208</v>
      </c>
      <c r="AO25" s="6" t="s">
        <v>13</v>
      </c>
      <c r="AP25" s="6" t="s">
        <v>31</v>
      </c>
      <c r="AQ25" s="6">
        <v>3</v>
      </c>
      <c r="AR25" s="6" t="s">
        <v>438</v>
      </c>
      <c r="AT25" s="6">
        <v>93</v>
      </c>
      <c r="AU25" s="6">
        <v>16</v>
      </c>
      <c r="AV25" s="6"/>
      <c r="AW25" s="6"/>
      <c r="AX25">
        <v>2088</v>
      </c>
      <c r="AY25" s="14">
        <v>3.3240740740740744E-2</v>
      </c>
      <c r="AZ25" s="8" t="s">
        <v>1704</v>
      </c>
      <c r="BA25" s="8" t="s">
        <v>1208</v>
      </c>
      <c r="BB25" s="6" t="s">
        <v>13</v>
      </c>
      <c r="BC25" s="6" t="s">
        <v>31</v>
      </c>
      <c r="BD25" s="6">
        <v>3</v>
      </c>
      <c r="BE25" s="6" t="s">
        <v>438</v>
      </c>
      <c r="BG25" s="6">
        <v>266</v>
      </c>
      <c r="BH25" s="6">
        <v>16</v>
      </c>
      <c r="BK25">
        <v>2088</v>
      </c>
      <c r="BL25" s="14">
        <v>3.3773148148148149E-2</v>
      </c>
      <c r="BM25" s="8" t="s">
        <v>1704</v>
      </c>
      <c r="BN25" s="8" t="s">
        <v>1208</v>
      </c>
      <c r="BO25" s="6" t="s">
        <v>13</v>
      </c>
      <c r="BP25" s="6" t="s">
        <v>31</v>
      </c>
      <c r="BQ25" s="6">
        <v>3</v>
      </c>
      <c r="BR25" s="6" t="s">
        <v>438</v>
      </c>
    </row>
    <row r="26" spans="1:70" x14ac:dyDescent="0.3">
      <c r="A26">
        <v>22</v>
      </c>
      <c r="B26">
        <v>7</v>
      </c>
      <c r="C26" s="8" t="s">
        <v>827</v>
      </c>
      <c r="D26" s="8" t="s">
        <v>828</v>
      </c>
      <c r="E26" s="6" t="s">
        <v>442</v>
      </c>
      <c r="F26" s="6" t="s">
        <v>28</v>
      </c>
      <c r="G26" s="6">
        <v>3</v>
      </c>
      <c r="H26" s="6" t="s">
        <v>438</v>
      </c>
      <c r="I26" s="6">
        <v>36</v>
      </c>
      <c r="J26" s="6">
        <v>34</v>
      </c>
      <c r="K26" s="6">
        <v>34</v>
      </c>
      <c r="L26" s="6">
        <v>43</v>
      </c>
      <c r="M26" s="6">
        <v>147</v>
      </c>
      <c r="N26" s="6">
        <v>12</v>
      </c>
      <c r="O26" s="6">
        <v>11</v>
      </c>
      <c r="P26" s="6">
        <v>9</v>
      </c>
      <c r="Q26" s="6">
        <v>15</v>
      </c>
      <c r="R26" s="6">
        <v>47</v>
      </c>
      <c r="S26" s="6"/>
      <c r="T26" s="6">
        <v>426</v>
      </c>
      <c r="U26" s="6">
        <v>36</v>
      </c>
      <c r="V26" s="6">
        <v>12</v>
      </c>
      <c r="W26" s="6">
        <v>26</v>
      </c>
      <c r="X26">
        <v>1548</v>
      </c>
      <c r="Y26" s="51">
        <v>3.7060185185185189E-2</v>
      </c>
      <c r="Z26" s="8" t="s">
        <v>827</v>
      </c>
      <c r="AA26" s="8" t="s">
        <v>828</v>
      </c>
      <c r="AB26" s="6" t="s">
        <v>442</v>
      </c>
      <c r="AC26" s="6" t="s">
        <v>28</v>
      </c>
      <c r="AD26" s="6">
        <v>3</v>
      </c>
      <c r="AE26" s="6" t="s">
        <v>438</v>
      </c>
      <c r="AG26" s="6">
        <v>344</v>
      </c>
      <c r="AH26" s="6">
        <v>34</v>
      </c>
      <c r="AI26" s="6">
        <v>11</v>
      </c>
      <c r="AJ26" s="6">
        <v>24</v>
      </c>
      <c r="AK26" s="6">
        <v>1548</v>
      </c>
      <c r="AL26" s="7">
        <v>3.7673611111111109E-2</v>
      </c>
      <c r="AM26" s="8" t="s">
        <v>827</v>
      </c>
      <c r="AN26" s="8" t="s">
        <v>828</v>
      </c>
      <c r="AO26" s="6" t="s">
        <v>442</v>
      </c>
      <c r="AP26" s="6" t="s">
        <v>28</v>
      </c>
      <c r="AQ26" s="6">
        <v>3</v>
      </c>
      <c r="AR26" s="6" t="s">
        <v>438</v>
      </c>
      <c r="AT26" s="6">
        <v>136</v>
      </c>
      <c r="AU26" s="6">
        <v>34</v>
      </c>
      <c r="AV26" s="6">
        <v>9</v>
      </c>
      <c r="AW26" s="6">
        <v>21</v>
      </c>
      <c r="AX26">
        <v>1548</v>
      </c>
      <c r="AY26" s="14">
        <v>3.6122685185185181E-2</v>
      </c>
      <c r="AZ26" s="8" t="s">
        <v>827</v>
      </c>
      <c r="BA26" s="8" t="s">
        <v>828</v>
      </c>
      <c r="BB26" s="6" t="s">
        <v>442</v>
      </c>
      <c r="BC26" s="6" t="s">
        <v>28</v>
      </c>
      <c r="BD26" s="6">
        <v>3</v>
      </c>
      <c r="BE26" s="6" t="s">
        <v>438</v>
      </c>
      <c r="BG26" s="6">
        <v>406</v>
      </c>
      <c r="BH26" s="6">
        <v>43</v>
      </c>
      <c r="BI26" s="6">
        <v>15</v>
      </c>
      <c r="BJ26" s="6">
        <v>30</v>
      </c>
      <c r="BK26">
        <v>1548</v>
      </c>
      <c r="BL26" s="14">
        <v>3.7997685185185183E-2</v>
      </c>
      <c r="BM26" s="8" t="s">
        <v>827</v>
      </c>
      <c r="BN26" s="8" t="s">
        <v>828</v>
      </c>
      <c r="BO26" s="6" t="s">
        <v>442</v>
      </c>
      <c r="BP26" s="6" t="s">
        <v>28</v>
      </c>
      <c r="BQ26" s="6">
        <v>3</v>
      </c>
      <c r="BR26" s="6" t="s">
        <v>438</v>
      </c>
    </row>
    <row r="27" spans="1:70" x14ac:dyDescent="0.3">
      <c r="A27">
        <v>23</v>
      </c>
      <c r="B27"/>
      <c r="C27" s="8" t="s">
        <v>519</v>
      </c>
      <c r="D27" s="8" t="s">
        <v>102</v>
      </c>
      <c r="E27" s="6" t="s">
        <v>13</v>
      </c>
      <c r="F27" s="6" t="s">
        <v>167</v>
      </c>
      <c r="G27" s="6">
        <v>3</v>
      </c>
      <c r="H27" s="6" t="s">
        <v>438</v>
      </c>
      <c r="I27" s="6">
        <v>23</v>
      </c>
      <c r="J27" s="6">
        <v>18</v>
      </c>
      <c r="K27" s="17">
        <v>94</v>
      </c>
      <c r="L27" s="6">
        <v>22</v>
      </c>
      <c r="M27" s="6">
        <v>157</v>
      </c>
      <c r="N27" s="6"/>
      <c r="O27" s="6"/>
      <c r="P27" s="6"/>
      <c r="Q27" s="6"/>
      <c r="R27" s="6"/>
      <c r="S27" s="6"/>
      <c r="T27" s="6">
        <v>308</v>
      </c>
      <c r="U27" s="6">
        <v>23</v>
      </c>
      <c r="V27" s="6"/>
      <c r="W27" s="6"/>
      <c r="X27">
        <v>1917</v>
      </c>
      <c r="Y27" s="51">
        <v>3.3888888888888885E-2</v>
      </c>
      <c r="Z27" s="8" t="s">
        <v>519</v>
      </c>
      <c r="AA27" s="8" t="s">
        <v>102</v>
      </c>
      <c r="AB27" s="6" t="s">
        <v>13</v>
      </c>
      <c r="AC27" s="6" t="s">
        <v>167</v>
      </c>
      <c r="AD27" s="6">
        <v>3</v>
      </c>
      <c r="AE27" s="6" t="s">
        <v>438</v>
      </c>
      <c r="AG27" s="6">
        <v>263</v>
      </c>
      <c r="AH27" s="6">
        <v>18</v>
      </c>
      <c r="AI27" s="6"/>
      <c r="AJ27" s="6"/>
      <c r="AK27" s="6">
        <v>1960</v>
      </c>
      <c r="AL27" s="7">
        <v>3.4652777777777775E-2</v>
      </c>
      <c r="AM27" s="8" t="s">
        <v>519</v>
      </c>
      <c r="AN27" s="8" t="s">
        <v>102</v>
      </c>
      <c r="AO27" s="6" t="s">
        <v>13</v>
      </c>
      <c r="AP27" s="6" t="s">
        <v>167</v>
      </c>
      <c r="AQ27" s="6">
        <v>3</v>
      </c>
      <c r="AR27" s="6" t="s">
        <v>438</v>
      </c>
      <c r="AT27" s="6"/>
      <c r="AU27" s="17">
        <v>94</v>
      </c>
      <c r="AV27" s="6"/>
      <c r="AW27" s="6"/>
      <c r="AY27" s="14"/>
      <c r="AZ27" s="8"/>
      <c r="BA27" s="8"/>
      <c r="BB27" s="6"/>
      <c r="BC27" s="6"/>
      <c r="BD27" s="6"/>
      <c r="BE27" s="6"/>
      <c r="BG27" s="6">
        <v>310</v>
      </c>
      <c r="BH27" s="6">
        <v>22</v>
      </c>
      <c r="BK27">
        <v>1917</v>
      </c>
      <c r="BL27" s="14">
        <v>3.5069444444444445E-2</v>
      </c>
      <c r="BM27" s="8" t="s">
        <v>519</v>
      </c>
      <c r="BN27" s="8" t="s">
        <v>102</v>
      </c>
      <c r="BO27" s="6" t="s">
        <v>13</v>
      </c>
      <c r="BP27" s="6" t="s">
        <v>167</v>
      </c>
      <c r="BQ27" s="6">
        <v>3</v>
      </c>
      <c r="BR27" s="6" t="s">
        <v>438</v>
      </c>
    </row>
    <row r="28" spans="1:70" x14ac:dyDescent="0.3">
      <c r="A28">
        <v>24</v>
      </c>
      <c r="B28">
        <v>1</v>
      </c>
      <c r="C28" s="8" t="s">
        <v>1627</v>
      </c>
      <c r="D28" s="8" t="s">
        <v>1628</v>
      </c>
      <c r="E28" s="6" t="s">
        <v>75</v>
      </c>
      <c r="F28" s="6" t="s">
        <v>31</v>
      </c>
      <c r="G28" s="6">
        <v>3</v>
      </c>
      <c r="H28" s="6" t="s">
        <v>438</v>
      </c>
      <c r="I28" s="6">
        <v>32</v>
      </c>
      <c r="J28" s="6">
        <v>28</v>
      </c>
      <c r="K28" s="6">
        <v>44</v>
      </c>
      <c r="L28" s="6">
        <v>54</v>
      </c>
      <c r="M28" s="6">
        <v>158</v>
      </c>
      <c r="N28" s="6">
        <v>1</v>
      </c>
      <c r="O28" s="6">
        <v>1</v>
      </c>
      <c r="P28" s="6">
        <v>1</v>
      </c>
      <c r="Q28" s="6">
        <v>1</v>
      </c>
      <c r="R28" s="6">
        <v>4</v>
      </c>
      <c r="S28" s="6"/>
      <c r="T28" s="6">
        <v>406</v>
      </c>
      <c r="U28" s="6">
        <v>32</v>
      </c>
      <c r="V28" s="6">
        <v>1</v>
      </c>
      <c r="W28" s="6"/>
      <c r="X28">
        <v>2036</v>
      </c>
      <c r="Y28" s="51">
        <v>3.6550925925925924E-2</v>
      </c>
      <c r="Z28" s="8" t="s">
        <v>1627</v>
      </c>
      <c r="AA28" s="8" t="s">
        <v>1628</v>
      </c>
      <c r="AB28" s="6" t="s">
        <v>75</v>
      </c>
      <c r="AC28" s="6" t="s">
        <v>31</v>
      </c>
      <c r="AD28" s="6">
        <v>3</v>
      </c>
      <c r="AE28" s="6" t="s">
        <v>438</v>
      </c>
      <c r="AG28" s="6">
        <v>318</v>
      </c>
      <c r="AH28" s="6">
        <v>28</v>
      </c>
      <c r="AI28" s="6">
        <v>1</v>
      </c>
      <c r="AJ28" s="6"/>
      <c r="AK28" s="6">
        <v>2036</v>
      </c>
      <c r="AL28" s="7">
        <v>3.6736111111111108E-2</v>
      </c>
      <c r="AM28" s="8" t="s">
        <v>1627</v>
      </c>
      <c r="AN28" s="8" t="s">
        <v>1628</v>
      </c>
      <c r="AO28" s="6" t="s">
        <v>75</v>
      </c>
      <c r="AP28" s="6" t="s">
        <v>31</v>
      </c>
      <c r="AQ28" s="6">
        <v>3</v>
      </c>
      <c r="AR28" s="6" t="s">
        <v>438</v>
      </c>
      <c r="AT28" s="6">
        <v>155</v>
      </c>
      <c r="AU28" s="6">
        <v>44</v>
      </c>
      <c r="AV28" s="6">
        <v>1</v>
      </c>
      <c r="AW28" s="6"/>
      <c r="AX28">
        <v>2036</v>
      </c>
      <c r="AY28" s="14">
        <v>3.740740740740741E-2</v>
      </c>
      <c r="AZ28" s="8" t="s">
        <v>1627</v>
      </c>
      <c r="BA28" s="8" t="s">
        <v>1628</v>
      </c>
      <c r="BB28" s="6" t="s">
        <v>75</v>
      </c>
      <c r="BC28" s="6" t="s">
        <v>31</v>
      </c>
      <c r="BD28" s="6">
        <v>3</v>
      </c>
      <c r="BE28" s="6" t="s">
        <v>438</v>
      </c>
      <c r="BG28" s="6">
        <v>458</v>
      </c>
      <c r="BH28" s="6">
        <v>54</v>
      </c>
      <c r="BI28" s="6">
        <v>1</v>
      </c>
      <c r="BK28">
        <v>2036</v>
      </c>
      <c r="BL28" s="14">
        <v>3.9733796296296295E-2</v>
      </c>
      <c r="BM28" s="8" t="s">
        <v>1627</v>
      </c>
      <c r="BN28" s="8" t="s">
        <v>1628</v>
      </c>
      <c r="BO28" s="6" t="s">
        <v>75</v>
      </c>
      <c r="BP28" s="6" t="s">
        <v>31</v>
      </c>
      <c r="BQ28" s="6">
        <v>3</v>
      </c>
      <c r="BR28" s="6" t="s">
        <v>438</v>
      </c>
    </row>
    <row r="29" spans="1:70" x14ac:dyDescent="0.3">
      <c r="A29">
        <v>25</v>
      </c>
      <c r="B29">
        <v>9</v>
      </c>
      <c r="C29" s="8" t="s">
        <v>543</v>
      </c>
      <c r="D29" s="8" t="s">
        <v>544</v>
      </c>
      <c r="E29" s="6" t="s">
        <v>442</v>
      </c>
      <c r="F29" s="6" t="s">
        <v>31</v>
      </c>
      <c r="G29" s="6">
        <v>3</v>
      </c>
      <c r="H29" s="6" t="s">
        <v>438</v>
      </c>
      <c r="I29" s="6">
        <v>18</v>
      </c>
      <c r="J29" s="6">
        <v>22</v>
      </c>
      <c r="K29" s="17">
        <v>94</v>
      </c>
      <c r="L29" s="6">
        <v>24</v>
      </c>
      <c r="M29" s="6">
        <v>158</v>
      </c>
      <c r="N29" s="6">
        <v>7</v>
      </c>
      <c r="O29" s="6">
        <v>7</v>
      </c>
      <c r="P29" s="17">
        <v>30</v>
      </c>
      <c r="Q29" s="6">
        <v>7</v>
      </c>
      <c r="R29" s="6">
        <v>51</v>
      </c>
      <c r="S29" s="6"/>
      <c r="T29" s="6">
        <v>284</v>
      </c>
      <c r="U29" s="6">
        <v>18</v>
      </c>
      <c r="V29" s="6">
        <v>7</v>
      </c>
      <c r="W29" s="6">
        <v>13</v>
      </c>
      <c r="X29">
        <v>1688</v>
      </c>
      <c r="Y29" s="51">
        <v>3.3206018518518517E-2</v>
      </c>
      <c r="Z29" s="8" t="s">
        <v>543</v>
      </c>
      <c r="AA29" s="8" t="s">
        <v>544</v>
      </c>
      <c r="AB29" s="6" t="s">
        <v>442</v>
      </c>
      <c r="AC29" s="6" t="s">
        <v>31</v>
      </c>
      <c r="AD29" s="6">
        <v>3</v>
      </c>
      <c r="AE29" s="6" t="s">
        <v>438</v>
      </c>
      <c r="AG29" s="6">
        <v>279</v>
      </c>
      <c r="AH29" s="6">
        <v>22</v>
      </c>
      <c r="AI29" s="6">
        <v>7</v>
      </c>
      <c r="AJ29" s="6">
        <v>16</v>
      </c>
      <c r="AK29" s="6">
        <v>1688</v>
      </c>
      <c r="AL29" s="7">
        <v>3.5092592592592592E-2</v>
      </c>
      <c r="AM29" s="8" t="s">
        <v>543</v>
      </c>
      <c r="AN29" s="8" t="s">
        <v>544</v>
      </c>
      <c r="AO29" s="6" t="s">
        <v>442</v>
      </c>
      <c r="AP29" s="6" t="s">
        <v>31</v>
      </c>
      <c r="AQ29" s="6">
        <v>3</v>
      </c>
      <c r="AR29" s="6" t="s">
        <v>438</v>
      </c>
      <c r="AU29" s="17">
        <v>94</v>
      </c>
      <c r="AV29" s="17">
        <v>30</v>
      </c>
      <c r="AW29" s="6"/>
      <c r="AY29" s="14"/>
      <c r="AZ29" s="8"/>
      <c r="BA29" s="8"/>
      <c r="BB29" s="6"/>
      <c r="BC29" s="6"/>
      <c r="BD29" s="6"/>
      <c r="BE29" s="6"/>
      <c r="BG29" s="6">
        <v>315</v>
      </c>
      <c r="BH29" s="6">
        <v>24</v>
      </c>
      <c r="BI29" s="6">
        <v>7</v>
      </c>
      <c r="BJ29" s="6">
        <v>16</v>
      </c>
      <c r="BK29">
        <v>1688</v>
      </c>
      <c r="BL29" s="14">
        <v>3.5300925925925923E-2</v>
      </c>
      <c r="BM29" s="8" t="s">
        <v>543</v>
      </c>
      <c r="BN29" s="8" t="s">
        <v>544</v>
      </c>
      <c r="BO29" s="6" t="s">
        <v>442</v>
      </c>
      <c r="BP29" s="6" t="s">
        <v>31</v>
      </c>
      <c r="BQ29" s="6">
        <v>3</v>
      </c>
      <c r="BR29" s="6" t="s">
        <v>438</v>
      </c>
    </row>
    <row r="30" spans="1:70" x14ac:dyDescent="0.3">
      <c r="A30">
        <v>26</v>
      </c>
      <c r="B30">
        <v>2</v>
      </c>
      <c r="C30" s="8" t="s">
        <v>1705</v>
      </c>
      <c r="D30" s="8" t="s">
        <v>82</v>
      </c>
      <c r="E30" s="6" t="s">
        <v>479</v>
      </c>
      <c r="F30" s="6" t="s">
        <v>113</v>
      </c>
      <c r="G30" s="6">
        <v>3</v>
      </c>
      <c r="H30" s="6" t="s">
        <v>438</v>
      </c>
      <c r="I30" s="6">
        <v>31</v>
      </c>
      <c r="J30" s="6">
        <v>51</v>
      </c>
      <c r="K30" s="6">
        <v>48</v>
      </c>
      <c r="L30" s="6">
        <v>35</v>
      </c>
      <c r="M30" s="6">
        <v>165</v>
      </c>
      <c r="N30" s="6">
        <v>2</v>
      </c>
      <c r="O30" s="6">
        <v>4</v>
      </c>
      <c r="P30" s="6">
        <v>2</v>
      </c>
      <c r="Q30" s="6">
        <v>2</v>
      </c>
      <c r="R30" s="6">
        <v>10</v>
      </c>
      <c r="S30" s="6"/>
      <c r="T30" s="6">
        <v>395</v>
      </c>
      <c r="U30" s="6">
        <v>31</v>
      </c>
      <c r="V30" s="6">
        <v>2</v>
      </c>
      <c r="W30" s="6">
        <v>23</v>
      </c>
      <c r="X30">
        <v>1765</v>
      </c>
      <c r="Y30" s="51">
        <v>3.6307870370370372E-2</v>
      </c>
      <c r="Z30" s="8" t="s">
        <v>1705</v>
      </c>
      <c r="AA30" s="8" t="s">
        <v>82</v>
      </c>
      <c r="AB30" s="6" t="s">
        <v>479</v>
      </c>
      <c r="AC30" s="6" t="s">
        <v>113</v>
      </c>
      <c r="AD30" s="6">
        <v>3</v>
      </c>
      <c r="AE30" s="6" t="s">
        <v>438</v>
      </c>
      <c r="AG30" s="6">
        <v>427</v>
      </c>
      <c r="AH30" s="6">
        <v>51</v>
      </c>
      <c r="AI30" s="6">
        <v>4</v>
      </c>
      <c r="AJ30" s="6">
        <v>38</v>
      </c>
      <c r="AK30" s="6">
        <v>1765</v>
      </c>
      <c r="AL30" s="7">
        <v>4.0972222222222222E-2</v>
      </c>
      <c r="AM30" s="8" t="s">
        <v>1705</v>
      </c>
      <c r="AN30" s="8" t="s">
        <v>82</v>
      </c>
      <c r="AO30" s="6" t="s">
        <v>479</v>
      </c>
      <c r="AP30" s="6" t="s">
        <v>113</v>
      </c>
      <c r="AQ30" s="6">
        <v>3</v>
      </c>
      <c r="AR30" s="6" t="s">
        <v>438</v>
      </c>
      <c r="AT30" s="6">
        <v>166</v>
      </c>
      <c r="AU30" s="6">
        <v>48</v>
      </c>
      <c r="AV30" s="6">
        <v>2</v>
      </c>
      <c r="AW30" s="6">
        <v>31</v>
      </c>
      <c r="AX30">
        <v>1765</v>
      </c>
      <c r="AY30" s="14">
        <v>3.8217592592592595E-2</v>
      </c>
      <c r="AZ30" s="8" t="s">
        <v>1705</v>
      </c>
      <c r="BA30" s="8" t="s">
        <v>82</v>
      </c>
      <c r="BB30" s="6" t="s">
        <v>479</v>
      </c>
      <c r="BC30" s="6" t="s">
        <v>113</v>
      </c>
      <c r="BD30" s="6">
        <v>3</v>
      </c>
      <c r="BE30" s="6" t="s">
        <v>438</v>
      </c>
      <c r="BG30" s="6">
        <v>363</v>
      </c>
      <c r="BH30" s="6">
        <v>35</v>
      </c>
      <c r="BI30" s="6">
        <v>2</v>
      </c>
      <c r="BJ30" s="6">
        <v>23</v>
      </c>
      <c r="BK30">
        <v>1765</v>
      </c>
      <c r="BL30" s="14">
        <v>3.6736111111111108E-2</v>
      </c>
      <c r="BM30" s="8" t="s">
        <v>1705</v>
      </c>
      <c r="BN30" s="8" t="s">
        <v>82</v>
      </c>
      <c r="BO30" s="6" t="s">
        <v>479</v>
      </c>
      <c r="BP30" s="6" t="s">
        <v>113</v>
      </c>
      <c r="BQ30" s="6">
        <v>3</v>
      </c>
      <c r="BR30" s="6" t="s">
        <v>438</v>
      </c>
    </row>
    <row r="31" spans="1:70" x14ac:dyDescent="0.3">
      <c r="A31">
        <v>27</v>
      </c>
      <c r="B31">
        <v>8</v>
      </c>
      <c r="C31" s="8" t="s">
        <v>1706</v>
      </c>
      <c r="D31" s="8" t="s">
        <v>1707</v>
      </c>
      <c r="E31" s="6" t="s">
        <v>442</v>
      </c>
      <c r="F31" s="6" t="s">
        <v>31</v>
      </c>
      <c r="G31" s="6">
        <v>3</v>
      </c>
      <c r="H31" s="6" t="s">
        <v>438</v>
      </c>
      <c r="I31" s="6">
        <v>33</v>
      </c>
      <c r="J31" s="17">
        <v>81</v>
      </c>
      <c r="K31" s="6">
        <v>25</v>
      </c>
      <c r="L31" s="6">
        <v>27</v>
      </c>
      <c r="M31" s="6">
        <v>166</v>
      </c>
      <c r="N31" s="6">
        <v>11</v>
      </c>
      <c r="O31" s="17">
        <v>26</v>
      </c>
      <c r="P31" s="6">
        <v>5</v>
      </c>
      <c r="Q31" s="6">
        <v>9</v>
      </c>
      <c r="R31" s="6">
        <v>51</v>
      </c>
      <c r="S31" s="6"/>
      <c r="T31" s="6">
        <v>410</v>
      </c>
      <c r="U31" s="6">
        <v>33</v>
      </c>
      <c r="V31" s="6">
        <v>11</v>
      </c>
      <c r="W31" s="6">
        <v>24</v>
      </c>
      <c r="X31">
        <v>2029</v>
      </c>
      <c r="Y31" s="51">
        <v>3.6655092592592593E-2</v>
      </c>
      <c r="Z31" s="8" t="s">
        <v>1706</v>
      </c>
      <c r="AA31" s="8" t="s">
        <v>1707</v>
      </c>
      <c r="AB31" s="6" t="s">
        <v>442</v>
      </c>
      <c r="AC31" s="6" t="s">
        <v>31</v>
      </c>
      <c r="AD31" s="6">
        <v>3</v>
      </c>
      <c r="AE31" s="6" t="s">
        <v>438</v>
      </c>
      <c r="AG31" s="6"/>
      <c r="AH31" s="17">
        <v>81</v>
      </c>
      <c r="AI31" s="17">
        <v>26</v>
      </c>
      <c r="AJ31" s="6"/>
      <c r="AK31" s="6"/>
      <c r="AL31" s="7"/>
      <c r="AM31" s="8"/>
      <c r="AN31" s="8"/>
      <c r="AO31" s="6"/>
      <c r="AP31" s="6"/>
      <c r="AQ31" s="6"/>
      <c r="AR31" s="6"/>
      <c r="AT31" s="6">
        <v>122</v>
      </c>
      <c r="AU31" s="6">
        <v>25</v>
      </c>
      <c r="AV31" s="6">
        <v>5</v>
      </c>
      <c r="AW31" s="6">
        <v>15</v>
      </c>
      <c r="AX31">
        <v>2029</v>
      </c>
      <c r="AY31" s="14">
        <v>3.5324074074074077E-2</v>
      </c>
      <c r="AZ31" s="8" t="s">
        <v>1706</v>
      </c>
      <c r="BA31" s="8" t="s">
        <v>1707</v>
      </c>
      <c r="BB31" s="6" t="s">
        <v>442</v>
      </c>
      <c r="BC31" s="6" t="s">
        <v>31</v>
      </c>
      <c r="BD31" s="6">
        <v>3</v>
      </c>
      <c r="BE31" s="6" t="s">
        <v>438</v>
      </c>
      <c r="BG31" s="6">
        <v>342</v>
      </c>
      <c r="BH31" s="6">
        <v>27</v>
      </c>
      <c r="BI31" s="6">
        <v>9</v>
      </c>
      <c r="BJ31" s="6">
        <v>18</v>
      </c>
      <c r="BK31">
        <v>2029</v>
      </c>
      <c r="BL31" s="14">
        <v>3.6099537037037041E-2</v>
      </c>
      <c r="BM31" s="8" t="s">
        <v>1706</v>
      </c>
      <c r="BN31" s="8" t="s">
        <v>1707</v>
      </c>
      <c r="BO31" s="6" t="s">
        <v>442</v>
      </c>
      <c r="BP31" s="6" t="s">
        <v>31</v>
      </c>
      <c r="BQ31" s="6">
        <v>3</v>
      </c>
      <c r="BR31" s="6" t="s">
        <v>438</v>
      </c>
    </row>
    <row r="32" spans="1:70" x14ac:dyDescent="0.3">
      <c r="A32">
        <v>28</v>
      </c>
      <c r="B32"/>
      <c r="C32" s="8" t="s">
        <v>1261</v>
      </c>
      <c r="D32" s="8" t="s">
        <v>1262</v>
      </c>
      <c r="E32" s="6" t="s">
        <v>13</v>
      </c>
      <c r="F32" s="6" t="s">
        <v>261</v>
      </c>
      <c r="G32" s="6">
        <v>3</v>
      </c>
      <c r="H32" s="6" t="s">
        <v>438</v>
      </c>
      <c r="I32" s="17">
        <v>89</v>
      </c>
      <c r="J32" s="6">
        <v>33</v>
      </c>
      <c r="K32" s="6">
        <v>24</v>
      </c>
      <c r="L32" s="6">
        <v>25</v>
      </c>
      <c r="M32" s="6">
        <v>171</v>
      </c>
      <c r="N32" s="6"/>
      <c r="O32" s="6"/>
      <c r="P32" s="6"/>
      <c r="Q32" s="6"/>
      <c r="R32" s="6"/>
      <c r="S32" s="6"/>
      <c r="T32" s="6"/>
      <c r="U32" s="17">
        <v>89</v>
      </c>
      <c r="V32" s="6"/>
      <c r="W32" s="6"/>
      <c r="Y32" s="51"/>
      <c r="Z32" s="8"/>
      <c r="AA32" s="8"/>
      <c r="AB32" s="6"/>
      <c r="AC32" s="6"/>
      <c r="AD32" s="6"/>
      <c r="AE32" s="6"/>
      <c r="AG32" s="6">
        <v>340</v>
      </c>
      <c r="AH32" s="6">
        <v>33</v>
      </c>
      <c r="AI32" s="6"/>
      <c r="AJ32" s="6"/>
      <c r="AK32" s="6">
        <v>1819</v>
      </c>
      <c r="AL32" s="7">
        <v>3.7511574074074072E-2</v>
      </c>
      <c r="AM32" s="8" t="s">
        <v>1261</v>
      </c>
      <c r="AN32" s="8" t="s">
        <v>1262</v>
      </c>
      <c r="AO32" s="6" t="s">
        <v>13</v>
      </c>
      <c r="AP32" s="6" t="s">
        <v>261</v>
      </c>
      <c r="AQ32" s="6">
        <v>3</v>
      </c>
      <c r="AR32" s="6" t="s">
        <v>438</v>
      </c>
      <c r="AT32" s="6">
        <v>121</v>
      </c>
      <c r="AU32" s="6">
        <v>24</v>
      </c>
      <c r="AV32" s="6"/>
      <c r="AW32" s="6"/>
      <c r="AX32">
        <v>1819</v>
      </c>
      <c r="AY32" s="14">
        <v>3.5277777777777776E-2</v>
      </c>
      <c r="AZ32" s="8" t="s">
        <v>1261</v>
      </c>
      <c r="BA32" s="8" t="s">
        <v>1262</v>
      </c>
      <c r="BB32" s="6" t="s">
        <v>13</v>
      </c>
      <c r="BC32" s="6" t="s">
        <v>261</v>
      </c>
      <c r="BD32" s="6">
        <v>3</v>
      </c>
      <c r="BE32" s="6" t="s">
        <v>438</v>
      </c>
      <c r="BG32" s="6">
        <v>332</v>
      </c>
      <c r="BH32" s="6">
        <v>25</v>
      </c>
      <c r="BK32">
        <v>1819</v>
      </c>
      <c r="BL32" s="14">
        <v>3.5798611111111114E-2</v>
      </c>
      <c r="BM32" s="8" t="s">
        <v>1261</v>
      </c>
      <c r="BN32" s="8" t="s">
        <v>1262</v>
      </c>
      <c r="BO32" s="6" t="s">
        <v>13</v>
      </c>
      <c r="BP32" s="6" t="s">
        <v>261</v>
      </c>
      <c r="BQ32" s="6">
        <v>3</v>
      </c>
      <c r="BR32" s="6" t="s">
        <v>438</v>
      </c>
    </row>
    <row r="33" spans="1:70" x14ac:dyDescent="0.3">
      <c r="A33">
        <v>29</v>
      </c>
      <c r="B33">
        <v>3</v>
      </c>
      <c r="C33" s="8" t="s">
        <v>1708</v>
      </c>
      <c r="D33" s="8" t="s">
        <v>102</v>
      </c>
      <c r="E33" s="6" t="s">
        <v>451</v>
      </c>
      <c r="F33" s="6" t="s">
        <v>167</v>
      </c>
      <c r="G33" s="6">
        <v>3</v>
      </c>
      <c r="H33" s="6" t="s">
        <v>438</v>
      </c>
      <c r="I33" s="6">
        <v>38</v>
      </c>
      <c r="J33" s="6">
        <v>37</v>
      </c>
      <c r="K33" s="6">
        <v>52</v>
      </c>
      <c r="L33" s="6">
        <v>50</v>
      </c>
      <c r="M33" s="6">
        <v>177</v>
      </c>
      <c r="N33" s="6">
        <v>5</v>
      </c>
      <c r="O33" s="6">
        <v>4</v>
      </c>
      <c r="P33" s="6">
        <v>5</v>
      </c>
      <c r="Q33" s="6">
        <v>3</v>
      </c>
      <c r="R33" s="6">
        <v>17</v>
      </c>
      <c r="S33" s="6"/>
      <c r="T33" s="6">
        <v>445</v>
      </c>
      <c r="U33" s="6">
        <v>38</v>
      </c>
      <c r="V33" s="6">
        <v>5</v>
      </c>
      <c r="W33" s="6">
        <v>28</v>
      </c>
      <c r="X33">
        <v>1907</v>
      </c>
      <c r="Y33" s="51">
        <v>3.7743055555555557E-2</v>
      </c>
      <c r="Z33" s="8" t="s">
        <v>1708</v>
      </c>
      <c r="AA33" s="8" t="s">
        <v>102</v>
      </c>
      <c r="AB33" s="6" t="s">
        <v>451</v>
      </c>
      <c r="AC33" s="6" t="s">
        <v>167</v>
      </c>
      <c r="AD33" s="6">
        <v>3</v>
      </c>
      <c r="AE33" s="6" t="s">
        <v>438</v>
      </c>
      <c r="AG33" s="6">
        <v>373</v>
      </c>
      <c r="AH33" s="6">
        <v>37</v>
      </c>
      <c r="AI33" s="6">
        <v>4</v>
      </c>
      <c r="AJ33" s="6">
        <v>27</v>
      </c>
      <c r="AK33" s="6">
        <v>1907</v>
      </c>
      <c r="AL33" s="7">
        <v>3.875E-2</v>
      </c>
      <c r="AM33" s="8" t="s">
        <v>1708</v>
      </c>
      <c r="AN33" s="8" t="s">
        <v>102</v>
      </c>
      <c r="AO33" s="6" t="s">
        <v>451</v>
      </c>
      <c r="AP33" s="6" t="s">
        <v>167</v>
      </c>
      <c r="AQ33" s="6">
        <v>3</v>
      </c>
      <c r="AR33" s="6" t="s">
        <v>438</v>
      </c>
      <c r="AT33" s="6">
        <v>171</v>
      </c>
      <c r="AU33" s="6">
        <v>52</v>
      </c>
      <c r="AV33" s="6">
        <v>5</v>
      </c>
      <c r="AW33" s="6">
        <v>35</v>
      </c>
      <c r="AX33">
        <v>1907</v>
      </c>
      <c r="AY33" s="14">
        <v>3.8946759259259257E-2</v>
      </c>
      <c r="AZ33" s="8" t="s">
        <v>1708</v>
      </c>
      <c r="BA33" s="8" t="s">
        <v>102</v>
      </c>
      <c r="BB33" s="6" t="s">
        <v>451</v>
      </c>
      <c r="BC33" s="6" t="s">
        <v>167</v>
      </c>
      <c r="BD33" s="6">
        <v>3</v>
      </c>
      <c r="BE33" s="6" t="s">
        <v>438</v>
      </c>
      <c r="BG33" s="6">
        <v>438</v>
      </c>
      <c r="BH33" s="6">
        <v>50</v>
      </c>
      <c r="BI33" s="6">
        <v>3</v>
      </c>
      <c r="BJ33" s="6">
        <v>36</v>
      </c>
      <c r="BK33">
        <v>1907</v>
      </c>
      <c r="BL33" s="14">
        <v>3.9027777777777779E-2</v>
      </c>
      <c r="BM33" s="8" t="s">
        <v>1708</v>
      </c>
      <c r="BN33" s="8" t="s">
        <v>102</v>
      </c>
      <c r="BO33" s="6" t="s">
        <v>451</v>
      </c>
      <c r="BP33" s="6" t="s">
        <v>167</v>
      </c>
      <c r="BQ33" s="6">
        <v>3</v>
      </c>
      <c r="BR33" s="6" t="s">
        <v>438</v>
      </c>
    </row>
    <row r="34" spans="1:70" x14ac:dyDescent="0.3">
      <c r="A34">
        <v>30</v>
      </c>
      <c r="B34">
        <v>7</v>
      </c>
      <c r="C34" s="8" t="s">
        <v>699</v>
      </c>
      <c r="D34" s="8" t="s">
        <v>1260</v>
      </c>
      <c r="E34" s="6" t="s">
        <v>444</v>
      </c>
      <c r="F34" s="6" t="s">
        <v>119</v>
      </c>
      <c r="G34" s="6">
        <v>3</v>
      </c>
      <c r="H34" s="6" t="s">
        <v>438</v>
      </c>
      <c r="I34" s="6">
        <v>54</v>
      </c>
      <c r="J34" s="6">
        <v>54</v>
      </c>
      <c r="K34" s="6">
        <v>31</v>
      </c>
      <c r="L34" s="6">
        <v>38</v>
      </c>
      <c r="M34" s="6">
        <v>177</v>
      </c>
      <c r="N34" s="6">
        <v>15</v>
      </c>
      <c r="O34" s="6">
        <v>16</v>
      </c>
      <c r="P34" s="6">
        <v>9</v>
      </c>
      <c r="Q34" s="6">
        <v>9</v>
      </c>
      <c r="R34" s="6">
        <v>49</v>
      </c>
      <c r="S34" s="6"/>
      <c r="T34" s="6">
        <v>500</v>
      </c>
      <c r="U34" s="6">
        <v>54</v>
      </c>
      <c r="V34" s="6">
        <v>15</v>
      </c>
      <c r="W34" s="6">
        <v>40</v>
      </c>
      <c r="X34">
        <v>1720</v>
      </c>
      <c r="Y34" s="51">
        <v>3.9479166666666669E-2</v>
      </c>
      <c r="Z34" s="8" t="s">
        <v>699</v>
      </c>
      <c r="AA34" s="8" t="s">
        <v>1260</v>
      </c>
      <c r="AB34" s="6" t="s">
        <v>444</v>
      </c>
      <c r="AC34" s="6" t="s">
        <v>119</v>
      </c>
      <c r="AD34" s="6">
        <v>3</v>
      </c>
      <c r="AE34" s="6" t="s">
        <v>438</v>
      </c>
      <c r="AG34" s="6">
        <v>436</v>
      </c>
      <c r="AH34" s="6">
        <v>54</v>
      </c>
      <c r="AI34" s="6">
        <v>16</v>
      </c>
      <c r="AJ34" s="6">
        <v>40</v>
      </c>
      <c r="AK34" s="6">
        <v>1720</v>
      </c>
      <c r="AL34" s="9">
        <v>4.1747685185185186E-2</v>
      </c>
      <c r="AM34" s="8" t="s">
        <v>699</v>
      </c>
      <c r="AN34" s="8" t="s">
        <v>1260</v>
      </c>
      <c r="AO34" s="6" t="s">
        <v>444</v>
      </c>
      <c r="AP34" s="6" t="s">
        <v>119</v>
      </c>
      <c r="AQ34" s="6">
        <v>3</v>
      </c>
      <c r="AR34" s="6" t="s">
        <v>438</v>
      </c>
      <c r="AT34" s="6">
        <v>131</v>
      </c>
      <c r="AU34" s="6">
        <v>31</v>
      </c>
      <c r="AV34" s="6">
        <v>9</v>
      </c>
      <c r="AW34" s="6">
        <v>18</v>
      </c>
      <c r="AX34">
        <v>1720</v>
      </c>
      <c r="AY34" s="14">
        <v>3.5844907407407409E-2</v>
      </c>
      <c r="AZ34" s="8" t="s">
        <v>699</v>
      </c>
      <c r="BA34" s="8" t="s">
        <v>1260</v>
      </c>
      <c r="BB34" s="6" t="s">
        <v>444</v>
      </c>
      <c r="BC34" s="6" t="s">
        <v>119</v>
      </c>
      <c r="BD34" s="6">
        <v>3</v>
      </c>
      <c r="BE34" s="6" t="s">
        <v>438</v>
      </c>
      <c r="BG34" s="6">
        <v>397</v>
      </c>
      <c r="BH34" s="6">
        <v>38</v>
      </c>
      <c r="BI34" s="6">
        <v>9</v>
      </c>
      <c r="BJ34" s="6">
        <v>26</v>
      </c>
      <c r="BK34">
        <v>1720</v>
      </c>
      <c r="BL34" s="14">
        <v>3.7719907407407403E-2</v>
      </c>
      <c r="BM34" s="8" t="s">
        <v>699</v>
      </c>
      <c r="BN34" s="8" t="s">
        <v>1260</v>
      </c>
      <c r="BO34" s="6" t="s">
        <v>444</v>
      </c>
      <c r="BP34" s="6" t="s">
        <v>119</v>
      </c>
      <c r="BQ34" s="6">
        <v>3</v>
      </c>
      <c r="BR34" s="6" t="s">
        <v>438</v>
      </c>
    </row>
    <row r="35" spans="1:70" x14ac:dyDescent="0.3">
      <c r="A35">
        <v>31</v>
      </c>
      <c r="B35"/>
      <c r="C35" s="8" t="s">
        <v>1709</v>
      </c>
      <c r="D35" s="8" t="s">
        <v>1710</v>
      </c>
      <c r="E35" s="6" t="s">
        <v>13</v>
      </c>
      <c r="F35" s="6" t="s">
        <v>28</v>
      </c>
      <c r="G35" s="6">
        <v>3</v>
      </c>
      <c r="H35" s="6" t="s">
        <v>438</v>
      </c>
      <c r="I35" s="6">
        <v>41</v>
      </c>
      <c r="J35" s="6">
        <v>41</v>
      </c>
      <c r="K35" s="6">
        <v>45</v>
      </c>
      <c r="L35" s="6">
        <v>51</v>
      </c>
      <c r="M35" s="6">
        <v>178</v>
      </c>
      <c r="N35" s="6"/>
      <c r="O35" s="6"/>
      <c r="P35" s="6"/>
      <c r="Q35" s="6"/>
      <c r="R35" s="6"/>
      <c r="S35" s="6"/>
      <c r="T35" s="6">
        <v>453</v>
      </c>
      <c r="U35" s="6">
        <v>41</v>
      </c>
      <c r="V35" s="6"/>
      <c r="W35" s="6"/>
      <c r="X35">
        <v>1566</v>
      </c>
      <c r="Y35" s="51">
        <v>3.8113425925925926E-2</v>
      </c>
      <c r="Z35" s="8" t="s">
        <v>1709</v>
      </c>
      <c r="AA35" s="8" t="s">
        <v>1710</v>
      </c>
      <c r="AB35" s="6" t="s">
        <v>13</v>
      </c>
      <c r="AC35" s="6" t="s">
        <v>28</v>
      </c>
      <c r="AD35" s="6">
        <v>3</v>
      </c>
      <c r="AE35" s="6" t="s">
        <v>438</v>
      </c>
      <c r="AG35" s="6">
        <v>394</v>
      </c>
      <c r="AH35" s="6">
        <v>41</v>
      </c>
      <c r="AI35" s="6"/>
      <c r="AJ35" s="6"/>
      <c r="AK35" s="6">
        <v>1566</v>
      </c>
      <c r="AL35" s="7">
        <v>3.9328703703703706E-2</v>
      </c>
      <c r="AM35" s="8" t="s">
        <v>1709</v>
      </c>
      <c r="AN35" s="8" t="s">
        <v>1710</v>
      </c>
      <c r="AO35" s="6" t="s">
        <v>13</v>
      </c>
      <c r="AP35" s="6" t="s">
        <v>28</v>
      </c>
      <c r="AQ35" s="6">
        <v>3</v>
      </c>
      <c r="AR35" s="6" t="s">
        <v>438</v>
      </c>
      <c r="AT35" s="6">
        <v>159</v>
      </c>
      <c r="AU35" s="6">
        <v>45</v>
      </c>
      <c r="AV35" s="6"/>
      <c r="AW35" s="6"/>
      <c r="AX35">
        <v>1566</v>
      </c>
      <c r="AY35" s="14">
        <v>3.7534722222222219E-2</v>
      </c>
      <c r="AZ35" s="8" t="s">
        <v>1709</v>
      </c>
      <c r="BA35" s="8" t="s">
        <v>1710</v>
      </c>
      <c r="BB35" s="6" t="s">
        <v>13</v>
      </c>
      <c r="BC35" s="6" t="s">
        <v>28</v>
      </c>
      <c r="BD35" s="6">
        <v>3</v>
      </c>
      <c r="BE35" s="6" t="s">
        <v>438</v>
      </c>
      <c r="BG35" s="6">
        <v>449</v>
      </c>
      <c r="BH35" s="6">
        <v>51</v>
      </c>
      <c r="BK35">
        <v>1566</v>
      </c>
      <c r="BL35" s="14">
        <v>3.9282407407407405E-2</v>
      </c>
      <c r="BM35" s="8" t="s">
        <v>1709</v>
      </c>
      <c r="BN35" s="8" t="s">
        <v>1710</v>
      </c>
      <c r="BO35" s="6" t="s">
        <v>13</v>
      </c>
      <c r="BP35" s="6" t="s">
        <v>28</v>
      </c>
      <c r="BQ35" s="6">
        <v>3</v>
      </c>
      <c r="BR35" s="6" t="s">
        <v>438</v>
      </c>
    </row>
    <row r="36" spans="1:70" x14ac:dyDescent="0.3">
      <c r="A36">
        <v>32</v>
      </c>
      <c r="B36">
        <v>10</v>
      </c>
      <c r="C36" s="8" t="s">
        <v>500</v>
      </c>
      <c r="D36" s="8" t="s">
        <v>1259</v>
      </c>
      <c r="E36" s="6" t="s">
        <v>444</v>
      </c>
      <c r="F36" s="6" t="s">
        <v>167</v>
      </c>
      <c r="G36" s="6">
        <v>3</v>
      </c>
      <c r="H36" s="6" t="s">
        <v>438</v>
      </c>
      <c r="I36" s="6">
        <v>25</v>
      </c>
      <c r="J36" s="17">
        <v>81</v>
      </c>
      <c r="K36" s="6">
        <v>41</v>
      </c>
      <c r="L36" s="6">
        <v>40</v>
      </c>
      <c r="M36" s="6">
        <v>187</v>
      </c>
      <c r="N36" s="6">
        <v>8</v>
      </c>
      <c r="O36" s="17">
        <v>29</v>
      </c>
      <c r="P36" s="6">
        <v>12</v>
      </c>
      <c r="Q36" s="6">
        <v>10</v>
      </c>
      <c r="R36" s="6">
        <v>59</v>
      </c>
      <c r="S36" s="6"/>
      <c r="T36" s="6">
        <v>350</v>
      </c>
      <c r="U36" s="6">
        <v>25</v>
      </c>
      <c r="V36" s="6">
        <v>8</v>
      </c>
      <c r="W36" s="6">
        <v>18</v>
      </c>
      <c r="X36">
        <v>1921</v>
      </c>
      <c r="Y36" s="51">
        <v>3.5127314814814813E-2</v>
      </c>
      <c r="Z36" s="8" t="s">
        <v>500</v>
      </c>
      <c r="AA36" s="8" t="s">
        <v>1259</v>
      </c>
      <c r="AB36" s="6" t="s">
        <v>444</v>
      </c>
      <c r="AC36" s="6" t="s">
        <v>167</v>
      </c>
      <c r="AD36" s="6">
        <v>3</v>
      </c>
      <c r="AE36" s="6" t="s">
        <v>438</v>
      </c>
      <c r="AG36" s="6"/>
      <c r="AH36" s="17">
        <v>81</v>
      </c>
      <c r="AI36" s="17">
        <v>29</v>
      </c>
      <c r="AJ36" s="6"/>
      <c r="AK36" s="6"/>
      <c r="AL36" s="7"/>
      <c r="AM36" s="8"/>
      <c r="AN36" s="8"/>
      <c r="AO36" s="6"/>
      <c r="AP36" s="6"/>
      <c r="AQ36" s="6"/>
      <c r="AT36" s="6">
        <v>149</v>
      </c>
      <c r="AU36" s="6">
        <v>41</v>
      </c>
      <c r="AV36" s="6">
        <v>12</v>
      </c>
      <c r="AW36" s="6">
        <v>28</v>
      </c>
      <c r="AX36">
        <v>1921</v>
      </c>
      <c r="AY36" s="14">
        <v>3.7175925925925925E-2</v>
      </c>
      <c r="AZ36" s="8" t="s">
        <v>500</v>
      </c>
      <c r="BA36" s="8" t="s">
        <v>1259</v>
      </c>
      <c r="BB36" s="6" t="s">
        <v>444</v>
      </c>
      <c r="BC36" s="6" t="s">
        <v>167</v>
      </c>
      <c r="BD36" s="6">
        <v>3</v>
      </c>
      <c r="BE36" s="6" t="s">
        <v>438</v>
      </c>
      <c r="BG36" s="6">
        <v>402</v>
      </c>
      <c r="BH36" s="6">
        <v>40</v>
      </c>
      <c r="BI36" s="6">
        <v>10</v>
      </c>
      <c r="BJ36" s="6">
        <v>27</v>
      </c>
      <c r="BK36">
        <v>1921</v>
      </c>
      <c r="BL36" s="14">
        <v>3.7881944444444447E-2</v>
      </c>
      <c r="BM36" s="8" t="s">
        <v>500</v>
      </c>
      <c r="BN36" s="8" t="s">
        <v>1259</v>
      </c>
      <c r="BO36" s="6" t="s">
        <v>444</v>
      </c>
      <c r="BP36" s="6" t="s">
        <v>167</v>
      </c>
      <c r="BQ36" s="6">
        <v>3</v>
      </c>
      <c r="BR36" s="6" t="s">
        <v>438</v>
      </c>
    </row>
    <row r="37" spans="1:70" x14ac:dyDescent="0.3">
      <c r="A37">
        <v>33</v>
      </c>
      <c r="B37"/>
      <c r="C37" s="8" t="s">
        <v>443</v>
      </c>
      <c r="D37" s="8" t="s">
        <v>1170</v>
      </c>
      <c r="E37" s="6" t="s">
        <v>13</v>
      </c>
      <c r="F37" s="6" t="s">
        <v>28</v>
      </c>
      <c r="G37" s="6">
        <v>3</v>
      </c>
      <c r="H37" s="6" t="s">
        <v>438</v>
      </c>
      <c r="I37" s="17">
        <v>89</v>
      </c>
      <c r="J37" s="6">
        <v>2</v>
      </c>
      <c r="K37" s="6">
        <v>3</v>
      </c>
      <c r="L37" s="17">
        <v>94</v>
      </c>
      <c r="M37" s="6">
        <v>188</v>
      </c>
      <c r="N37" s="6"/>
      <c r="O37" s="6"/>
      <c r="P37" s="6"/>
      <c r="Q37" s="6"/>
      <c r="R37" s="6"/>
      <c r="S37" s="6"/>
      <c r="T37" s="6"/>
      <c r="U37" s="17">
        <v>89</v>
      </c>
      <c r="V37" s="6"/>
      <c r="W37" s="6"/>
      <c r="X37" s="6"/>
      <c r="Y37" s="50"/>
      <c r="Z37" s="8"/>
      <c r="AA37" s="8"/>
      <c r="AB37" s="6"/>
      <c r="AC37" s="6"/>
      <c r="AD37" s="6"/>
      <c r="AE37" s="6"/>
      <c r="AG37" s="6">
        <v>127</v>
      </c>
      <c r="AH37" s="6">
        <v>2</v>
      </c>
      <c r="AI37" s="6"/>
      <c r="AJ37" s="6"/>
      <c r="AK37" s="6">
        <v>1610</v>
      </c>
      <c r="AL37" s="7">
        <v>3.0011574074074076E-2</v>
      </c>
      <c r="AM37" s="8" t="s">
        <v>443</v>
      </c>
      <c r="AN37" s="8" t="s">
        <v>1170</v>
      </c>
      <c r="AO37" s="6" t="s">
        <v>13</v>
      </c>
      <c r="AP37" s="6" t="s">
        <v>28</v>
      </c>
      <c r="AQ37" s="6">
        <v>3</v>
      </c>
      <c r="AR37" s="6" t="s">
        <v>438</v>
      </c>
      <c r="AT37" s="6">
        <v>36</v>
      </c>
      <c r="AU37" s="6">
        <v>3</v>
      </c>
      <c r="AV37" s="6"/>
      <c r="AW37" s="6"/>
      <c r="AX37">
        <v>1610</v>
      </c>
      <c r="AY37" s="14">
        <v>2.9259259259259259E-2</v>
      </c>
      <c r="AZ37" s="8" t="s">
        <v>443</v>
      </c>
      <c r="BA37" s="8" t="s">
        <v>1170</v>
      </c>
      <c r="BB37" s="6" t="s">
        <v>13</v>
      </c>
      <c r="BC37" s="6" t="s">
        <v>28</v>
      </c>
      <c r="BD37" s="6">
        <v>3</v>
      </c>
      <c r="BE37" s="6" t="s">
        <v>438</v>
      </c>
      <c r="BG37" s="6"/>
      <c r="BH37" s="17">
        <v>94</v>
      </c>
      <c r="BI37" s="6"/>
      <c r="BJ37" s="6"/>
      <c r="BL37" s="14"/>
      <c r="BM37" s="8"/>
      <c r="BN37" s="8"/>
      <c r="BO37" s="6"/>
      <c r="BP37" s="6"/>
      <c r="BQ37" s="6"/>
      <c r="BR37" s="6"/>
    </row>
    <row r="38" spans="1:70" x14ac:dyDescent="0.3">
      <c r="A38">
        <v>34</v>
      </c>
      <c r="B38">
        <v>12</v>
      </c>
      <c r="C38" s="8" t="s">
        <v>443</v>
      </c>
      <c r="D38" s="8" t="s">
        <v>593</v>
      </c>
      <c r="E38" s="6" t="s">
        <v>444</v>
      </c>
      <c r="F38" s="6" t="s">
        <v>113</v>
      </c>
      <c r="G38" s="6">
        <v>3</v>
      </c>
      <c r="H38" s="6" t="s">
        <v>438</v>
      </c>
      <c r="I38" s="17">
        <v>89</v>
      </c>
      <c r="J38" s="6">
        <v>32</v>
      </c>
      <c r="K38" s="6">
        <v>37</v>
      </c>
      <c r="L38" s="6">
        <v>37</v>
      </c>
      <c r="M38" s="6">
        <v>195</v>
      </c>
      <c r="N38" s="17">
        <v>31</v>
      </c>
      <c r="O38" s="6">
        <v>10</v>
      </c>
      <c r="P38" s="6">
        <v>11</v>
      </c>
      <c r="Q38" s="6">
        <v>8</v>
      </c>
      <c r="R38" s="6">
        <v>60</v>
      </c>
      <c r="S38" s="6"/>
      <c r="U38" s="17">
        <v>89</v>
      </c>
      <c r="V38" s="17">
        <v>31</v>
      </c>
      <c r="Y38" s="51"/>
      <c r="Z38" s="8"/>
      <c r="AA38" s="8"/>
      <c r="AB38" s="6"/>
      <c r="AC38" s="6"/>
      <c r="AD38" s="6"/>
      <c r="AE38" s="6"/>
      <c r="AG38" s="6">
        <v>331</v>
      </c>
      <c r="AH38" s="6">
        <v>32</v>
      </c>
      <c r="AI38" s="6">
        <v>10</v>
      </c>
      <c r="AJ38" s="6">
        <v>23</v>
      </c>
      <c r="AK38" s="6">
        <v>1790</v>
      </c>
      <c r="AL38" s="7">
        <v>3.7141203703703704E-2</v>
      </c>
      <c r="AM38" s="8" t="s">
        <v>443</v>
      </c>
      <c r="AN38" s="8" t="s">
        <v>593</v>
      </c>
      <c r="AO38" s="6" t="s">
        <v>444</v>
      </c>
      <c r="AP38" s="6" t="s">
        <v>113</v>
      </c>
      <c r="AQ38" s="6">
        <v>3</v>
      </c>
      <c r="AR38" s="6" t="s">
        <v>438</v>
      </c>
      <c r="AT38" s="6">
        <v>141</v>
      </c>
      <c r="AU38" s="6">
        <v>37</v>
      </c>
      <c r="AV38" s="6">
        <v>11</v>
      </c>
      <c r="AW38" s="6">
        <v>24</v>
      </c>
      <c r="AX38">
        <v>1790</v>
      </c>
      <c r="AY38" s="14">
        <v>3.6620370370370373E-2</v>
      </c>
      <c r="AZ38" s="8" t="s">
        <v>443</v>
      </c>
      <c r="BA38" s="8" t="s">
        <v>593</v>
      </c>
      <c r="BB38" s="6" t="s">
        <v>444</v>
      </c>
      <c r="BC38" s="6" t="s">
        <v>113</v>
      </c>
      <c r="BD38" s="6">
        <v>3</v>
      </c>
      <c r="BE38" s="6" t="s">
        <v>438</v>
      </c>
      <c r="BG38" s="6">
        <v>382</v>
      </c>
      <c r="BH38" s="6">
        <v>37</v>
      </c>
      <c r="BI38" s="6">
        <v>8</v>
      </c>
      <c r="BJ38" s="6">
        <v>25</v>
      </c>
      <c r="BK38">
        <v>1790</v>
      </c>
      <c r="BL38" s="14">
        <v>3.7349537037037035E-2</v>
      </c>
      <c r="BM38" s="8" t="s">
        <v>443</v>
      </c>
      <c r="BN38" s="8" t="s">
        <v>593</v>
      </c>
      <c r="BO38" s="6" t="s">
        <v>444</v>
      </c>
      <c r="BP38" s="6" t="s">
        <v>113</v>
      </c>
      <c r="BQ38" s="6">
        <v>3</v>
      </c>
      <c r="BR38" s="6" t="s">
        <v>438</v>
      </c>
    </row>
    <row r="39" spans="1:70" x14ac:dyDescent="0.3">
      <c r="A39">
        <v>35</v>
      </c>
      <c r="B39"/>
      <c r="C39" s="8" t="s">
        <v>515</v>
      </c>
      <c r="D39" s="8" t="s">
        <v>11</v>
      </c>
      <c r="E39" s="6" t="s">
        <v>13</v>
      </c>
      <c r="F39" s="6" t="s">
        <v>28</v>
      </c>
      <c r="G39" s="6">
        <v>3</v>
      </c>
      <c r="H39" s="6" t="s">
        <v>438</v>
      </c>
      <c r="I39" s="17">
        <v>89</v>
      </c>
      <c r="J39" s="17">
        <v>81</v>
      </c>
      <c r="K39" s="6">
        <v>15</v>
      </c>
      <c r="L39" s="6">
        <v>14</v>
      </c>
      <c r="M39" s="6">
        <v>199</v>
      </c>
      <c r="N39" s="6"/>
      <c r="O39" s="6"/>
      <c r="P39" s="6"/>
      <c r="Q39" s="6"/>
      <c r="R39" s="6"/>
      <c r="S39" s="6"/>
      <c r="T39" s="6"/>
      <c r="U39" s="17">
        <v>89</v>
      </c>
      <c r="V39" s="6"/>
      <c r="W39" s="6"/>
      <c r="Y39" s="51"/>
      <c r="Z39" s="8"/>
      <c r="AA39" s="8"/>
      <c r="AB39" s="6"/>
      <c r="AC39" s="6"/>
      <c r="AD39" s="6"/>
      <c r="AE39" s="6"/>
      <c r="AG39" s="6"/>
      <c r="AH39" s="17">
        <v>81</v>
      </c>
      <c r="AI39" s="6"/>
      <c r="AJ39" s="6"/>
      <c r="AK39" s="6"/>
      <c r="AL39" s="7"/>
      <c r="AM39" s="8"/>
      <c r="AN39" s="8"/>
      <c r="AO39" s="6"/>
      <c r="AP39" s="6"/>
      <c r="AQ39" s="6"/>
      <c r="AT39" s="6">
        <v>90</v>
      </c>
      <c r="AU39" s="6">
        <v>15</v>
      </c>
      <c r="AV39" s="6"/>
      <c r="AW39" s="6"/>
      <c r="AX39">
        <v>1628</v>
      </c>
      <c r="AY39" s="14">
        <v>3.304398148148148E-2</v>
      </c>
      <c r="AZ39" s="8" t="s">
        <v>515</v>
      </c>
      <c r="BA39" s="8" t="s">
        <v>11</v>
      </c>
      <c r="BB39" s="6" t="s">
        <v>13</v>
      </c>
      <c r="BC39" s="6" t="s">
        <v>28</v>
      </c>
      <c r="BD39" s="6">
        <v>3</v>
      </c>
      <c r="BE39" s="6" t="s">
        <v>438</v>
      </c>
      <c r="BG39" s="6">
        <v>257</v>
      </c>
      <c r="BH39" s="6">
        <v>14</v>
      </c>
      <c r="BK39">
        <v>1628</v>
      </c>
      <c r="BL39" s="14">
        <v>3.3460648148148149E-2</v>
      </c>
      <c r="BM39" s="8" t="s">
        <v>515</v>
      </c>
      <c r="BN39" s="8" t="s">
        <v>11</v>
      </c>
      <c r="BO39" s="6" t="s">
        <v>13</v>
      </c>
      <c r="BP39" s="6" t="s">
        <v>28</v>
      </c>
      <c r="BQ39" s="6">
        <v>3</v>
      </c>
      <c r="BR39" s="6" t="s">
        <v>438</v>
      </c>
    </row>
    <row r="40" spans="1:70" x14ac:dyDescent="0.3">
      <c r="A40">
        <v>36</v>
      </c>
      <c r="B40"/>
      <c r="C40" s="8" t="s">
        <v>530</v>
      </c>
      <c r="D40" s="8" t="s">
        <v>327</v>
      </c>
      <c r="E40" s="6" t="s">
        <v>13</v>
      </c>
      <c r="F40" s="6" t="s">
        <v>28</v>
      </c>
      <c r="G40" s="6">
        <v>3</v>
      </c>
      <c r="H40" s="6" t="s">
        <v>438</v>
      </c>
      <c r="I40" s="6">
        <v>6</v>
      </c>
      <c r="J40" s="17">
        <v>81</v>
      </c>
      <c r="K40" s="17">
        <v>94</v>
      </c>
      <c r="L40" s="6">
        <v>19</v>
      </c>
      <c r="M40" s="6">
        <v>200</v>
      </c>
      <c r="N40" s="6"/>
      <c r="O40" s="6"/>
      <c r="P40" s="6"/>
      <c r="Q40" s="6"/>
      <c r="R40" s="6"/>
      <c r="S40" s="6"/>
      <c r="T40" s="6">
        <v>230</v>
      </c>
      <c r="U40" s="6">
        <v>6</v>
      </c>
      <c r="V40" s="6"/>
      <c r="W40" s="6"/>
      <c r="X40">
        <v>1590</v>
      </c>
      <c r="Y40" s="51">
        <v>3.1608796296296295E-2</v>
      </c>
      <c r="Z40" s="8" t="s">
        <v>530</v>
      </c>
      <c r="AA40" s="8" t="s">
        <v>327</v>
      </c>
      <c r="AB40" s="6" t="s">
        <v>13</v>
      </c>
      <c r="AC40" s="6" t="s">
        <v>28</v>
      </c>
      <c r="AD40" s="6">
        <v>3</v>
      </c>
      <c r="AE40" s="6" t="s">
        <v>438</v>
      </c>
      <c r="AG40" s="6"/>
      <c r="AH40" s="17">
        <v>81</v>
      </c>
      <c r="AI40" s="6"/>
      <c r="AJ40" s="6"/>
      <c r="AK40" s="6"/>
      <c r="AL40" s="7"/>
      <c r="AM40" s="8"/>
      <c r="AN40" s="8"/>
      <c r="AO40" s="6"/>
      <c r="AP40" s="6"/>
      <c r="AQ40" s="6"/>
      <c r="AT40" s="6"/>
      <c r="AU40" s="17">
        <v>94</v>
      </c>
      <c r="AV40" s="6"/>
      <c r="AW40" s="6"/>
      <c r="AY40" s="14"/>
      <c r="AZ40" s="8"/>
      <c r="BA40" s="8"/>
      <c r="BB40" s="6"/>
      <c r="BC40" s="6"/>
      <c r="BD40" s="6"/>
      <c r="BE40" s="6"/>
      <c r="BG40" s="6">
        <v>289</v>
      </c>
      <c r="BH40" s="6">
        <v>19</v>
      </c>
      <c r="BK40">
        <v>1590</v>
      </c>
      <c r="BL40" s="14">
        <v>3.4328703703703702E-2</v>
      </c>
      <c r="BM40" s="8" t="s">
        <v>530</v>
      </c>
      <c r="BN40" s="8" t="s">
        <v>327</v>
      </c>
      <c r="BO40" s="6" t="s">
        <v>13</v>
      </c>
      <c r="BP40" s="6" t="s">
        <v>28</v>
      </c>
      <c r="BQ40" s="6">
        <v>3</v>
      </c>
      <c r="BR40" s="6" t="s">
        <v>438</v>
      </c>
    </row>
    <row r="41" spans="1:70" x14ac:dyDescent="0.3">
      <c r="A41">
        <v>37</v>
      </c>
      <c r="B41">
        <v>9</v>
      </c>
      <c r="C41" s="8" t="s">
        <v>456</v>
      </c>
      <c r="D41" s="8" t="s">
        <v>1711</v>
      </c>
      <c r="E41" s="6" t="s">
        <v>444</v>
      </c>
      <c r="F41" s="6" t="s">
        <v>167</v>
      </c>
      <c r="G41" s="6">
        <v>3</v>
      </c>
      <c r="H41" s="6" t="s">
        <v>438</v>
      </c>
      <c r="I41" s="6">
        <v>44</v>
      </c>
      <c r="J41" s="6">
        <v>39</v>
      </c>
      <c r="K41" s="6">
        <v>63</v>
      </c>
      <c r="L41" s="6">
        <v>55</v>
      </c>
      <c r="M41" s="6">
        <v>201</v>
      </c>
      <c r="N41" s="6">
        <v>11</v>
      </c>
      <c r="O41" s="6">
        <v>12</v>
      </c>
      <c r="P41" s="6">
        <v>19</v>
      </c>
      <c r="Q41" s="6">
        <v>14</v>
      </c>
      <c r="R41" s="6">
        <v>56</v>
      </c>
      <c r="S41" s="6"/>
      <c r="T41" s="6">
        <v>465</v>
      </c>
      <c r="U41" s="6">
        <v>44</v>
      </c>
      <c r="V41" s="6">
        <v>11</v>
      </c>
      <c r="W41" s="6">
        <v>30</v>
      </c>
      <c r="X41">
        <v>1944</v>
      </c>
      <c r="Y41" s="51">
        <v>3.8460648148148147E-2</v>
      </c>
      <c r="Z41" s="8" t="s">
        <v>456</v>
      </c>
      <c r="AA41" s="8" t="s">
        <v>1711</v>
      </c>
      <c r="AB41" s="6" t="s">
        <v>444</v>
      </c>
      <c r="AC41" s="6" t="s">
        <v>167</v>
      </c>
      <c r="AD41" s="6">
        <v>3</v>
      </c>
      <c r="AE41" s="6" t="s">
        <v>438</v>
      </c>
      <c r="AG41" s="6">
        <v>388</v>
      </c>
      <c r="AH41" s="6">
        <v>39</v>
      </c>
      <c r="AI41" s="6">
        <v>12</v>
      </c>
      <c r="AJ41" s="6">
        <v>29</v>
      </c>
      <c r="AK41" s="6">
        <v>1944</v>
      </c>
      <c r="AL41" s="7">
        <v>3.9189814814814809E-2</v>
      </c>
      <c r="AM41" s="8" t="s">
        <v>456</v>
      </c>
      <c r="AN41" s="8" t="s">
        <v>1711</v>
      </c>
      <c r="AO41" s="6" t="s">
        <v>444</v>
      </c>
      <c r="AP41" s="6" t="s">
        <v>167</v>
      </c>
      <c r="AQ41" s="6">
        <v>3</v>
      </c>
      <c r="AR41" s="6" t="s">
        <v>438</v>
      </c>
      <c r="AT41" s="6">
        <v>188</v>
      </c>
      <c r="AU41" s="6">
        <v>63</v>
      </c>
      <c r="AV41" s="6">
        <v>19</v>
      </c>
      <c r="AW41" s="6">
        <v>45</v>
      </c>
      <c r="AX41">
        <v>1944</v>
      </c>
      <c r="AY41" s="14">
        <v>4.0949074074074075E-2</v>
      </c>
      <c r="AZ41" s="8" t="s">
        <v>456</v>
      </c>
      <c r="BA41" s="8" t="s">
        <v>1711</v>
      </c>
      <c r="BB41" s="6" t="s">
        <v>444</v>
      </c>
      <c r="BC41" s="6" t="s">
        <v>167</v>
      </c>
      <c r="BD41" s="6">
        <v>3</v>
      </c>
      <c r="BE41" s="6" t="s">
        <v>438</v>
      </c>
      <c r="BG41" s="6">
        <v>459</v>
      </c>
      <c r="BH41" s="6">
        <v>55</v>
      </c>
      <c r="BI41" s="6">
        <v>14</v>
      </c>
      <c r="BJ41" s="6">
        <v>39</v>
      </c>
      <c r="BK41">
        <v>1944</v>
      </c>
      <c r="BL41" s="14">
        <v>3.9745370370370375E-2</v>
      </c>
      <c r="BM41" s="8" t="s">
        <v>456</v>
      </c>
      <c r="BN41" s="8" t="s">
        <v>1711</v>
      </c>
      <c r="BO41" s="6" t="s">
        <v>444</v>
      </c>
      <c r="BP41" s="6" t="s">
        <v>167</v>
      </c>
      <c r="BQ41" s="6">
        <v>3</v>
      </c>
      <c r="BR41" s="6" t="s">
        <v>438</v>
      </c>
    </row>
    <row r="42" spans="1:70" x14ac:dyDescent="0.3">
      <c r="A42">
        <v>38</v>
      </c>
      <c r="B42">
        <v>14</v>
      </c>
      <c r="C42" s="8" t="s">
        <v>522</v>
      </c>
      <c r="D42" s="8" t="s">
        <v>1712</v>
      </c>
      <c r="E42" s="6" t="s">
        <v>444</v>
      </c>
      <c r="F42" s="6" t="s">
        <v>31</v>
      </c>
      <c r="G42" s="6">
        <v>3</v>
      </c>
      <c r="H42" s="6" t="s">
        <v>438</v>
      </c>
      <c r="I42" s="6">
        <v>12</v>
      </c>
      <c r="J42" s="17">
        <v>81</v>
      </c>
      <c r="K42" s="6">
        <v>14</v>
      </c>
      <c r="L42" s="17">
        <v>94</v>
      </c>
      <c r="M42" s="6">
        <v>201</v>
      </c>
      <c r="N42" s="6">
        <v>3</v>
      </c>
      <c r="O42" s="17">
        <v>29</v>
      </c>
      <c r="P42" s="6">
        <v>6</v>
      </c>
      <c r="Q42" s="17">
        <v>30</v>
      </c>
      <c r="R42" s="6">
        <v>68</v>
      </c>
      <c r="S42" s="6"/>
      <c r="T42" s="6">
        <v>256</v>
      </c>
      <c r="U42" s="6">
        <v>12</v>
      </c>
      <c r="V42" s="6">
        <v>3</v>
      </c>
      <c r="W42" s="6">
        <v>7</v>
      </c>
      <c r="X42">
        <v>1671</v>
      </c>
      <c r="Y42" s="51">
        <v>3.2499999999999994E-2</v>
      </c>
      <c r="Z42" s="8" t="s">
        <v>522</v>
      </c>
      <c r="AA42" s="8" t="s">
        <v>1712</v>
      </c>
      <c r="AB42" s="6" t="s">
        <v>444</v>
      </c>
      <c r="AC42" s="6" t="s">
        <v>31</v>
      </c>
      <c r="AD42" s="6">
        <v>3</v>
      </c>
      <c r="AE42" s="6" t="s">
        <v>438</v>
      </c>
      <c r="AG42" s="6"/>
      <c r="AH42" s="17">
        <v>81</v>
      </c>
      <c r="AI42" s="17">
        <v>29</v>
      </c>
      <c r="AJ42" s="6"/>
      <c r="AK42" s="6"/>
      <c r="AL42" s="7"/>
      <c r="AM42" s="8"/>
      <c r="AN42" s="8"/>
      <c r="AO42" s="6"/>
      <c r="AP42" s="6"/>
      <c r="AQ42" s="6"/>
      <c r="AR42" s="6"/>
      <c r="AT42" s="6">
        <v>88</v>
      </c>
      <c r="AU42" s="6">
        <v>14</v>
      </c>
      <c r="AV42" s="6">
        <v>6</v>
      </c>
      <c r="AW42" s="6">
        <v>9</v>
      </c>
      <c r="AX42">
        <v>1671</v>
      </c>
      <c r="AY42" s="14">
        <v>3.2974537037037038E-2</v>
      </c>
      <c r="AZ42" s="8" t="s">
        <v>522</v>
      </c>
      <c r="BA42" s="8" t="s">
        <v>1712</v>
      </c>
      <c r="BB42" s="6" t="s">
        <v>444</v>
      </c>
      <c r="BC42" s="6" t="s">
        <v>31</v>
      </c>
      <c r="BD42" s="6">
        <v>3</v>
      </c>
      <c r="BE42" s="6" t="s">
        <v>438</v>
      </c>
      <c r="BG42" s="6"/>
      <c r="BH42" s="17">
        <v>94</v>
      </c>
      <c r="BI42" s="17">
        <v>30</v>
      </c>
      <c r="BJ42" s="6"/>
      <c r="BL42" s="14"/>
      <c r="BM42" s="8"/>
      <c r="BN42" s="8"/>
      <c r="BO42" s="6"/>
      <c r="BP42" s="6"/>
      <c r="BQ42" s="6"/>
      <c r="BR42" s="6"/>
    </row>
    <row r="43" spans="1:70" x14ac:dyDescent="0.3">
      <c r="A43">
        <v>39</v>
      </c>
      <c r="B43">
        <v>8</v>
      </c>
      <c r="C43" s="8" t="s">
        <v>635</v>
      </c>
      <c r="D43" s="8" t="s">
        <v>636</v>
      </c>
      <c r="E43" s="6" t="s">
        <v>444</v>
      </c>
      <c r="F43" s="6" t="s">
        <v>92</v>
      </c>
      <c r="G43" s="6">
        <v>3</v>
      </c>
      <c r="H43" s="6" t="s">
        <v>438</v>
      </c>
      <c r="I43" s="6">
        <v>48</v>
      </c>
      <c r="J43" s="6">
        <v>38</v>
      </c>
      <c r="K43" s="6">
        <v>62</v>
      </c>
      <c r="L43" s="6">
        <v>53</v>
      </c>
      <c r="M43" s="6">
        <v>201</v>
      </c>
      <c r="N43" s="6">
        <v>13</v>
      </c>
      <c r="O43" s="6">
        <v>11</v>
      </c>
      <c r="P43" s="6">
        <v>18</v>
      </c>
      <c r="Q43" s="6">
        <v>13</v>
      </c>
      <c r="R43" s="6">
        <v>55</v>
      </c>
      <c r="S43" s="6"/>
      <c r="T43" s="6">
        <v>480</v>
      </c>
      <c r="U43" s="6">
        <v>48</v>
      </c>
      <c r="V43" s="6">
        <v>13</v>
      </c>
      <c r="W43" s="6">
        <v>34</v>
      </c>
      <c r="X43">
        <v>1873</v>
      </c>
      <c r="Y43" s="51">
        <v>3.8912037037037037E-2</v>
      </c>
      <c r="Z43" s="8" t="s">
        <v>635</v>
      </c>
      <c r="AA43" s="8" t="s">
        <v>636</v>
      </c>
      <c r="AB43" s="6" t="s">
        <v>444</v>
      </c>
      <c r="AC43" s="6" t="s">
        <v>92</v>
      </c>
      <c r="AD43" s="6">
        <v>3</v>
      </c>
      <c r="AE43" s="6" t="s">
        <v>438</v>
      </c>
      <c r="AG43" s="6">
        <v>378</v>
      </c>
      <c r="AH43" s="6">
        <v>38</v>
      </c>
      <c r="AI43" s="6">
        <v>11</v>
      </c>
      <c r="AJ43" s="6">
        <v>28</v>
      </c>
      <c r="AK43" s="6">
        <v>1873</v>
      </c>
      <c r="AL43" s="7">
        <v>3.8807870370370375E-2</v>
      </c>
      <c r="AM43" s="8" t="s">
        <v>635</v>
      </c>
      <c r="AN43" s="8" t="s">
        <v>636</v>
      </c>
      <c r="AO43" s="6" t="s">
        <v>444</v>
      </c>
      <c r="AP43" s="6" t="s">
        <v>92</v>
      </c>
      <c r="AQ43" s="6">
        <v>3</v>
      </c>
      <c r="AR43" s="6" t="s">
        <v>438</v>
      </c>
      <c r="AT43" s="6">
        <v>187</v>
      </c>
      <c r="AU43" s="6">
        <v>62</v>
      </c>
      <c r="AV43" s="6">
        <v>18</v>
      </c>
      <c r="AW43" s="6">
        <v>44</v>
      </c>
      <c r="AX43">
        <v>1873</v>
      </c>
      <c r="AY43" s="14">
        <v>4.0879629629629634E-2</v>
      </c>
      <c r="AZ43" s="8" t="s">
        <v>635</v>
      </c>
      <c r="BA43" s="8" t="s">
        <v>636</v>
      </c>
      <c r="BB43" s="6" t="s">
        <v>444</v>
      </c>
      <c r="BC43" s="6" t="s">
        <v>92</v>
      </c>
      <c r="BD43" s="6">
        <v>3</v>
      </c>
      <c r="BE43" s="6" t="s">
        <v>438</v>
      </c>
      <c r="BG43" s="6">
        <v>455</v>
      </c>
      <c r="BH43" s="6">
        <v>53</v>
      </c>
      <c r="BI43" s="6">
        <v>13</v>
      </c>
      <c r="BJ43" s="6">
        <v>38</v>
      </c>
      <c r="BK43">
        <v>1873</v>
      </c>
      <c r="BL43" s="14">
        <v>3.9490740740740743E-2</v>
      </c>
      <c r="BM43" s="8" t="s">
        <v>635</v>
      </c>
      <c r="BN43" s="8" t="s">
        <v>636</v>
      </c>
      <c r="BO43" s="6" t="s">
        <v>444</v>
      </c>
      <c r="BP43" s="6" t="s">
        <v>92</v>
      </c>
      <c r="BQ43" s="6">
        <v>3</v>
      </c>
      <c r="BR43" s="6" t="s">
        <v>438</v>
      </c>
    </row>
    <row r="44" spans="1:70" x14ac:dyDescent="0.3">
      <c r="A44">
        <v>40</v>
      </c>
      <c r="B44">
        <v>12</v>
      </c>
      <c r="C44" s="8" t="s">
        <v>1713</v>
      </c>
      <c r="D44" s="8" t="s">
        <v>1714</v>
      </c>
      <c r="E44" s="6" t="s">
        <v>442</v>
      </c>
      <c r="F44" s="6" t="s">
        <v>92</v>
      </c>
      <c r="G44" s="6">
        <v>3</v>
      </c>
      <c r="H44" s="6" t="s">
        <v>438</v>
      </c>
      <c r="I44" s="6">
        <v>11</v>
      </c>
      <c r="J44" s="6">
        <v>9</v>
      </c>
      <c r="K44" s="17">
        <v>94</v>
      </c>
      <c r="L44" s="17">
        <v>94</v>
      </c>
      <c r="M44" s="6">
        <v>208</v>
      </c>
      <c r="N44" s="6">
        <v>3</v>
      </c>
      <c r="O44" s="6">
        <v>3</v>
      </c>
      <c r="P44" s="17">
        <v>30</v>
      </c>
      <c r="Q44" s="17">
        <v>41</v>
      </c>
      <c r="R44" s="6">
        <v>77</v>
      </c>
      <c r="S44" s="6"/>
      <c r="T44" s="6">
        <v>254</v>
      </c>
      <c r="U44" s="6">
        <v>11</v>
      </c>
      <c r="V44" s="6">
        <v>3</v>
      </c>
      <c r="W44" s="6">
        <v>6</v>
      </c>
      <c r="X44">
        <v>1859</v>
      </c>
      <c r="Y44" s="51">
        <v>3.24537037037037E-2</v>
      </c>
      <c r="Z44" s="8" t="s">
        <v>1713</v>
      </c>
      <c r="AA44" s="8" t="s">
        <v>1714</v>
      </c>
      <c r="AB44" s="6" t="s">
        <v>442</v>
      </c>
      <c r="AC44" s="6" t="s">
        <v>92</v>
      </c>
      <c r="AD44" s="6">
        <v>3</v>
      </c>
      <c r="AE44" s="6" t="s">
        <v>438</v>
      </c>
      <c r="AG44" s="6">
        <v>199</v>
      </c>
      <c r="AH44" s="6">
        <v>9</v>
      </c>
      <c r="AI44" s="6">
        <v>3</v>
      </c>
      <c r="AJ44" s="6">
        <v>6</v>
      </c>
      <c r="AK44" s="6">
        <v>1859</v>
      </c>
      <c r="AL44" s="7">
        <v>3.2858796296296296E-2</v>
      </c>
      <c r="AM44" s="8" t="s">
        <v>1713</v>
      </c>
      <c r="AN44" s="8" t="s">
        <v>1714</v>
      </c>
      <c r="AO44" s="6" t="s">
        <v>442</v>
      </c>
      <c r="AP44" s="6" t="s">
        <v>92</v>
      </c>
      <c r="AQ44" s="6">
        <v>3</v>
      </c>
      <c r="AR44" s="6" t="s">
        <v>438</v>
      </c>
      <c r="AU44" s="17">
        <v>94</v>
      </c>
      <c r="AV44" s="17">
        <v>30</v>
      </c>
      <c r="AW44" s="6"/>
      <c r="AY44" s="14"/>
      <c r="AZ44" s="8"/>
      <c r="BA44" s="8"/>
      <c r="BB44" s="6"/>
      <c r="BC44" s="6"/>
      <c r="BD44" s="6"/>
      <c r="BE44" s="6"/>
      <c r="BG44" s="6"/>
      <c r="BH44" s="17">
        <v>94</v>
      </c>
      <c r="BI44" s="17">
        <v>41</v>
      </c>
      <c r="BJ44" s="6"/>
      <c r="BL44" s="14"/>
      <c r="BM44" s="8"/>
      <c r="BN44" s="8"/>
      <c r="BO44" s="6"/>
      <c r="BP44" s="6"/>
      <c r="BQ44" s="6"/>
      <c r="BR44" s="6"/>
    </row>
    <row r="45" spans="1:70" x14ac:dyDescent="0.3">
      <c r="A45">
        <v>41</v>
      </c>
      <c r="B45">
        <v>3</v>
      </c>
      <c r="C45" s="8" t="s">
        <v>1096</v>
      </c>
      <c r="D45" s="8" t="s">
        <v>1715</v>
      </c>
      <c r="E45" s="6" t="s">
        <v>479</v>
      </c>
      <c r="F45" s="6" t="s">
        <v>28</v>
      </c>
      <c r="G45" s="6">
        <v>3</v>
      </c>
      <c r="H45" s="6" t="s">
        <v>438</v>
      </c>
      <c r="I45" s="6">
        <v>51</v>
      </c>
      <c r="J45" s="6">
        <v>40</v>
      </c>
      <c r="K45" s="6">
        <v>55</v>
      </c>
      <c r="L45" s="6">
        <v>66</v>
      </c>
      <c r="M45" s="6">
        <v>212</v>
      </c>
      <c r="N45" s="6">
        <v>4</v>
      </c>
      <c r="O45" s="6">
        <v>2</v>
      </c>
      <c r="P45" s="6">
        <v>4</v>
      </c>
      <c r="Q45" s="6">
        <v>3</v>
      </c>
      <c r="R45" s="6">
        <v>13</v>
      </c>
      <c r="S45" s="6"/>
      <c r="T45" s="6">
        <v>491</v>
      </c>
      <c r="U45" s="6">
        <v>51</v>
      </c>
      <c r="V45" s="6">
        <v>4</v>
      </c>
      <c r="W45" s="6">
        <v>37</v>
      </c>
      <c r="X45">
        <v>1570</v>
      </c>
      <c r="Y45" s="51">
        <v>3.9120370370370368E-2</v>
      </c>
      <c r="Z45" s="8" t="s">
        <v>1096</v>
      </c>
      <c r="AA45" s="8" t="s">
        <v>1715</v>
      </c>
      <c r="AB45" s="6" t="s">
        <v>479</v>
      </c>
      <c r="AC45" s="6" t="s">
        <v>28</v>
      </c>
      <c r="AD45" s="6">
        <v>3</v>
      </c>
      <c r="AE45" s="6" t="s">
        <v>438</v>
      </c>
      <c r="AG45" s="6">
        <v>393</v>
      </c>
      <c r="AH45" s="6">
        <v>40</v>
      </c>
      <c r="AI45" s="6">
        <v>2</v>
      </c>
      <c r="AJ45" s="6">
        <v>30</v>
      </c>
      <c r="AK45" s="6">
        <v>1570</v>
      </c>
      <c r="AL45" s="7">
        <v>3.9305555555555559E-2</v>
      </c>
      <c r="AM45" s="8" t="s">
        <v>1096</v>
      </c>
      <c r="AN45" s="8" t="s">
        <v>1715</v>
      </c>
      <c r="AO45" s="6" t="s">
        <v>479</v>
      </c>
      <c r="AP45" s="6" t="s">
        <v>28</v>
      </c>
      <c r="AQ45" s="6">
        <v>3</v>
      </c>
      <c r="AR45" s="6" t="s">
        <v>438</v>
      </c>
      <c r="AT45" s="6">
        <v>176</v>
      </c>
      <c r="AU45" s="6">
        <v>55</v>
      </c>
      <c r="AV45" s="6">
        <v>4</v>
      </c>
      <c r="AW45" s="6">
        <v>37</v>
      </c>
      <c r="AX45">
        <v>1570</v>
      </c>
      <c r="AY45" s="14">
        <v>3.9293981481481478E-2</v>
      </c>
      <c r="AZ45" s="8" t="s">
        <v>1096</v>
      </c>
      <c r="BA45" s="8" t="s">
        <v>1715</v>
      </c>
      <c r="BB45" s="6" t="s">
        <v>479</v>
      </c>
      <c r="BC45" s="6" t="s">
        <v>28</v>
      </c>
      <c r="BD45" s="6">
        <v>3</v>
      </c>
      <c r="BE45" s="6" t="s">
        <v>438</v>
      </c>
      <c r="BG45" s="6">
        <v>492</v>
      </c>
      <c r="BH45" s="6">
        <v>66</v>
      </c>
      <c r="BI45" s="6">
        <v>3</v>
      </c>
      <c r="BJ45" s="6">
        <v>48</v>
      </c>
      <c r="BK45">
        <v>1570</v>
      </c>
      <c r="BL45" s="14">
        <v>4.0821759259259259E-2</v>
      </c>
      <c r="BM45" s="8" t="s">
        <v>1096</v>
      </c>
      <c r="BN45" s="8" t="s">
        <v>1715</v>
      </c>
      <c r="BO45" s="6" t="s">
        <v>479</v>
      </c>
      <c r="BP45" s="6" t="s">
        <v>28</v>
      </c>
      <c r="BQ45" s="6">
        <v>3</v>
      </c>
      <c r="BR45" s="6" t="s">
        <v>438</v>
      </c>
    </row>
    <row r="46" spans="1:70" x14ac:dyDescent="0.3">
      <c r="A46">
        <v>42</v>
      </c>
      <c r="B46">
        <v>15</v>
      </c>
      <c r="C46" s="8" t="s">
        <v>480</v>
      </c>
      <c r="D46" s="8" t="s">
        <v>227</v>
      </c>
      <c r="E46" s="6" t="s">
        <v>444</v>
      </c>
      <c r="F46" s="6" t="s">
        <v>167</v>
      </c>
      <c r="G46" s="6">
        <v>3</v>
      </c>
      <c r="H46" s="6" t="s">
        <v>438</v>
      </c>
      <c r="I46" s="17">
        <v>89</v>
      </c>
      <c r="J46" s="6">
        <v>19</v>
      </c>
      <c r="K46" s="6">
        <v>11</v>
      </c>
      <c r="L46" s="17">
        <v>94</v>
      </c>
      <c r="M46" s="6">
        <v>213</v>
      </c>
      <c r="N46" s="17">
        <v>31</v>
      </c>
      <c r="O46" s="6">
        <v>6</v>
      </c>
      <c r="P46" s="6">
        <v>3</v>
      </c>
      <c r="Q46" s="17">
        <v>30</v>
      </c>
      <c r="R46" s="6">
        <v>70</v>
      </c>
      <c r="S46" s="6"/>
      <c r="U46" s="17">
        <v>89</v>
      </c>
      <c r="V46" s="17">
        <v>31</v>
      </c>
      <c r="W46" s="6"/>
      <c r="X46" s="6"/>
      <c r="Y46" s="50"/>
      <c r="Z46" s="8"/>
      <c r="AA46" s="8"/>
      <c r="AB46" s="6"/>
      <c r="AC46" s="6"/>
      <c r="AD46" s="6"/>
      <c r="AE46" s="6"/>
      <c r="AG46" s="6">
        <v>264</v>
      </c>
      <c r="AH46" s="6">
        <v>19</v>
      </c>
      <c r="AI46" s="6">
        <v>6</v>
      </c>
      <c r="AJ46" s="6">
        <v>13</v>
      </c>
      <c r="AK46" s="6">
        <v>1936</v>
      </c>
      <c r="AL46" s="7">
        <v>3.4664351851851849E-2</v>
      </c>
      <c r="AM46" s="8" t="s">
        <v>480</v>
      </c>
      <c r="AN46" s="8" t="s">
        <v>227</v>
      </c>
      <c r="AO46" s="6" t="s">
        <v>444</v>
      </c>
      <c r="AP46" s="6" t="s">
        <v>167</v>
      </c>
      <c r="AQ46" s="6">
        <v>3</v>
      </c>
      <c r="AR46" s="6" t="s">
        <v>438</v>
      </c>
      <c r="AT46" s="6">
        <v>83</v>
      </c>
      <c r="AU46" s="6">
        <v>11</v>
      </c>
      <c r="AV46" s="6">
        <v>3</v>
      </c>
      <c r="AW46" s="6">
        <v>6</v>
      </c>
      <c r="AX46">
        <v>1936</v>
      </c>
      <c r="AY46" s="14">
        <v>3.2719907407407406E-2</v>
      </c>
      <c r="AZ46" s="8" t="s">
        <v>480</v>
      </c>
      <c r="BA46" s="8" t="s">
        <v>227</v>
      </c>
      <c r="BB46" s="6" t="s">
        <v>444</v>
      </c>
      <c r="BC46" s="6" t="s">
        <v>167</v>
      </c>
      <c r="BD46" s="6">
        <v>3</v>
      </c>
      <c r="BE46" s="6" t="s">
        <v>438</v>
      </c>
      <c r="BG46" s="6"/>
      <c r="BH46" s="17">
        <v>94</v>
      </c>
      <c r="BI46" s="17">
        <v>30</v>
      </c>
      <c r="BJ46" s="6"/>
      <c r="BL46" s="14"/>
      <c r="BM46" s="8"/>
      <c r="BN46" s="8"/>
      <c r="BO46" s="6"/>
      <c r="BP46" s="6"/>
      <c r="BQ46" s="6"/>
      <c r="BR46" s="6"/>
    </row>
    <row r="47" spans="1:70" x14ac:dyDescent="0.3">
      <c r="A47">
        <v>43</v>
      </c>
      <c r="B47">
        <v>4</v>
      </c>
      <c r="C47" s="8" t="s">
        <v>515</v>
      </c>
      <c r="D47" s="8" t="s">
        <v>624</v>
      </c>
      <c r="E47" s="6" t="s">
        <v>451</v>
      </c>
      <c r="F47" s="6" t="s">
        <v>28</v>
      </c>
      <c r="G47" s="6">
        <v>3</v>
      </c>
      <c r="H47" s="6" t="s">
        <v>438</v>
      </c>
      <c r="I47" s="6">
        <v>46</v>
      </c>
      <c r="J47" s="6">
        <v>44</v>
      </c>
      <c r="K47" s="6">
        <v>59</v>
      </c>
      <c r="L47" s="6">
        <v>65</v>
      </c>
      <c r="M47" s="6">
        <v>214</v>
      </c>
      <c r="N47" s="6">
        <v>6</v>
      </c>
      <c r="O47" s="6">
        <v>6</v>
      </c>
      <c r="P47" s="6">
        <v>8</v>
      </c>
      <c r="Q47" s="6">
        <v>5</v>
      </c>
      <c r="R47" s="6">
        <v>25</v>
      </c>
      <c r="S47" s="6"/>
      <c r="T47" s="6">
        <v>467</v>
      </c>
      <c r="U47" s="6">
        <v>46</v>
      </c>
      <c r="V47" s="6">
        <v>6</v>
      </c>
      <c r="W47" s="6">
        <v>32</v>
      </c>
      <c r="X47">
        <v>1549</v>
      </c>
      <c r="Y47" s="51">
        <v>3.8518518518518521E-2</v>
      </c>
      <c r="Z47" s="8" t="s">
        <v>515</v>
      </c>
      <c r="AA47" s="8" t="s">
        <v>624</v>
      </c>
      <c r="AB47" s="6" t="s">
        <v>451</v>
      </c>
      <c r="AC47" s="6" t="s">
        <v>28</v>
      </c>
      <c r="AD47" s="6">
        <v>3</v>
      </c>
      <c r="AE47" s="6" t="s">
        <v>438</v>
      </c>
      <c r="AG47" s="6">
        <v>402</v>
      </c>
      <c r="AH47" s="6">
        <v>44</v>
      </c>
      <c r="AI47" s="6">
        <v>6</v>
      </c>
      <c r="AJ47" s="6">
        <v>33</v>
      </c>
      <c r="AK47" s="6">
        <v>1549</v>
      </c>
      <c r="AL47" s="7">
        <v>3.9780092592592589E-2</v>
      </c>
      <c r="AM47" s="8" t="s">
        <v>515</v>
      </c>
      <c r="AN47" s="8" t="s">
        <v>624</v>
      </c>
      <c r="AO47" s="6" t="s">
        <v>451</v>
      </c>
      <c r="AP47" s="6" t="s">
        <v>28</v>
      </c>
      <c r="AQ47" s="6">
        <v>3</v>
      </c>
      <c r="AR47" s="6" t="s">
        <v>438</v>
      </c>
      <c r="AT47" s="6">
        <v>182</v>
      </c>
      <c r="AU47" s="6">
        <v>59</v>
      </c>
      <c r="AV47" s="6">
        <v>8</v>
      </c>
      <c r="AW47" s="6">
        <v>41</v>
      </c>
      <c r="AX47">
        <v>1549</v>
      </c>
      <c r="AY47" s="14">
        <v>3.9814814814814817E-2</v>
      </c>
      <c r="AZ47" s="8" t="s">
        <v>515</v>
      </c>
      <c r="BA47" s="8" t="s">
        <v>624</v>
      </c>
      <c r="BB47" s="6" t="s">
        <v>451</v>
      </c>
      <c r="BC47" s="6" t="s">
        <v>28</v>
      </c>
      <c r="BD47" s="6">
        <v>3</v>
      </c>
      <c r="BE47" s="6" t="s">
        <v>438</v>
      </c>
      <c r="BG47" s="6">
        <v>489</v>
      </c>
      <c r="BH47" s="6">
        <v>65</v>
      </c>
      <c r="BI47" s="6">
        <v>5</v>
      </c>
      <c r="BJ47" s="6">
        <v>47</v>
      </c>
      <c r="BK47">
        <v>1549</v>
      </c>
      <c r="BL47" s="14">
        <v>4.0601851851851847E-2</v>
      </c>
      <c r="BM47" s="8" t="s">
        <v>515</v>
      </c>
      <c r="BN47" s="8" t="s">
        <v>624</v>
      </c>
      <c r="BO47" s="6" t="s">
        <v>451</v>
      </c>
      <c r="BP47" s="6" t="s">
        <v>28</v>
      </c>
      <c r="BQ47" s="6">
        <v>3</v>
      </c>
      <c r="BR47" s="6" t="s">
        <v>438</v>
      </c>
    </row>
    <row r="48" spans="1:70" x14ac:dyDescent="0.3">
      <c r="A48">
        <v>44</v>
      </c>
      <c r="B48">
        <v>13</v>
      </c>
      <c r="C48" s="8" t="s">
        <v>686</v>
      </c>
      <c r="D48" s="8" t="s">
        <v>622</v>
      </c>
      <c r="E48" s="6" t="s">
        <v>442</v>
      </c>
      <c r="F48" s="6" t="s">
        <v>28</v>
      </c>
      <c r="G48" s="6">
        <v>3</v>
      </c>
      <c r="H48" s="6" t="s">
        <v>438</v>
      </c>
      <c r="I48" s="6">
        <v>13</v>
      </c>
      <c r="J48" s="17">
        <v>81</v>
      </c>
      <c r="K48" s="6">
        <v>27</v>
      </c>
      <c r="L48" s="17">
        <v>94</v>
      </c>
      <c r="M48" s="6">
        <v>215</v>
      </c>
      <c r="N48" s="6">
        <v>4</v>
      </c>
      <c r="O48" s="17">
        <v>26</v>
      </c>
      <c r="P48" s="6">
        <v>6</v>
      </c>
      <c r="Q48" s="17">
        <v>41</v>
      </c>
      <c r="R48" s="6">
        <v>77</v>
      </c>
      <c r="S48" s="6"/>
      <c r="T48" s="6">
        <v>258</v>
      </c>
      <c r="U48" s="6">
        <v>13</v>
      </c>
      <c r="V48" s="6">
        <v>4</v>
      </c>
      <c r="W48" s="6">
        <v>8</v>
      </c>
      <c r="X48">
        <v>1607</v>
      </c>
      <c r="Y48" s="51">
        <v>3.2615740740740744E-2</v>
      </c>
      <c r="Z48" s="8" t="s">
        <v>686</v>
      </c>
      <c r="AA48" s="8" t="s">
        <v>622</v>
      </c>
      <c r="AB48" s="6" t="s">
        <v>442</v>
      </c>
      <c r="AC48" s="6" t="s">
        <v>28</v>
      </c>
      <c r="AD48" s="6">
        <v>3</v>
      </c>
      <c r="AE48" s="6" t="s">
        <v>438</v>
      </c>
      <c r="AG48" s="6"/>
      <c r="AH48" s="17">
        <v>81</v>
      </c>
      <c r="AI48" s="17">
        <v>26</v>
      </c>
      <c r="AJ48" s="6"/>
      <c r="AK48" s="6"/>
      <c r="AL48" s="7"/>
      <c r="AM48" s="8"/>
      <c r="AN48" s="8"/>
      <c r="AO48" s="6"/>
      <c r="AP48" s="6"/>
      <c r="AQ48" s="6"/>
      <c r="AT48" s="6">
        <v>124</v>
      </c>
      <c r="AU48" s="6">
        <v>27</v>
      </c>
      <c r="AV48" s="6">
        <v>6</v>
      </c>
      <c r="AW48" s="6">
        <v>17</v>
      </c>
      <c r="AX48">
        <v>1607</v>
      </c>
      <c r="AY48" s="14">
        <v>3.5486111111111114E-2</v>
      </c>
      <c r="AZ48" s="8" t="s">
        <v>686</v>
      </c>
      <c r="BA48" s="8" t="s">
        <v>622</v>
      </c>
      <c r="BB48" s="6" t="s">
        <v>442</v>
      </c>
      <c r="BC48" s="6" t="s">
        <v>28</v>
      </c>
      <c r="BD48" s="6">
        <v>3</v>
      </c>
      <c r="BE48" s="6" t="s">
        <v>438</v>
      </c>
      <c r="BG48" s="6"/>
      <c r="BH48" s="17">
        <v>94</v>
      </c>
      <c r="BI48" s="17">
        <v>41</v>
      </c>
      <c r="BJ48" s="6"/>
      <c r="BL48" s="14"/>
      <c r="BM48" s="8"/>
      <c r="BN48" s="8"/>
      <c r="BO48" s="6"/>
      <c r="BP48" s="6"/>
      <c r="BQ48" s="6"/>
      <c r="BR48" s="6"/>
    </row>
    <row r="49" spans="1:70" x14ac:dyDescent="0.3">
      <c r="A49">
        <v>45</v>
      </c>
      <c r="B49">
        <v>11</v>
      </c>
      <c r="C49" s="8" t="s">
        <v>654</v>
      </c>
      <c r="D49" s="8" t="s">
        <v>63</v>
      </c>
      <c r="E49" s="6" t="s">
        <v>444</v>
      </c>
      <c r="F49" s="6" t="s">
        <v>261</v>
      </c>
      <c r="G49" s="6">
        <v>3</v>
      </c>
      <c r="H49" s="6" t="s">
        <v>438</v>
      </c>
      <c r="I49" s="6">
        <v>45</v>
      </c>
      <c r="J49" s="6">
        <v>50</v>
      </c>
      <c r="K49" s="6">
        <v>61</v>
      </c>
      <c r="L49" s="6">
        <v>64</v>
      </c>
      <c r="M49" s="6">
        <v>220</v>
      </c>
      <c r="N49" s="6">
        <v>12</v>
      </c>
      <c r="O49" s="6">
        <v>14</v>
      </c>
      <c r="P49" s="6">
        <v>17</v>
      </c>
      <c r="Q49" s="6">
        <v>16</v>
      </c>
      <c r="R49" s="6">
        <v>59</v>
      </c>
      <c r="S49" s="6"/>
      <c r="T49" s="6">
        <v>466</v>
      </c>
      <c r="U49" s="6">
        <v>45</v>
      </c>
      <c r="V49" s="6">
        <v>12</v>
      </c>
      <c r="W49" s="6">
        <v>31</v>
      </c>
      <c r="X49">
        <v>1799</v>
      </c>
      <c r="Y49" s="51">
        <v>3.8495370370370367E-2</v>
      </c>
      <c r="Z49" s="8" t="s">
        <v>654</v>
      </c>
      <c r="AA49" s="8" t="s">
        <v>63</v>
      </c>
      <c r="AB49" s="6" t="s">
        <v>444</v>
      </c>
      <c r="AC49" s="6" t="s">
        <v>261</v>
      </c>
      <c r="AD49" s="6">
        <v>3</v>
      </c>
      <c r="AE49" s="6" t="s">
        <v>438</v>
      </c>
      <c r="AG49" s="6">
        <v>424</v>
      </c>
      <c r="AH49" s="6">
        <v>50</v>
      </c>
      <c r="AI49" s="6">
        <v>14</v>
      </c>
      <c r="AJ49" s="6">
        <v>37</v>
      </c>
      <c r="AK49" s="6">
        <v>1799</v>
      </c>
      <c r="AL49" s="7">
        <v>4.05787037037037E-2</v>
      </c>
      <c r="AM49" s="8" t="s">
        <v>654</v>
      </c>
      <c r="AN49" s="8" t="s">
        <v>63</v>
      </c>
      <c r="AO49" s="6" t="s">
        <v>444</v>
      </c>
      <c r="AP49" s="6" t="s">
        <v>261</v>
      </c>
      <c r="AQ49" s="6">
        <v>3</v>
      </c>
      <c r="AR49" s="6" t="s">
        <v>438</v>
      </c>
      <c r="AT49" s="6">
        <v>184</v>
      </c>
      <c r="AU49" s="6">
        <v>61</v>
      </c>
      <c r="AV49" s="6">
        <v>17</v>
      </c>
      <c r="AW49" s="6">
        <v>43</v>
      </c>
      <c r="AX49">
        <v>1799</v>
      </c>
      <c r="AY49" s="14">
        <v>4.0266203703703707E-2</v>
      </c>
      <c r="AZ49" s="8" t="s">
        <v>654</v>
      </c>
      <c r="BA49" s="8" t="s">
        <v>63</v>
      </c>
      <c r="BB49" s="6" t="s">
        <v>444</v>
      </c>
      <c r="BC49" s="6" t="s">
        <v>261</v>
      </c>
      <c r="BD49" s="6">
        <v>3</v>
      </c>
      <c r="BE49" s="6" t="s">
        <v>438</v>
      </c>
      <c r="BG49" s="6">
        <v>487</v>
      </c>
      <c r="BH49" s="6">
        <v>64</v>
      </c>
      <c r="BI49" s="6">
        <v>16</v>
      </c>
      <c r="BJ49" s="6">
        <v>46</v>
      </c>
      <c r="BK49">
        <v>1799</v>
      </c>
      <c r="BL49" s="14">
        <v>4.0474537037037038E-2</v>
      </c>
      <c r="BM49" s="8" t="s">
        <v>654</v>
      </c>
      <c r="BN49" s="8" t="s">
        <v>63</v>
      </c>
      <c r="BO49" s="6" t="s">
        <v>444</v>
      </c>
      <c r="BP49" s="6" t="s">
        <v>261</v>
      </c>
      <c r="BQ49" s="6">
        <v>3</v>
      </c>
      <c r="BR49" s="6" t="s">
        <v>438</v>
      </c>
    </row>
    <row r="50" spans="1:70" x14ac:dyDescent="0.3">
      <c r="A50">
        <v>46</v>
      </c>
      <c r="B50">
        <v>10</v>
      </c>
      <c r="C50" s="8" t="s">
        <v>1716</v>
      </c>
      <c r="D50" s="8" t="s">
        <v>1717</v>
      </c>
      <c r="E50" s="6" t="s">
        <v>442</v>
      </c>
      <c r="F50" s="6" t="s">
        <v>113</v>
      </c>
      <c r="G50" s="6">
        <v>3</v>
      </c>
      <c r="H50" s="6" t="s">
        <v>438</v>
      </c>
      <c r="I50" s="17">
        <v>89</v>
      </c>
      <c r="J50" s="17">
        <v>81</v>
      </c>
      <c r="K50" s="6">
        <v>33</v>
      </c>
      <c r="L50" s="6">
        <v>21</v>
      </c>
      <c r="M50" s="6">
        <v>224</v>
      </c>
      <c r="N50" s="17">
        <v>31</v>
      </c>
      <c r="O50" s="17">
        <v>26</v>
      </c>
      <c r="P50" s="6">
        <v>8</v>
      </c>
      <c r="Q50" s="6">
        <v>6</v>
      </c>
      <c r="R50" s="6">
        <v>71</v>
      </c>
      <c r="S50" s="6"/>
      <c r="T50" s="6"/>
      <c r="U50" s="17">
        <v>89</v>
      </c>
      <c r="V50" s="17">
        <v>31</v>
      </c>
      <c r="W50" s="6"/>
      <c r="Y50" s="10"/>
      <c r="Z50" s="8"/>
      <c r="AA50" s="8"/>
      <c r="AB50" s="6"/>
      <c r="AC50" s="6"/>
      <c r="AD50" s="6"/>
      <c r="AE50" s="6"/>
      <c r="AG50" s="6"/>
      <c r="AH50" s="17">
        <v>81</v>
      </c>
      <c r="AI50" s="17">
        <v>26</v>
      </c>
      <c r="AJ50" s="6"/>
      <c r="AK50" s="6"/>
      <c r="AL50" s="7"/>
      <c r="AM50" s="8"/>
      <c r="AN50" s="8"/>
      <c r="AO50" s="6"/>
      <c r="AP50" s="6"/>
      <c r="AQ50" s="6"/>
      <c r="AR50" s="6"/>
      <c r="AT50" s="6">
        <v>135</v>
      </c>
      <c r="AU50" s="6">
        <v>33</v>
      </c>
      <c r="AV50" s="6">
        <v>8</v>
      </c>
      <c r="AW50" s="6">
        <v>20</v>
      </c>
      <c r="AX50">
        <v>1795</v>
      </c>
      <c r="AY50" s="14">
        <v>3.6053240740740747E-2</v>
      </c>
      <c r="AZ50" s="8" t="s">
        <v>1716</v>
      </c>
      <c r="BA50" s="8" t="s">
        <v>1717</v>
      </c>
      <c r="BB50" s="6" t="s">
        <v>442</v>
      </c>
      <c r="BC50" s="6" t="s">
        <v>113</v>
      </c>
      <c r="BD50" s="6">
        <v>3</v>
      </c>
      <c r="BE50" s="6" t="s">
        <v>438</v>
      </c>
      <c r="BG50" s="6">
        <v>305</v>
      </c>
      <c r="BH50" s="6">
        <v>21</v>
      </c>
      <c r="BI50" s="6">
        <v>6</v>
      </c>
      <c r="BJ50" s="6">
        <v>14</v>
      </c>
      <c r="BK50">
        <v>1795</v>
      </c>
      <c r="BL50" s="14">
        <v>3.4918981481481488E-2</v>
      </c>
      <c r="BM50" s="8" t="s">
        <v>1716</v>
      </c>
      <c r="BN50" s="8" t="s">
        <v>1717</v>
      </c>
      <c r="BO50" s="6" t="s">
        <v>442</v>
      </c>
      <c r="BP50" s="6" t="s">
        <v>113</v>
      </c>
      <c r="BQ50" s="6">
        <v>3</v>
      </c>
      <c r="BR50" s="6" t="s">
        <v>438</v>
      </c>
    </row>
    <row r="51" spans="1:70" x14ac:dyDescent="0.3">
      <c r="A51">
        <v>47</v>
      </c>
      <c r="B51"/>
      <c r="C51" s="8" t="s">
        <v>1082</v>
      </c>
      <c r="D51" s="8" t="s">
        <v>181</v>
      </c>
      <c r="E51" s="6" t="s">
        <v>13</v>
      </c>
      <c r="F51" s="6" t="s">
        <v>31</v>
      </c>
      <c r="G51" s="6">
        <v>3</v>
      </c>
      <c r="H51" s="6" t="s">
        <v>438</v>
      </c>
      <c r="I51" s="17">
        <v>89</v>
      </c>
      <c r="J51" s="17">
        <v>81</v>
      </c>
      <c r="K51" s="6">
        <v>28</v>
      </c>
      <c r="L51" s="6">
        <v>29</v>
      </c>
      <c r="M51" s="6">
        <v>227</v>
      </c>
      <c r="N51" s="6"/>
      <c r="O51" s="6"/>
      <c r="P51" s="6"/>
      <c r="Q51" s="6"/>
      <c r="R51" s="6"/>
      <c r="S51" s="6"/>
      <c r="T51" s="6"/>
      <c r="U51" s="17">
        <v>89</v>
      </c>
      <c r="V51" s="6"/>
      <c r="W51" s="6"/>
      <c r="X51" s="6"/>
      <c r="Y51" s="50"/>
      <c r="Z51" s="8"/>
      <c r="AA51" s="8"/>
      <c r="AB51" s="6"/>
      <c r="AC51" s="6"/>
      <c r="AD51" s="6"/>
      <c r="AE51" s="6"/>
      <c r="AG51" s="6"/>
      <c r="AH51" s="17">
        <v>81</v>
      </c>
      <c r="AI51" s="6"/>
      <c r="AJ51" s="6"/>
      <c r="AK51" s="6"/>
      <c r="AL51" s="7"/>
      <c r="AM51" s="8"/>
      <c r="AN51" s="8"/>
      <c r="AO51" s="6"/>
      <c r="AP51" s="6"/>
      <c r="AQ51" s="6"/>
      <c r="AR51" s="6"/>
      <c r="AT51" s="6">
        <v>126</v>
      </c>
      <c r="AU51" s="6">
        <v>28</v>
      </c>
      <c r="AV51" s="6"/>
      <c r="AW51" s="6"/>
      <c r="AX51">
        <v>2030</v>
      </c>
      <c r="AY51" s="14">
        <v>3.5590277777777776E-2</v>
      </c>
      <c r="AZ51" s="8" t="s">
        <v>1082</v>
      </c>
      <c r="BA51" s="8" t="s">
        <v>181</v>
      </c>
      <c r="BB51" s="6" t="s">
        <v>13</v>
      </c>
      <c r="BC51" s="6" t="s">
        <v>31</v>
      </c>
      <c r="BD51" s="6">
        <v>3</v>
      </c>
      <c r="BE51" s="6" t="s">
        <v>438</v>
      </c>
      <c r="BG51" s="6">
        <v>345</v>
      </c>
      <c r="BH51" s="6">
        <v>29</v>
      </c>
      <c r="BK51">
        <v>2030</v>
      </c>
      <c r="BL51" s="14">
        <v>3.6388888888888887E-2</v>
      </c>
      <c r="BM51" s="8" t="s">
        <v>1082</v>
      </c>
      <c r="BN51" s="8" t="s">
        <v>181</v>
      </c>
      <c r="BO51" s="6" t="s">
        <v>13</v>
      </c>
      <c r="BP51" s="6" t="s">
        <v>31</v>
      </c>
      <c r="BQ51" s="6">
        <v>3</v>
      </c>
      <c r="BR51" s="6" t="s">
        <v>438</v>
      </c>
    </row>
    <row r="52" spans="1:70" x14ac:dyDescent="0.3">
      <c r="A52">
        <v>48</v>
      </c>
      <c r="B52">
        <v>11</v>
      </c>
      <c r="C52" s="8" t="s">
        <v>1257</v>
      </c>
      <c r="D52" s="8" t="s">
        <v>1258</v>
      </c>
      <c r="E52" s="6" t="s">
        <v>442</v>
      </c>
      <c r="F52" s="6" t="s">
        <v>92</v>
      </c>
      <c r="G52" s="6">
        <v>3</v>
      </c>
      <c r="H52" s="6" t="s">
        <v>438</v>
      </c>
      <c r="I52" s="17">
        <v>89</v>
      </c>
      <c r="J52" s="17">
        <v>81</v>
      </c>
      <c r="K52" s="6">
        <v>32</v>
      </c>
      <c r="L52" s="6">
        <v>26</v>
      </c>
      <c r="M52" s="6">
        <v>228</v>
      </c>
      <c r="N52" s="17">
        <v>31</v>
      </c>
      <c r="O52" s="17">
        <v>26</v>
      </c>
      <c r="P52" s="6">
        <v>7</v>
      </c>
      <c r="Q52" s="6">
        <v>8</v>
      </c>
      <c r="R52" s="6">
        <v>72</v>
      </c>
      <c r="S52" s="6"/>
      <c r="T52" s="6"/>
      <c r="U52" s="17">
        <v>89</v>
      </c>
      <c r="V52" s="17">
        <v>31</v>
      </c>
      <c r="W52" s="6"/>
      <c r="X52" s="6"/>
      <c r="Y52" s="50"/>
      <c r="Z52" s="8"/>
      <c r="AA52" s="8"/>
      <c r="AB52" s="6"/>
      <c r="AC52" s="6"/>
      <c r="AD52" s="6"/>
      <c r="AE52" s="6"/>
      <c r="AG52" s="6"/>
      <c r="AH52" s="17">
        <v>81</v>
      </c>
      <c r="AI52" s="17">
        <v>26</v>
      </c>
      <c r="AJ52" s="6"/>
      <c r="AK52" s="6"/>
      <c r="AL52" s="7"/>
      <c r="AM52" s="8"/>
      <c r="AN52" s="8"/>
      <c r="AO52" s="6"/>
      <c r="AP52" s="6"/>
      <c r="AQ52" s="6"/>
      <c r="AR52" s="6"/>
      <c r="AT52" s="6">
        <v>134</v>
      </c>
      <c r="AU52" s="6">
        <v>32</v>
      </c>
      <c r="AV52" s="6">
        <v>7</v>
      </c>
      <c r="AW52" s="6">
        <v>19</v>
      </c>
      <c r="AX52">
        <v>1882</v>
      </c>
      <c r="AY52" s="14">
        <v>3.5995370370370372E-2</v>
      </c>
      <c r="AZ52" s="8" t="s">
        <v>1257</v>
      </c>
      <c r="BA52" s="8" t="s">
        <v>1258</v>
      </c>
      <c r="BB52" s="6" t="s">
        <v>442</v>
      </c>
      <c r="BC52" s="6" t="s">
        <v>92</v>
      </c>
      <c r="BD52" s="6">
        <v>3</v>
      </c>
      <c r="BE52" s="6" t="s">
        <v>438</v>
      </c>
      <c r="BG52" s="6">
        <v>337</v>
      </c>
      <c r="BH52" s="6">
        <v>26</v>
      </c>
      <c r="BI52" s="6">
        <v>8</v>
      </c>
      <c r="BJ52" s="6">
        <v>17</v>
      </c>
      <c r="BK52">
        <v>1882</v>
      </c>
      <c r="BL52" s="14">
        <v>3.5995370370370372E-2</v>
      </c>
      <c r="BM52" s="8" t="s">
        <v>1257</v>
      </c>
      <c r="BN52" s="8" t="s">
        <v>1258</v>
      </c>
      <c r="BO52" s="6" t="s">
        <v>442</v>
      </c>
      <c r="BP52" s="6" t="s">
        <v>92</v>
      </c>
      <c r="BQ52" s="6">
        <v>3</v>
      </c>
      <c r="BR52" s="6" t="s">
        <v>438</v>
      </c>
    </row>
    <row r="53" spans="1:70" x14ac:dyDescent="0.3">
      <c r="A53">
        <v>49</v>
      </c>
      <c r="B53">
        <v>13</v>
      </c>
      <c r="C53" s="8" t="s">
        <v>679</v>
      </c>
      <c r="D53" s="8" t="s">
        <v>1718</v>
      </c>
      <c r="E53" s="6" t="s">
        <v>444</v>
      </c>
      <c r="F53" s="6" t="s">
        <v>28</v>
      </c>
      <c r="G53" s="6">
        <v>3</v>
      </c>
      <c r="H53" s="6" t="s">
        <v>438</v>
      </c>
      <c r="I53" s="6">
        <v>58</v>
      </c>
      <c r="J53" s="6">
        <v>53</v>
      </c>
      <c r="K53" s="6">
        <v>60</v>
      </c>
      <c r="L53" s="6">
        <v>60</v>
      </c>
      <c r="M53" s="6">
        <v>231</v>
      </c>
      <c r="N53" s="6">
        <v>16</v>
      </c>
      <c r="O53" s="6">
        <v>15</v>
      </c>
      <c r="P53" s="6">
        <v>16</v>
      </c>
      <c r="Q53" s="6">
        <v>15</v>
      </c>
      <c r="R53" s="6">
        <v>62</v>
      </c>
      <c r="S53" s="6"/>
      <c r="T53" s="6">
        <v>523</v>
      </c>
      <c r="U53" s="6">
        <v>58</v>
      </c>
      <c r="V53" s="6">
        <v>16</v>
      </c>
      <c r="W53" s="6">
        <v>42</v>
      </c>
      <c r="X53">
        <v>1608</v>
      </c>
      <c r="Y53" s="51">
        <v>4.0312499999999994E-2</v>
      </c>
      <c r="Z53" s="8" t="s">
        <v>679</v>
      </c>
      <c r="AA53" s="8" t="s">
        <v>1718</v>
      </c>
      <c r="AB53" s="6" t="s">
        <v>444</v>
      </c>
      <c r="AC53" s="6" t="s">
        <v>28</v>
      </c>
      <c r="AD53" s="6">
        <v>3</v>
      </c>
      <c r="AE53" s="6" t="s">
        <v>438</v>
      </c>
      <c r="AG53" s="6">
        <v>433</v>
      </c>
      <c r="AH53" s="6">
        <v>53</v>
      </c>
      <c r="AI53" s="6">
        <v>15</v>
      </c>
      <c r="AJ53" s="6">
        <v>39</v>
      </c>
      <c r="AK53" s="6">
        <v>1608</v>
      </c>
      <c r="AL53" s="7">
        <v>4.1562500000000002E-2</v>
      </c>
      <c r="AM53" s="8" t="s">
        <v>679</v>
      </c>
      <c r="AN53" s="8" t="s">
        <v>1718</v>
      </c>
      <c r="AO53" s="6" t="s">
        <v>444</v>
      </c>
      <c r="AP53" s="6" t="s">
        <v>28</v>
      </c>
      <c r="AQ53" s="6">
        <v>3</v>
      </c>
      <c r="AR53" s="6" t="s">
        <v>438</v>
      </c>
      <c r="AT53" s="6">
        <v>183</v>
      </c>
      <c r="AU53" s="6">
        <v>60</v>
      </c>
      <c r="AV53" s="6">
        <v>16</v>
      </c>
      <c r="AW53" s="6">
        <v>42</v>
      </c>
      <c r="AX53">
        <v>1608</v>
      </c>
      <c r="AY53" s="14">
        <v>0.04</v>
      </c>
      <c r="AZ53" s="8" t="s">
        <v>679</v>
      </c>
      <c r="BA53" s="8" t="s">
        <v>1718</v>
      </c>
      <c r="BB53" s="6" t="s">
        <v>444</v>
      </c>
      <c r="BC53" s="6" t="s">
        <v>28</v>
      </c>
      <c r="BD53" s="6">
        <v>3</v>
      </c>
      <c r="BE53" s="6" t="s">
        <v>438</v>
      </c>
      <c r="BG53" s="6">
        <v>474</v>
      </c>
      <c r="BH53" s="6">
        <v>60</v>
      </c>
      <c r="BI53" s="6">
        <v>15</v>
      </c>
      <c r="BJ53" s="6">
        <v>43</v>
      </c>
      <c r="BK53">
        <v>1608</v>
      </c>
      <c r="BL53" s="14">
        <v>4.0266203703703707E-2</v>
      </c>
      <c r="BM53" s="8" t="s">
        <v>679</v>
      </c>
      <c r="BN53" s="8" t="s">
        <v>1718</v>
      </c>
      <c r="BO53" s="6" t="s">
        <v>444</v>
      </c>
      <c r="BP53" s="6" t="s">
        <v>28</v>
      </c>
      <c r="BQ53" s="6">
        <v>3</v>
      </c>
      <c r="BR53" s="6" t="s">
        <v>438</v>
      </c>
    </row>
    <row r="54" spans="1:70" x14ac:dyDescent="0.3">
      <c r="A54">
        <v>50</v>
      </c>
      <c r="B54"/>
      <c r="C54" s="8" t="s">
        <v>1719</v>
      </c>
      <c r="D54" s="8" t="s">
        <v>1720</v>
      </c>
      <c r="E54" s="6" t="s">
        <v>13</v>
      </c>
      <c r="F54" s="6" t="s">
        <v>31</v>
      </c>
      <c r="G54" s="6">
        <v>3</v>
      </c>
      <c r="H54" s="6" t="s">
        <v>438</v>
      </c>
      <c r="I54" s="17">
        <v>89</v>
      </c>
      <c r="J54" s="6">
        <v>47</v>
      </c>
      <c r="K54" s="6">
        <v>47</v>
      </c>
      <c r="L54" s="6">
        <v>49</v>
      </c>
      <c r="M54" s="6">
        <v>232</v>
      </c>
      <c r="N54" s="6"/>
      <c r="O54" s="6"/>
      <c r="P54" s="6"/>
      <c r="Q54" s="6"/>
      <c r="R54" s="6"/>
      <c r="S54" s="6"/>
      <c r="T54" s="6"/>
      <c r="U54" s="17">
        <v>89</v>
      </c>
      <c r="V54" s="6"/>
      <c r="W54" s="6"/>
      <c r="X54" s="6"/>
      <c r="Y54" s="50"/>
      <c r="Z54" s="8"/>
      <c r="AA54" s="8"/>
      <c r="AB54" s="6"/>
      <c r="AC54" s="6"/>
      <c r="AD54" s="6"/>
      <c r="AE54" s="6"/>
      <c r="AG54" s="6">
        <v>415</v>
      </c>
      <c r="AH54" s="6">
        <v>47</v>
      </c>
      <c r="AI54" s="6"/>
      <c r="AJ54" s="6"/>
      <c r="AK54" s="6">
        <v>1673</v>
      </c>
      <c r="AL54" s="7">
        <v>4.0150462962962964E-2</v>
      </c>
      <c r="AM54" s="8" t="s">
        <v>1719</v>
      </c>
      <c r="AN54" s="8" t="s">
        <v>1720</v>
      </c>
      <c r="AO54" s="6" t="s">
        <v>13</v>
      </c>
      <c r="AP54" s="6" t="s">
        <v>31</v>
      </c>
      <c r="AQ54" s="6">
        <v>3</v>
      </c>
      <c r="AR54" s="6" t="s">
        <v>438</v>
      </c>
      <c r="AT54" s="6">
        <v>163</v>
      </c>
      <c r="AU54" s="6">
        <v>47</v>
      </c>
      <c r="AV54" s="6"/>
      <c r="AW54" s="6"/>
      <c r="AX54">
        <v>1673</v>
      </c>
      <c r="AY54" s="14">
        <v>3.8055555555555551E-2</v>
      </c>
      <c r="AZ54" s="8" t="s">
        <v>1719</v>
      </c>
      <c r="BA54" s="8" t="s">
        <v>1720</v>
      </c>
      <c r="BB54" s="6" t="s">
        <v>13</v>
      </c>
      <c r="BC54" s="6" t="s">
        <v>31</v>
      </c>
      <c r="BD54" s="6">
        <v>3</v>
      </c>
      <c r="BE54" s="6" t="s">
        <v>438</v>
      </c>
      <c r="BG54" s="6">
        <v>437</v>
      </c>
      <c r="BH54" s="6">
        <v>49</v>
      </c>
      <c r="BK54">
        <v>1673</v>
      </c>
      <c r="BL54" s="14">
        <v>3.9016203703703706E-2</v>
      </c>
      <c r="BM54" s="8" t="s">
        <v>1719</v>
      </c>
      <c r="BN54" s="8" t="s">
        <v>1720</v>
      </c>
      <c r="BO54" s="6" t="s">
        <v>13</v>
      </c>
      <c r="BP54" s="6" t="s">
        <v>31</v>
      </c>
      <c r="BQ54" s="6">
        <v>3</v>
      </c>
      <c r="BR54" s="6" t="s">
        <v>438</v>
      </c>
    </row>
    <row r="55" spans="1:70" x14ac:dyDescent="0.3">
      <c r="A55">
        <v>51</v>
      </c>
      <c r="B55">
        <v>17</v>
      </c>
      <c r="C55" s="8" t="s">
        <v>578</v>
      </c>
      <c r="D55" s="8" t="s">
        <v>579</v>
      </c>
      <c r="E55" s="6" t="s">
        <v>442</v>
      </c>
      <c r="F55" s="6" t="s">
        <v>261</v>
      </c>
      <c r="G55" s="6">
        <v>3</v>
      </c>
      <c r="H55" s="6" t="s">
        <v>438</v>
      </c>
      <c r="I55" s="17">
        <v>89</v>
      </c>
      <c r="J55" s="6">
        <v>35</v>
      </c>
      <c r="K55" s="6">
        <v>40</v>
      </c>
      <c r="L55" s="6">
        <v>69</v>
      </c>
      <c r="M55" s="6">
        <v>233</v>
      </c>
      <c r="N55" s="17">
        <v>31</v>
      </c>
      <c r="O55" s="6">
        <v>12</v>
      </c>
      <c r="P55" s="6">
        <v>12</v>
      </c>
      <c r="Q55" s="6">
        <v>27</v>
      </c>
      <c r="R55" s="6">
        <v>82</v>
      </c>
      <c r="S55" s="6"/>
      <c r="U55" s="17">
        <v>89</v>
      </c>
      <c r="V55" s="17">
        <v>31</v>
      </c>
      <c r="W55" s="6"/>
      <c r="X55" s="6"/>
      <c r="Y55" s="50"/>
      <c r="Z55" s="8"/>
      <c r="AA55" s="8"/>
      <c r="AB55" s="6"/>
      <c r="AC55" s="6"/>
      <c r="AD55" s="6"/>
      <c r="AE55" s="6"/>
      <c r="AG55" s="6">
        <v>345</v>
      </c>
      <c r="AH55" s="6">
        <v>35</v>
      </c>
      <c r="AI55" s="6">
        <v>12</v>
      </c>
      <c r="AJ55" s="6">
        <v>25</v>
      </c>
      <c r="AK55" s="6">
        <v>1821</v>
      </c>
      <c r="AL55" s="7">
        <v>3.7743055555555557E-2</v>
      </c>
      <c r="AM55" s="8" t="s">
        <v>578</v>
      </c>
      <c r="AN55" s="8" t="s">
        <v>579</v>
      </c>
      <c r="AO55" s="6" t="s">
        <v>442</v>
      </c>
      <c r="AP55" s="6" t="s">
        <v>261</v>
      </c>
      <c r="AQ55" s="6">
        <v>3</v>
      </c>
      <c r="AR55" s="6" t="s">
        <v>438</v>
      </c>
      <c r="AT55" s="6">
        <v>146</v>
      </c>
      <c r="AU55" s="6">
        <v>40</v>
      </c>
      <c r="AV55" s="6">
        <v>12</v>
      </c>
      <c r="AW55" s="6">
        <v>27</v>
      </c>
      <c r="AX55">
        <v>1821</v>
      </c>
      <c r="AY55" s="14">
        <v>3.7025462962962961E-2</v>
      </c>
      <c r="AZ55" s="8" t="s">
        <v>578</v>
      </c>
      <c r="BA55" s="8" t="s">
        <v>579</v>
      </c>
      <c r="BB55" s="6" t="s">
        <v>442</v>
      </c>
      <c r="BC55" s="6" t="s">
        <v>261</v>
      </c>
      <c r="BD55" s="6">
        <v>3</v>
      </c>
      <c r="BE55" s="6" t="s">
        <v>438</v>
      </c>
      <c r="BG55" s="6">
        <v>535</v>
      </c>
      <c r="BH55" s="6">
        <v>69</v>
      </c>
      <c r="BI55" s="6">
        <v>27</v>
      </c>
      <c r="BJ55" s="6">
        <v>51</v>
      </c>
      <c r="BK55">
        <v>1821</v>
      </c>
      <c r="BL55" s="54">
        <v>4.3263888888888886E-2</v>
      </c>
      <c r="BM55" s="8" t="s">
        <v>578</v>
      </c>
      <c r="BN55" s="8" t="s">
        <v>579</v>
      </c>
      <c r="BO55" s="6" t="s">
        <v>442</v>
      </c>
      <c r="BP55" s="6" t="s">
        <v>261</v>
      </c>
      <c r="BQ55" s="6">
        <v>3</v>
      </c>
      <c r="BR55" s="6" t="s">
        <v>438</v>
      </c>
    </row>
    <row r="56" spans="1:70" x14ac:dyDescent="0.3">
      <c r="A56">
        <v>52</v>
      </c>
      <c r="B56">
        <v>4</v>
      </c>
      <c r="C56" s="8" t="s">
        <v>621</v>
      </c>
      <c r="D56" s="8" t="s">
        <v>622</v>
      </c>
      <c r="E56" s="6" t="s">
        <v>479</v>
      </c>
      <c r="F56" s="6" t="s">
        <v>28</v>
      </c>
      <c r="G56" s="6">
        <v>3</v>
      </c>
      <c r="H56" s="6" t="s">
        <v>438</v>
      </c>
      <c r="I56" s="6">
        <v>47</v>
      </c>
      <c r="J56" s="6">
        <v>46</v>
      </c>
      <c r="K56" s="6">
        <v>50</v>
      </c>
      <c r="L56" s="17">
        <v>94</v>
      </c>
      <c r="M56" s="6">
        <v>237</v>
      </c>
      <c r="N56" s="6">
        <v>3</v>
      </c>
      <c r="O56" s="6">
        <v>3</v>
      </c>
      <c r="P56" s="6">
        <v>3</v>
      </c>
      <c r="Q56" s="17">
        <v>14</v>
      </c>
      <c r="R56" s="6">
        <v>23</v>
      </c>
      <c r="S56" s="6"/>
      <c r="T56" s="6">
        <v>473</v>
      </c>
      <c r="U56" s="6">
        <v>47</v>
      </c>
      <c r="V56" s="6">
        <v>3</v>
      </c>
      <c r="W56" s="6">
        <v>33</v>
      </c>
      <c r="X56">
        <v>1583</v>
      </c>
      <c r="Y56" s="51">
        <v>3.875E-2</v>
      </c>
      <c r="Z56" s="8" t="s">
        <v>621</v>
      </c>
      <c r="AA56" s="8" t="s">
        <v>622</v>
      </c>
      <c r="AB56" s="6" t="s">
        <v>479</v>
      </c>
      <c r="AC56" s="6" t="s">
        <v>28</v>
      </c>
      <c r="AD56" s="6">
        <v>3</v>
      </c>
      <c r="AE56" s="6" t="s">
        <v>438</v>
      </c>
      <c r="AG56" s="6">
        <v>409</v>
      </c>
      <c r="AH56" s="6">
        <v>46</v>
      </c>
      <c r="AI56" s="6">
        <v>3</v>
      </c>
      <c r="AJ56" s="6">
        <v>35</v>
      </c>
      <c r="AK56" s="6">
        <v>1583</v>
      </c>
      <c r="AL56" s="7">
        <v>3.9930555555555559E-2</v>
      </c>
      <c r="AM56" s="8" t="s">
        <v>621</v>
      </c>
      <c r="AN56" s="8" t="s">
        <v>622</v>
      </c>
      <c r="AO56" s="6" t="s">
        <v>479</v>
      </c>
      <c r="AP56" s="6" t="s">
        <v>28</v>
      </c>
      <c r="AQ56" s="6">
        <v>3</v>
      </c>
      <c r="AR56" s="6" t="s">
        <v>438</v>
      </c>
      <c r="AT56" s="6">
        <v>169</v>
      </c>
      <c r="AU56" s="6">
        <v>50</v>
      </c>
      <c r="AV56" s="6">
        <v>3</v>
      </c>
      <c r="AW56" s="6">
        <v>33</v>
      </c>
      <c r="AX56">
        <v>1583</v>
      </c>
      <c r="AY56" s="14">
        <v>3.8773148148148147E-2</v>
      </c>
      <c r="AZ56" s="8" t="s">
        <v>621</v>
      </c>
      <c r="BA56" s="8" t="s">
        <v>622</v>
      </c>
      <c r="BB56" s="6" t="s">
        <v>479</v>
      </c>
      <c r="BC56" s="6" t="s">
        <v>28</v>
      </c>
      <c r="BD56" s="6">
        <v>3</v>
      </c>
      <c r="BE56" s="6" t="s">
        <v>438</v>
      </c>
      <c r="BG56" s="6"/>
      <c r="BH56" s="17">
        <v>94</v>
      </c>
      <c r="BI56" s="17">
        <v>14</v>
      </c>
      <c r="BJ56" s="6"/>
      <c r="BL56" s="14"/>
      <c r="BM56" s="8"/>
      <c r="BN56" s="8"/>
      <c r="BO56" s="6"/>
      <c r="BP56" s="6"/>
      <c r="BQ56" s="6"/>
      <c r="BR56" s="6"/>
    </row>
    <row r="57" spans="1:70" x14ac:dyDescent="0.3">
      <c r="A57">
        <v>53</v>
      </c>
      <c r="B57">
        <v>5</v>
      </c>
      <c r="C57" s="8" t="s">
        <v>1721</v>
      </c>
      <c r="D57" s="8" t="s">
        <v>865</v>
      </c>
      <c r="E57" s="6" t="s">
        <v>451</v>
      </c>
      <c r="F57" s="6" t="s">
        <v>119</v>
      </c>
      <c r="G57" s="6">
        <v>3</v>
      </c>
      <c r="H57" s="6" t="s">
        <v>438</v>
      </c>
      <c r="I57" s="17">
        <v>89</v>
      </c>
      <c r="J57" s="6">
        <v>43</v>
      </c>
      <c r="K57" s="6">
        <v>49</v>
      </c>
      <c r="L57" s="6">
        <v>61</v>
      </c>
      <c r="M57" s="6">
        <v>242</v>
      </c>
      <c r="N57" s="17">
        <v>23</v>
      </c>
      <c r="O57" s="6">
        <v>5</v>
      </c>
      <c r="P57" s="6">
        <v>4</v>
      </c>
      <c r="Q57" s="6">
        <v>4</v>
      </c>
      <c r="R57" s="6">
        <v>36</v>
      </c>
      <c r="S57" s="6"/>
      <c r="T57" s="6"/>
      <c r="U57" s="17">
        <v>89</v>
      </c>
      <c r="V57" s="17">
        <v>23</v>
      </c>
      <c r="W57" s="6"/>
      <c r="Y57" s="51"/>
      <c r="Z57" s="8"/>
      <c r="AA57" s="8"/>
      <c r="AB57" s="6"/>
      <c r="AC57" s="6"/>
      <c r="AD57" s="6"/>
      <c r="AE57" s="6"/>
      <c r="AG57" s="6">
        <v>397</v>
      </c>
      <c r="AH57" s="6">
        <v>43</v>
      </c>
      <c r="AI57" s="6">
        <v>5</v>
      </c>
      <c r="AJ57" s="6">
        <v>32</v>
      </c>
      <c r="AK57" s="6">
        <v>1730</v>
      </c>
      <c r="AL57" s="7">
        <v>3.9456018518518522E-2</v>
      </c>
      <c r="AM57" s="8" t="s">
        <v>1721</v>
      </c>
      <c r="AN57" s="8" t="s">
        <v>865</v>
      </c>
      <c r="AO57" s="6" t="s">
        <v>451</v>
      </c>
      <c r="AP57" s="6" t="s">
        <v>119</v>
      </c>
      <c r="AQ57" s="6">
        <v>3</v>
      </c>
      <c r="AR57" s="6" t="s">
        <v>438</v>
      </c>
      <c r="AT57" s="6">
        <v>167</v>
      </c>
      <c r="AU57" s="6">
        <v>49</v>
      </c>
      <c r="AV57" s="6">
        <v>4</v>
      </c>
      <c r="AW57" s="6">
        <v>32</v>
      </c>
      <c r="AX57">
        <v>1730</v>
      </c>
      <c r="AY57" s="14">
        <v>3.8356481481481484E-2</v>
      </c>
      <c r="AZ57" s="8" t="s">
        <v>1721</v>
      </c>
      <c r="BA57" s="8" t="s">
        <v>865</v>
      </c>
      <c r="BB57" s="6" t="s">
        <v>451</v>
      </c>
      <c r="BC57" s="6" t="s">
        <v>119</v>
      </c>
      <c r="BD57" s="6">
        <v>3</v>
      </c>
      <c r="BE57" s="6" t="s">
        <v>438</v>
      </c>
      <c r="BG57" s="6">
        <v>476</v>
      </c>
      <c r="BH57" s="6">
        <v>61</v>
      </c>
      <c r="BI57" s="6">
        <v>4</v>
      </c>
      <c r="BJ57" s="6">
        <v>44</v>
      </c>
      <c r="BK57">
        <v>1730</v>
      </c>
      <c r="BL57" s="14">
        <v>4.0312500000000001E-2</v>
      </c>
      <c r="BM57" s="8" t="s">
        <v>1721</v>
      </c>
      <c r="BN57" s="8" t="s">
        <v>865</v>
      </c>
      <c r="BO57" s="6" t="s">
        <v>451</v>
      </c>
      <c r="BP57" s="6" t="s">
        <v>119</v>
      </c>
      <c r="BQ57" s="6">
        <v>3</v>
      </c>
      <c r="BR57" s="6" t="s">
        <v>438</v>
      </c>
    </row>
    <row r="58" spans="1:70" x14ac:dyDescent="0.3">
      <c r="A58">
        <v>54</v>
      </c>
      <c r="B58">
        <v>16</v>
      </c>
      <c r="C58" s="8" t="s">
        <v>580</v>
      </c>
      <c r="D58" s="8" t="s">
        <v>581</v>
      </c>
      <c r="E58" s="6" t="s">
        <v>442</v>
      </c>
      <c r="F58" s="6" t="s">
        <v>28</v>
      </c>
      <c r="G58" s="6">
        <v>3</v>
      </c>
      <c r="H58" s="6" t="s">
        <v>438</v>
      </c>
      <c r="I58" s="17">
        <v>89</v>
      </c>
      <c r="J58" s="6">
        <v>27</v>
      </c>
      <c r="K58" s="17">
        <v>94</v>
      </c>
      <c r="L58" s="6">
        <v>34</v>
      </c>
      <c r="M58" s="6">
        <v>244</v>
      </c>
      <c r="N58" s="17">
        <v>31</v>
      </c>
      <c r="O58" s="6">
        <v>9</v>
      </c>
      <c r="P58" s="17">
        <v>30</v>
      </c>
      <c r="Q58" s="6">
        <v>12</v>
      </c>
      <c r="R58" s="6">
        <v>82</v>
      </c>
      <c r="S58" s="6"/>
      <c r="T58" s="6"/>
      <c r="U58" s="17">
        <v>89</v>
      </c>
      <c r="V58" s="17">
        <v>31</v>
      </c>
      <c r="W58" s="6"/>
      <c r="Y58" s="51"/>
      <c r="Z58" s="8"/>
      <c r="AA58" s="8"/>
      <c r="AB58" s="6"/>
      <c r="AC58" s="6"/>
      <c r="AD58" s="6"/>
      <c r="AE58" s="6"/>
      <c r="AG58" s="6">
        <v>316</v>
      </c>
      <c r="AH58" s="6">
        <v>27</v>
      </c>
      <c r="AI58" s="6">
        <v>9</v>
      </c>
      <c r="AJ58" s="6">
        <v>19</v>
      </c>
      <c r="AK58" s="6">
        <v>1550</v>
      </c>
      <c r="AL58" s="7">
        <v>3.6562499999999998E-2</v>
      </c>
      <c r="AM58" s="8" t="s">
        <v>580</v>
      </c>
      <c r="AN58" s="8" t="s">
        <v>581</v>
      </c>
      <c r="AO58" s="6" t="s">
        <v>442</v>
      </c>
      <c r="AP58" s="6" t="s">
        <v>28</v>
      </c>
      <c r="AQ58" s="6">
        <v>3</v>
      </c>
      <c r="AR58" s="6" t="s">
        <v>438</v>
      </c>
      <c r="AT58" s="6"/>
      <c r="AU58" s="17">
        <v>94</v>
      </c>
      <c r="AV58" s="17">
        <v>30</v>
      </c>
      <c r="AW58" s="6"/>
      <c r="AY58" s="14"/>
      <c r="AZ58" s="8"/>
      <c r="BA58" s="8"/>
      <c r="BB58" s="6"/>
      <c r="BC58" s="6"/>
      <c r="BD58" s="6"/>
      <c r="BE58" s="6"/>
      <c r="BG58" s="6">
        <v>362</v>
      </c>
      <c r="BH58" s="6">
        <v>34</v>
      </c>
      <c r="BI58" s="6">
        <v>12</v>
      </c>
      <c r="BJ58" s="6">
        <v>22</v>
      </c>
      <c r="BK58">
        <v>1550</v>
      </c>
      <c r="BL58" s="14">
        <v>3.6724537037037035E-2</v>
      </c>
      <c r="BM58" s="8" t="s">
        <v>580</v>
      </c>
      <c r="BN58" s="8" t="s">
        <v>581</v>
      </c>
      <c r="BO58" s="6" t="s">
        <v>442</v>
      </c>
      <c r="BP58" s="6" t="s">
        <v>28</v>
      </c>
      <c r="BQ58" s="6">
        <v>3</v>
      </c>
      <c r="BR58" s="6" t="s">
        <v>438</v>
      </c>
    </row>
    <row r="59" spans="1:70" x14ac:dyDescent="0.3">
      <c r="A59">
        <v>55</v>
      </c>
      <c r="B59">
        <v>17</v>
      </c>
      <c r="C59" s="8" t="s">
        <v>1337</v>
      </c>
      <c r="D59" s="8" t="s">
        <v>1338</v>
      </c>
      <c r="E59" s="6" t="s">
        <v>444</v>
      </c>
      <c r="F59" s="6" t="s">
        <v>167</v>
      </c>
      <c r="G59" s="6">
        <v>3</v>
      </c>
      <c r="H59" s="6" t="s">
        <v>438</v>
      </c>
      <c r="I59" s="6">
        <v>27</v>
      </c>
      <c r="J59" s="6">
        <v>30</v>
      </c>
      <c r="K59" s="17">
        <v>94</v>
      </c>
      <c r="L59" s="17">
        <v>94</v>
      </c>
      <c r="M59" s="6">
        <v>245</v>
      </c>
      <c r="N59" s="6">
        <v>9</v>
      </c>
      <c r="O59" s="6">
        <v>9</v>
      </c>
      <c r="P59" s="17">
        <v>34</v>
      </c>
      <c r="Q59" s="17">
        <v>30</v>
      </c>
      <c r="R59" s="6">
        <v>82</v>
      </c>
      <c r="S59" s="6"/>
      <c r="T59" s="6">
        <v>364</v>
      </c>
      <c r="U59" s="6">
        <v>27</v>
      </c>
      <c r="V59" s="6">
        <v>9</v>
      </c>
      <c r="W59" s="6">
        <v>20</v>
      </c>
      <c r="X59">
        <v>1910</v>
      </c>
      <c r="Y59" s="51">
        <v>3.5347222222222217E-2</v>
      </c>
      <c r="Z59" s="8" t="s">
        <v>1337</v>
      </c>
      <c r="AA59" s="8" t="s">
        <v>1338</v>
      </c>
      <c r="AB59" s="6" t="s">
        <v>444</v>
      </c>
      <c r="AC59" s="6" t="s">
        <v>167</v>
      </c>
      <c r="AD59" s="6">
        <v>3</v>
      </c>
      <c r="AE59" s="6" t="s">
        <v>438</v>
      </c>
      <c r="AG59" s="6">
        <v>327</v>
      </c>
      <c r="AH59" s="6">
        <v>30</v>
      </c>
      <c r="AI59" s="6">
        <v>9</v>
      </c>
      <c r="AJ59" s="6">
        <v>21</v>
      </c>
      <c r="AK59" s="6">
        <v>1910</v>
      </c>
      <c r="AL59" s="7">
        <v>3.7060185185185189E-2</v>
      </c>
      <c r="AM59" s="8" t="s">
        <v>1337</v>
      </c>
      <c r="AN59" s="8" t="s">
        <v>1338</v>
      </c>
      <c r="AO59" s="6" t="s">
        <v>444</v>
      </c>
      <c r="AP59" s="6" t="s">
        <v>167</v>
      </c>
      <c r="AQ59" s="6">
        <v>3</v>
      </c>
      <c r="AR59" s="6" t="s">
        <v>438</v>
      </c>
      <c r="AT59" s="6"/>
      <c r="AU59" s="17">
        <v>94</v>
      </c>
      <c r="AV59" s="17">
        <v>34</v>
      </c>
      <c r="AW59" s="6"/>
      <c r="AY59" s="14"/>
      <c r="AZ59" s="8"/>
      <c r="BA59" s="8"/>
      <c r="BB59" s="6"/>
      <c r="BC59" s="6"/>
      <c r="BD59" s="6"/>
      <c r="BE59" s="6"/>
      <c r="BG59" s="6"/>
      <c r="BH59" s="17">
        <v>94</v>
      </c>
      <c r="BI59" s="17">
        <v>30</v>
      </c>
      <c r="BL59" s="14"/>
      <c r="BM59" s="8"/>
      <c r="BN59" s="8"/>
      <c r="BO59" s="6"/>
      <c r="BP59" s="6"/>
      <c r="BQ59" s="6"/>
      <c r="BR59" s="6"/>
    </row>
    <row r="60" spans="1:70" x14ac:dyDescent="0.3">
      <c r="A60">
        <v>56</v>
      </c>
      <c r="B60"/>
      <c r="C60" s="8" t="s">
        <v>1013</v>
      </c>
      <c r="D60" s="8" t="s">
        <v>1722</v>
      </c>
      <c r="E60" s="6" t="s">
        <v>13</v>
      </c>
      <c r="F60" s="6" t="s">
        <v>92</v>
      </c>
      <c r="G60" s="6">
        <v>3</v>
      </c>
      <c r="H60" s="6" t="s">
        <v>438</v>
      </c>
      <c r="I60" s="6">
        <v>42</v>
      </c>
      <c r="J60" s="17">
        <v>81</v>
      </c>
      <c r="K60" s="17">
        <v>94</v>
      </c>
      <c r="L60" s="6">
        <v>32</v>
      </c>
      <c r="M60" s="6">
        <v>249</v>
      </c>
      <c r="N60" s="6"/>
      <c r="O60" s="6"/>
      <c r="P60" s="6"/>
      <c r="Q60" s="6"/>
      <c r="R60" s="6"/>
      <c r="S60" s="6"/>
      <c r="T60" s="6">
        <v>461</v>
      </c>
      <c r="U60" s="6">
        <v>42</v>
      </c>
      <c r="V60" s="6"/>
      <c r="W60" s="6"/>
      <c r="X60">
        <v>1855</v>
      </c>
      <c r="Y60" s="51">
        <v>3.8379629629629632E-2</v>
      </c>
      <c r="Z60" s="8" t="s">
        <v>1013</v>
      </c>
      <c r="AA60" s="8" t="s">
        <v>1722</v>
      </c>
      <c r="AB60" s="6" t="s">
        <v>13</v>
      </c>
      <c r="AC60" s="6" t="s">
        <v>92</v>
      </c>
      <c r="AD60" s="6">
        <v>3</v>
      </c>
      <c r="AE60" s="6" t="s">
        <v>438</v>
      </c>
      <c r="AG60" s="6"/>
      <c r="AH60" s="17">
        <v>81</v>
      </c>
      <c r="AI60" s="6"/>
      <c r="AJ60" s="6"/>
      <c r="AK60" s="6"/>
      <c r="AL60" s="7"/>
      <c r="AM60" s="8"/>
      <c r="AN60" s="8"/>
      <c r="AO60" s="6"/>
      <c r="AP60" s="6"/>
      <c r="AQ60" s="6"/>
      <c r="AR60" s="6"/>
      <c r="AT60" s="6"/>
      <c r="AU60" s="17">
        <v>94</v>
      </c>
      <c r="AV60" s="6"/>
      <c r="AW60" s="6"/>
      <c r="AY60" s="14"/>
      <c r="AZ60" s="8"/>
      <c r="BA60" s="8"/>
      <c r="BB60" s="6"/>
      <c r="BC60" s="6"/>
      <c r="BD60" s="6"/>
      <c r="BE60" s="6"/>
      <c r="BG60" s="6">
        <v>355</v>
      </c>
      <c r="BH60" s="6">
        <v>32</v>
      </c>
      <c r="BK60">
        <v>1855</v>
      </c>
      <c r="BL60" s="14">
        <v>3.6620370370370373E-2</v>
      </c>
      <c r="BM60" s="8" t="s">
        <v>1013</v>
      </c>
      <c r="BN60" s="8" t="s">
        <v>1722</v>
      </c>
      <c r="BO60" s="6" t="s">
        <v>13</v>
      </c>
      <c r="BP60" s="6" t="s">
        <v>92</v>
      </c>
      <c r="BQ60" s="6">
        <v>3</v>
      </c>
      <c r="BR60" s="6" t="s">
        <v>438</v>
      </c>
    </row>
    <row r="61" spans="1:70" x14ac:dyDescent="0.3">
      <c r="A61">
        <v>57</v>
      </c>
      <c r="B61">
        <v>6</v>
      </c>
      <c r="C61" s="8" t="s">
        <v>572</v>
      </c>
      <c r="D61" s="8" t="s">
        <v>573</v>
      </c>
      <c r="E61" s="6" t="s">
        <v>451</v>
      </c>
      <c r="F61" s="6" t="s">
        <v>261</v>
      </c>
      <c r="G61" s="6">
        <v>3</v>
      </c>
      <c r="H61" s="6" t="s">
        <v>438</v>
      </c>
      <c r="I61" s="6">
        <v>52</v>
      </c>
      <c r="J61" s="6">
        <v>48</v>
      </c>
      <c r="K61" s="6">
        <v>57</v>
      </c>
      <c r="L61" s="17">
        <v>94</v>
      </c>
      <c r="M61" s="6">
        <v>251</v>
      </c>
      <c r="N61" s="6">
        <v>7</v>
      </c>
      <c r="O61" s="6">
        <v>8</v>
      </c>
      <c r="P61" s="6">
        <v>6</v>
      </c>
      <c r="Q61" s="17">
        <v>19</v>
      </c>
      <c r="R61" s="6">
        <v>40</v>
      </c>
      <c r="S61" s="6"/>
      <c r="T61" s="6">
        <v>494</v>
      </c>
      <c r="U61" s="6">
        <v>52</v>
      </c>
      <c r="V61" s="6">
        <v>7</v>
      </c>
      <c r="W61" s="6">
        <v>38</v>
      </c>
      <c r="X61">
        <v>1801</v>
      </c>
      <c r="Y61" s="51">
        <v>3.9212962962962963E-2</v>
      </c>
      <c r="Z61" s="8" t="s">
        <v>572</v>
      </c>
      <c r="AA61" s="8" t="s">
        <v>573</v>
      </c>
      <c r="AB61" s="6" t="s">
        <v>451</v>
      </c>
      <c r="AC61" s="6" t="s">
        <v>261</v>
      </c>
      <c r="AD61" s="6">
        <v>3</v>
      </c>
      <c r="AE61" s="6" t="s">
        <v>438</v>
      </c>
      <c r="AG61" s="6">
        <v>419</v>
      </c>
      <c r="AH61" s="6">
        <v>48</v>
      </c>
      <c r="AI61" s="6">
        <v>8</v>
      </c>
      <c r="AJ61" s="6">
        <v>36</v>
      </c>
      <c r="AK61" s="6">
        <v>1801</v>
      </c>
      <c r="AL61" s="7">
        <v>4.0312499999999994E-2</v>
      </c>
      <c r="AM61" s="8" t="s">
        <v>572</v>
      </c>
      <c r="AN61" s="8" t="s">
        <v>573</v>
      </c>
      <c r="AO61" s="6" t="s">
        <v>451</v>
      </c>
      <c r="AP61" s="6" t="s">
        <v>261</v>
      </c>
      <c r="AQ61" s="6">
        <v>3</v>
      </c>
      <c r="AR61" s="6" t="s">
        <v>438</v>
      </c>
      <c r="AT61" s="6">
        <v>179</v>
      </c>
      <c r="AU61" s="6">
        <v>57</v>
      </c>
      <c r="AV61" s="6">
        <v>6</v>
      </c>
      <c r="AW61" s="6">
        <v>39</v>
      </c>
      <c r="AX61">
        <v>1801</v>
      </c>
      <c r="AY61" s="14">
        <v>3.9594907407407412E-2</v>
      </c>
      <c r="AZ61" s="8" t="s">
        <v>572</v>
      </c>
      <c r="BA61" s="8" t="s">
        <v>573</v>
      </c>
      <c r="BB61" s="6" t="s">
        <v>451</v>
      </c>
      <c r="BC61" s="6" t="s">
        <v>261</v>
      </c>
      <c r="BD61" s="6">
        <v>3</v>
      </c>
      <c r="BE61" s="6" t="s">
        <v>438</v>
      </c>
      <c r="BG61" s="6"/>
      <c r="BH61" s="17">
        <v>94</v>
      </c>
      <c r="BI61" s="17">
        <v>19</v>
      </c>
      <c r="BJ61" s="6"/>
      <c r="BL61" s="54"/>
      <c r="BM61" s="8"/>
      <c r="BN61" s="8"/>
      <c r="BO61" s="6"/>
      <c r="BP61" s="6"/>
      <c r="BQ61" s="6"/>
      <c r="BR61" s="6"/>
    </row>
    <row r="62" spans="1:70" x14ac:dyDescent="0.3">
      <c r="A62">
        <v>58</v>
      </c>
      <c r="B62">
        <v>19</v>
      </c>
      <c r="C62" s="8" t="s">
        <v>1723</v>
      </c>
      <c r="D62" s="8" t="s">
        <v>1724</v>
      </c>
      <c r="E62" s="6" t="s">
        <v>442</v>
      </c>
      <c r="F62" s="6" t="s">
        <v>149</v>
      </c>
      <c r="G62" s="6">
        <v>3</v>
      </c>
      <c r="H62" s="6" t="s">
        <v>438</v>
      </c>
      <c r="I62" s="17">
        <v>89</v>
      </c>
      <c r="J62" s="17">
        <v>81</v>
      </c>
      <c r="K62" s="6">
        <v>38</v>
      </c>
      <c r="L62" s="6">
        <v>45</v>
      </c>
      <c r="M62" s="6">
        <v>253</v>
      </c>
      <c r="N62" s="17">
        <v>31</v>
      </c>
      <c r="O62" s="17">
        <v>26</v>
      </c>
      <c r="P62" s="6">
        <v>11</v>
      </c>
      <c r="Q62" s="6">
        <v>17</v>
      </c>
      <c r="R62" s="6">
        <v>85</v>
      </c>
      <c r="S62" s="6"/>
      <c r="T62" s="6"/>
      <c r="U62" s="17">
        <v>89</v>
      </c>
      <c r="V62" s="17">
        <v>31</v>
      </c>
      <c r="W62" s="6"/>
      <c r="X62" s="6"/>
      <c r="Y62" s="50"/>
      <c r="Z62" s="8"/>
      <c r="AA62" s="8"/>
      <c r="AB62" s="6"/>
      <c r="AC62" s="6"/>
      <c r="AD62" s="6"/>
      <c r="AE62" s="6"/>
      <c r="AG62" s="6"/>
      <c r="AH62" s="17">
        <v>81</v>
      </c>
      <c r="AI62" s="17">
        <v>26</v>
      </c>
      <c r="AJ62" s="6"/>
      <c r="AK62" s="6"/>
      <c r="AL62" s="7"/>
      <c r="AM62" s="8"/>
      <c r="AN62" s="8"/>
      <c r="AO62" s="6"/>
      <c r="AP62" s="6"/>
      <c r="AQ62" s="6"/>
      <c r="AR62" s="6"/>
      <c r="AT62" s="6">
        <v>142</v>
      </c>
      <c r="AU62" s="6">
        <v>38</v>
      </c>
      <c r="AV62" s="6">
        <v>11</v>
      </c>
      <c r="AW62" s="6">
        <v>25</v>
      </c>
      <c r="AX62">
        <v>1845</v>
      </c>
      <c r="AY62" s="14">
        <v>3.6770833333333329E-2</v>
      </c>
      <c r="AZ62" s="8" t="s">
        <v>1723</v>
      </c>
      <c r="BA62" s="8" t="s">
        <v>1724</v>
      </c>
      <c r="BB62" s="6" t="s">
        <v>442</v>
      </c>
      <c r="BC62" s="6" t="s">
        <v>149</v>
      </c>
      <c r="BD62" s="6">
        <v>3</v>
      </c>
      <c r="BE62" s="6" t="s">
        <v>438</v>
      </c>
      <c r="BG62" s="6">
        <v>416</v>
      </c>
      <c r="BH62" s="6">
        <v>45</v>
      </c>
      <c r="BI62" s="6">
        <v>17</v>
      </c>
      <c r="BJ62" s="6">
        <v>32</v>
      </c>
      <c r="BK62">
        <v>1845</v>
      </c>
      <c r="BL62" s="14">
        <v>3.8206018518518521E-2</v>
      </c>
      <c r="BM62" s="8" t="s">
        <v>1723</v>
      </c>
      <c r="BN62" s="8" t="s">
        <v>1724</v>
      </c>
      <c r="BO62" s="6" t="s">
        <v>442</v>
      </c>
      <c r="BP62" s="6" t="s">
        <v>149</v>
      </c>
      <c r="BQ62" s="6">
        <v>3</v>
      </c>
      <c r="BR62" s="6" t="s">
        <v>438</v>
      </c>
    </row>
    <row r="63" spans="1:70" x14ac:dyDescent="0.3">
      <c r="A63">
        <v>59</v>
      </c>
      <c r="B63">
        <v>18</v>
      </c>
      <c r="C63" s="8" t="s">
        <v>649</v>
      </c>
      <c r="D63" s="8" t="s">
        <v>1725</v>
      </c>
      <c r="E63" s="6" t="s">
        <v>442</v>
      </c>
      <c r="F63" s="6" t="s">
        <v>167</v>
      </c>
      <c r="G63" s="6">
        <v>3</v>
      </c>
      <c r="H63" s="6" t="s">
        <v>438</v>
      </c>
      <c r="I63" s="17">
        <v>89</v>
      </c>
      <c r="J63" s="17">
        <v>81</v>
      </c>
      <c r="K63" s="6">
        <v>42</v>
      </c>
      <c r="L63" s="6">
        <v>42</v>
      </c>
      <c r="M63" s="6">
        <v>254</v>
      </c>
      <c r="N63" s="17">
        <v>31</v>
      </c>
      <c r="O63" s="17">
        <v>26</v>
      </c>
      <c r="P63" s="6">
        <v>13</v>
      </c>
      <c r="Q63" s="6">
        <v>14</v>
      </c>
      <c r="R63" s="6">
        <v>84</v>
      </c>
      <c r="S63" s="6"/>
      <c r="T63" s="6"/>
      <c r="U63" s="17">
        <v>89</v>
      </c>
      <c r="V63" s="17">
        <v>31</v>
      </c>
      <c r="W63" s="6"/>
      <c r="X63" s="6"/>
      <c r="Y63" s="50"/>
      <c r="Z63" s="8"/>
      <c r="AA63" s="8"/>
      <c r="AB63" s="6"/>
      <c r="AC63" s="6"/>
      <c r="AD63" s="6"/>
      <c r="AE63" s="6"/>
      <c r="AG63" s="6"/>
      <c r="AH63" s="17">
        <v>81</v>
      </c>
      <c r="AI63" s="17">
        <v>26</v>
      </c>
      <c r="AJ63" s="6"/>
      <c r="AK63" s="6"/>
      <c r="AL63" s="7"/>
      <c r="AM63" s="8"/>
      <c r="AN63" s="8"/>
      <c r="AO63" s="6"/>
      <c r="AP63" s="6"/>
      <c r="AQ63" s="6"/>
      <c r="AR63" s="6"/>
      <c r="AT63" s="6">
        <v>151</v>
      </c>
      <c r="AU63" s="6">
        <v>42</v>
      </c>
      <c r="AV63" s="6">
        <v>13</v>
      </c>
      <c r="AW63" s="6">
        <v>29</v>
      </c>
      <c r="AX63">
        <v>1935</v>
      </c>
      <c r="AY63" s="14">
        <v>3.7256944444444447E-2</v>
      </c>
      <c r="AZ63" s="8" t="s">
        <v>649</v>
      </c>
      <c r="BA63" s="8" t="s">
        <v>1725</v>
      </c>
      <c r="BB63" s="6" t="s">
        <v>442</v>
      </c>
      <c r="BC63" s="6" t="s">
        <v>167</v>
      </c>
      <c r="BD63" s="6">
        <v>3</v>
      </c>
      <c r="BE63" s="6" t="s">
        <v>438</v>
      </c>
      <c r="BG63" s="6">
        <v>405</v>
      </c>
      <c r="BH63" s="6">
        <v>42</v>
      </c>
      <c r="BI63" s="6">
        <v>14</v>
      </c>
      <c r="BJ63" s="6">
        <v>29</v>
      </c>
      <c r="BK63">
        <v>1935</v>
      </c>
      <c r="BL63" s="14">
        <v>3.7986111111111116E-2</v>
      </c>
      <c r="BM63" s="8" t="s">
        <v>649</v>
      </c>
      <c r="BN63" s="8" t="s">
        <v>1725</v>
      </c>
      <c r="BO63" s="6" t="s">
        <v>442</v>
      </c>
      <c r="BP63" s="6" t="s">
        <v>167</v>
      </c>
      <c r="BQ63" s="6">
        <v>3</v>
      </c>
      <c r="BR63" s="6" t="s">
        <v>438</v>
      </c>
    </row>
    <row r="64" spans="1:70" x14ac:dyDescent="0.3">
      <c r="A64">
        <v>60</v>
      </c>
      <c r="B64">
        <v>9</v>
      </c>
      <c r="C64" s="8" t="s">
        <v>1144</v>
      </c>
      <c r="D64" s="8" t="s">
        <v>1726</v>
      </c>
      <c r="E64" s="6" t="s">
        <v>451</v>
      </c>
      <c r="F64" s="6" t="s">
        <v>113</v>
      </c>
      <c r="G64" s="6">
        <v>3</v>
      </c>
      <c r="H64" s="6" t="s">
        <v>438</v>
      </c>
      <c r="I64" s="17">
        <v>89</v>
      </c>
      <c r="J64" s="6">
        <v>36</v>
      </c>
      <c r="K64" s="6">
        <v>39</v>
      </c>
      <c r="L64" s="17">
        <v>94</v>
      </c>
      <c r="M64" s="6">
        <v>258</v>
      </c>
      <c r="N64" s="17">
        <v>23</v>
      </c>
      <c r="O64" s="6">
        <v>3</v>
      </c>
      <c r="P64" s="6">
        <v>3</v>
      </c>
      <c r="Q64" s="17">
        <v>19</v>
      </c>
      <c r="R64" s="6">
        <v>48</v>
      </c>
      <c r="S64" s="6"/>
      <c r="U64" s="17">
        <v>89</v>
      </c>
      <c r="V64" s="17">
        <v>23</v>
      </c>
      <c r="Y64" s="51"/>
      <c r="Z64" s="8"/>
      <c r="AA64" s="8"/>
      <c r="AB64" s="6"/>
      <c r="AC64" s="6"/>
      <c r="AD64" s="6"/>
      <c r="AE64" s="6"/>
      <c r="AG64" s="6">
        <v>366</v>
      </c>
      <c r="AH64" s="6">
        <v>36</v>
      </c>
      <c r="AI64" s="6">
        <v>3</v>
      </c>
      <c r="AJ64" s="6">
        <v>26</v>
      </c>
      <c r="AK64" s="6">
        <v>1794</v>
      </c>
      <c r="AL64" s="7">
        <v>3.8576388888888889E-2</v>
      </c>
      <c r="AM64" s="8" t="s">
        <v>1144</v>
      </c>
      <c r="AN64" s="8" t="s">
        <v>1726</v>
      </c>
      <c r="AO64" s="6" t="s">
        <v>451</v>
      </c>
      <c r="AP64" s="6" t="s">
        <v>113</v>
      </c>
      <c r="AQ64" s="6">
        <v>3</v>
      </c>
      <c r="AR64" s="6" t="s">
        <v>438</v>
      </c>
      <c r="AT64" s="6">
        <v>144</v>
      </c>
      <c r="AU64" s="6">
        <v>39</v>
      </c>
      <c r="AV64" s="6">
        <v>3</v>
      </c>
      <c r="AW64" s="6">
        <v>26</v>
      </c>
      <c r="AX64">
        <v>1794</v>
      </c>
      <c r="AY64" s="14">
        <v>3.6863425925925924E-2</v>
      </c>
      <c r="AZ64" s="8" t="s">
        <v>1144</v>
      </c>
      <c r="BA64" s="8" t="s">
        <v>1726</v>
      </c>
      <c r="BB64" s="6" t="s">
        <v>451</v>
      </c>
      <c r="BC64" s="6" t="s">
        <v>113</v>
      </c>
      <c r="BD64" s="6">
        <v>3</v>
      </c>
      <c r="BE64" s="6" t="s">
        <v>438</v>
      </c>
      <c r="BG64" s="6"/>
      <c r="BH64" s="17">
        <v>94</v>
      </c>
      <c r="BI64" s="17">
        <v>19</v>
      </c>
      <c r="BJ64" s="6"/>
      <c r="BL64" s="14"/>
      <c r="BM64" s="8"/>
      <c r="BN64" s="8"/>
      <c r="BO64" s="6"/>
      <c r="BP64" s="6"/>
      <c r="BQ64" s="6"/>
      <c r="BR64" s="6"/>
    </row>
    <row r="65" spans="1:70" x14ac:dyDescent="0.3">
      <c r="A65">
        <v>61</v>
      </c>
      <c r="B65"/>
      <c r="C65" s="8" t="s">
        <v>1727</v>
      </c>
      <c r="D65" s="8" t="s">
        <v>1145</v>
      </c>
      <c r="E65" s="6" t="s">
        <v>13</v>
      </c>
      <c r="F65" s="6" t="s">
        <v>149</v>
      </c>
      <c r="G65" s="6">
        <v>3</v>
      </c>
      <c r="H65" s="6" t="s">
        <v>438</v>
      </c>
      <c r="I65" s="6">
        <v>39</v>
      </c>
      <c r="J65" s="17">
        <v>81</v>
      </c>
      <c r="K65" s="6">
        <v>46</v>
      </c>
      <c r="L65" s="17">
        <v>94</v>
      </c>
      <c r="M65" s="6">
        <v>260</v>
      </c>
      <c r="N65" s="6"/>
      <c r="O65" s="6"/>
      <c r="P65" s="6"/>
      <c r="Q65" s="6"/>
      <c r="R65" s="6"/>
      <c r="S65" s="6"/>
      <c r="T65" s="6">
        <v>450</v>
      </c>
      <c r="U65" s="6">
        <v>39</v>
      </c>
      <c r="V65" s="6"/>
      <c r="W65" s="6"/>
      <c r="X65">
        <v>1839</v>
      </c>
      <c r="Y65" s="51">
        <v>3.7928240740740742E-2</v>
      </c>
      <c r="Z65" s="8" t="s">
        <v>1727</v>
      </c>
      <c r="AA65" s="8" t="s">
        <v>1145</v>
      </c>
      <c r="AB65" s="6" t="s">
        <v>13</v>
      </c>
      <c r="AC65" s="6" t="s">
        <v>149</v>
      </c>
      <c r="AD65" s="6">
        <v>3</v>
      </c>
      <c r="AE65" s="6" t="s">
        <v>438</v>
      </c>
      <c r="AG65" s="6"/>
      <c r="AH65" s="17">
        <v>81</v>
      </c>
      <c r="AI65" s="6"/>
      <c r="AJ65" s="6"/>
      <c r="AK65" s="6"/>
      <c r="AL65" s="7"/>
      <c r="AM65" s="8"/>
      <c r="AN65" s="8"/>
      <c r="AO65" s="6"/>
      <c r="AP65" s="6"/>
      <c r="AQ65" s="6"/>
      <c r="AT65" s="6">
        <v>162</v>
      </c>
      <c r="AU65" s="6">
        <v>46</v>
      </c>
      <c r="AV65" s="6"/>
      <c r="AW65" s="6"/>
      <c r="AX65">
        <v>1839</v>
      </c>
      <c r="AY65" s="14">
        <v>3.7858796296296293E-2</v>
      </c>
      <c r="AZ65" s="8" t="s">
        <v>1727</v>
      </c>
      <c r="BA65" s="8" t="s">
        <v>1145</v>
      </c>
      <c r="BB65" s="6" t="s">
        <v>13</v>
      </c>
      <c r="BC65" s="6" t="s">
        <v>149</v>
      </c>
      <c r="BD65" s="6">
        <v>3</v>
      </c>
      <c r="BE65" s="6" t="s">
        <v>438</v>
      </c>
      <c r="BG65" s="6"/>
      <c r="BH65" s="17">
        <v>94</v>
      </c>
      <c r="BI65" s="6"/>
      <c r="BJ65" s="6"/>
      <c r="BL65" s="14"/>
      <c r="BM65" s="8"/>
      <c r="BN65" s="8"/>
      <c r="BO65" s="6"/>
      <c r="BP65" s="6"/>
      <c r="BQ65" s="6"/>
      <c r="BR65" s="6"/>
    </row>
    <row r="66" spans="1:70" x14ac:dyDescent="0.3">
      <c r="A66">
        <v>62</v>
      </c>
      <c r="B66"/>
      <c r="C66" s="8" t="s">
        <v>827</v>
      </c>
      <c r="D66" s="8" t="s">
        <v>1728</v>
      </c>
      <c r="E66" s="6" t="s">
        <v>13</v>
      </c>
      <c r="F66" s="6" t="s">
        <v>167</v>
      </c>
      <c r="G66" s="6">
        <v>3</v>
      </c>
      <c r="H66" s="6" t="s">
        <v>438</v>
      </c>
      <c r="I66" s="17">
        <v>89</v>
      </c>
      <c r="J66" s="6">
        <v>56</v>
      </c>
      <c r="K66" s="6">
        <v>53</v>
      </c>
      <c r="L66" s="6">
        <v>63</v>
      </c>
      <c r="M66" s="6">
        <v>261</v>
      </c>
      <c r="O66" s="6"/>
      <c r="P66" s="6"/>
      <c r="Q66" s="6"/>
      <c r="R66" s="6"/>
      <c r="S66" s="6"/>
      <c r="U66" s="17">
        <v>89</v>
      </c>
      <c r="X66" s="6"/>
      <c r="Y66" s="50"/>
      <c r="Z66" s="8"/>
      <c r="AA66" s="8"/>
      <c r="AB66" s="6"/>
      <c r="AC66" s="6"/>
      <c r="AD66" s="6"/>
      <c r="AE66" s="6"/>
      <c r="AG66" s="6">
        <v>442</v>
      </c>
      <c r="AH66" s="6">
        <v>56</v>
      </c>
      <c r="AI66" s="6"/>
      <c r="AJ66" s="6"/>
      <c r="AK66" s="6">
        <v>1918</v>
      </c>
      <c r="AL66" s="9">
        <v>4.2187499999999996E-2</v>
      </c>
      <c r="AM66" s="8" t="s">
        <v>827</v>
      </c>
      <c r="AN66" s="8" t="s">
        <v>1728</v>
      </c>
      <c r="AO66" s="6" t="s">
        <v>13</v>
      </c>
      <c r="AP66" s="6" t="s">
        <v>167</v>
      </c>
      <c r="AQ66" s="6">
        <v>3</v>
      </c>
      <c r="AR66" s="6" t="s">
        <v>438</v>
      </c>
      <c r="AT66" s="6">
        <v>172</v>
      </c>
      <c r="AU66" s="6">
        <v>53</v>
      </c>
      <c r="AV66" s="6"/>
      <c r="AW66" s="6"/>
      <c r="AX66">
        <v>1918</v>
      </c>
      <c r="AY66" s="14">
        <v>3.8981481481481485E-2</v>
      </c>
      <c r="AZ66" s="8" t="s">
        <v>827</v>
      </c>
      <c r="BA66" s="8" t="s">
        <v>1728</v>
      </c>
      <c r="BB66" s="6" t="s">
        <v>13</v>
      </c>
      <c r="BC66" s="6" t="s">
        <v>167</v>
      </c>
      <c r="BD66" s="6">
        <v>3</v>
      </c>
      <c r="BE66" s="6" t="s">
        <v>438</v>
      </c>
      <c r="BG66" s="6">
        <v>486</v>
      </c>
      <c r="BH66" s="6">
        <v>63</v>
      </c>
      <c r="BK66">
        <v>1918</v>
      </c>
      <c r="BL66" s="14">
        <v>4.0439814814814817E-2</v>
      </c>
      <c r="BM66" s="8" t="s">
        <v>827</v>
      </c>
      <c r="BN66" s="8" t="s">
        <v>1728</v>
      </c>
      <c r="BO66" s="6" t="s">
        <v>13</v>
      </c>
      <c r="BP66" s="6" t="s">
        <v>167</v>
      </c>
      <c r="BQ66" s="6">
        <v>3</v>
      </c>
      <c r="BR66" s="6" t="s">
        <v>438</v>
      </c>
    </row>
    <row r="67" spans="1:70" x14ac:dyDescent="0.3">
      <c r="A67">
        <v>63</v>
      </c>
      <c r="B67">
        <v>15</v>
      </c>
      <c r="C67" s="8" t="s">
        <v>641</v>
      </c>
      <c r="D67" s="8" t="s">
        <v>295</v>
      </c>
      <c r="E67" s="6" t="s">
        <v>442</v>
      </c>
      <c r="F67" s="6" t="s">
        <v>261</v>
      </c>
      <c r="G67" s="6">
        <v>3</v>
      </c>
      <c r="H67" s="6" t="s">
        <v>438</v>
      </c>
      <c r="I67" s="6">
        <v>49</v>
      </c>
      <c r="J67" s="17">
        <v>81</v>
      </c>
      <c r="K67" s="6">
        <v>64</v>
      </c>
      <c r="L67" s="6">
        <v>68</v>
      </c>
      <c r="M67" s="6">
        <v>262</v>
      </c>
      <c r="N67" s="6">
        <v>13</v>
      </c>
      <c r="O67" s="17">
        <v>26</v>
      </c>
      <c r="P67" s="6">
        <v>15</v>
      </c>
      <c r="Q67" s="6">
        <v>26</v>
      </c>
      <c r="R67" s="6">
        <v>80</v>
      </c>
      <c r="S67" s="6"/>
      <c r="T67" s="6">
        <v>484</v>
      </c>
      <c r="U67" s="6">
        <v>49</v>
      </c>
      <c r="V67" s="6">
        <v>13</v>
      </c>
      <c r="W67" s="6">
        <v>35</v>
      </c>
      <c r="X67">
        <v>1804</v>
      </c>
      <c r="Y67" s="51">
        <v>3.9016203703703699E-2</v>
      </c>
      <c r="Z67" s="8" t="s">
        <v>641</v>
      </c>
      <c r="AA67" s="8" t="s">
        <v>295</v>
      </c>
      <c r="AB67" s="6" t="s">
        <v>442</v>
      </c>
      <c r="AC67" s="6" t="s">
        <v>261</v>
      </c>
      <c r="AD67" s="6">
        <v>3</v>
      </c>
      <c r="AE67" s="6" t="s">
        <v>438</v>
      </c>
      <c r="AG67" s="6"/>
      <c r="AH67" s="17">
        <v>81</v>
      </c>
      <c r="AI67" s="17">
        <v>26</v>
      </c>
      <c r="AJ67" s="6"/>
      <c r="AK67" s="6"/>
      <c r="AL67" s="7"/>
      <c r="AM67" s="8"/>
      <c r="AN67" s="8"/>
      <c r="AO67" s="6"/>
      <c r="AP67" s="6"/>
      <c r="AQ67" s="6"/>
      <c r="AT67" s="6">
        <v>189</v>
      </c>
      <c r="AU67" s="6">
        <v>64</v>
      </c>
      <c r="AV67" s="6">
        <v>15</v>
      </c>
      <c r="AW67" s="6">
        <v>46</v>
      </c>
      <c r="AX67">
        <v>1804</v>
      </c>
      <c r="AY67" s="14">
        <v>4.1018518518518524E-2</v>
      </c>
      <c r="AZ67" s="8" t="s">
        <v>641</v>
      </c>
      <c r="BA67" s="8" t="s">
        <v>295</v>
      </c>
      <c r="BB67" s="6" t="s">
        <v>442</v>
      </c>
      <c r="BC67" s="6" t="s">
        <v>261</v>
      </c>
      <c r="BD67" s="6">
        <v>3</v>
      </c>
      <c r="BE67" s="6" t="s">
        <v>438</v>
      </c>
      <c r="BG67" s="6">
        <v>512</v>
      </c>
      <c r="BH67" s="6">
        <v>68</v>
      </c>
      <c r="BI67" s="6">
        <v>26</v>
      </c>
      <c r="BJ67" s="6">
        <v>50</v>
      </c>
      <c r="BK67">
        <v>1804</v>
      </c>
      <c r="BL67" s="54">
        <v>4.1863425925925922E-2</v>
      </c>
      <c r="BM67" s="8" t="s">
        <v>641</v>
      </c>
      <c r="BN67" s="8" t="s">
        <v>295</v>
      </c>
      <c r="BO67" s="6" t="s">
        <v>442</v>
      </c>
      <c r="BP67" s="6" t="s">
        <v>261</v>
      </c>
      <c r="BQ67" s="6">
        <v>3</v>
      </c>
      <c r="BR67" s="6" t="s">
        <v>438</v>
      </c>
    </row>
    <row r="68" spans="1:70" x14ac:dyDescent="0.3">
      <c r="A68">
        <v>64</v>
      </c>
      <c r="B68">
        <v>16</v>
      </c>
      <c r="C68" s="8" t="s">
        <v>1079</v>
      </c>
      <c r="D68" s="8" t="s">
        <v>1645</v>
      </c>
      <c r="E68" s="6" t="s">
        <v>444</v>
      </c>
      <c r="F68" s="6" t="s">
        <v>113</v>
      </c>
      <c r="G68" s="6">
        <v>3</v>
      </c>
      <c r="H68" s="6" t="s">
        <v>438</v>
      </c>
      <c r="I68" s="6">
        <v>64</v>
      </c>
      <c r="J68" s="6">
        <v>58</v>
      </c>
      <c r="K68" s="6">
        <v>72</v>
      </c>
      <c r="L68" s="6">
        <v>72</v>
      </c>
      <c r="M68" s="6">
        <v>266</v>
      </c>
      <c r="N68" s="6">
        <v>20</v>
      </c>
      <c r="O68" s="6">
        <v>18</v>
      </c>
      <c r="P68" s="6">
        <v>22</v>
      </c>
      <c r="Q68" s="6">
        <v>18</v>
      </c>
      <c r="R68" s="6">
        <v>78</v>
      </c>
      <c r="S68" s="6"/>
      <c r="T68" s="6">
        <v>547</v>
      </c>
      <c r="U68" s="6">
        <v>64</v>
      </c>
      <c r="V68" s="6">
        <v>20</v>
      </c>
      <c r="W68" s="6">
        <v>48</v>
      </c>
      <c r="X68">
        <v>1787</v>
      </c>
      <c r="Y68" s="10">
        <v>4.2986111111111114E-2</v>
      </c>
      <c r="Z68" s="8" t="s">
        <v>1079</v>
      </c>
      <c r="AA68" s="8" t="s">
        <v>1645</v>
      </c>
      <c r="AB68" s="6" t="s">
        <v>444</v>
      </c>
      <c r="AC68" s="6" t="s">
        <v>113</v>
      </c>
      <c r="AD68" s="6">
        <v>3</v>
      </c>
      <c r="AE68" s="6" t="s">
        <v>438</v>
      </c>
      <c r="AG68" s="6">
        <v>464</v>
      </c>
      <c r="AH68" s="6">
        <v>58</v>
      </c>
      <c r="AI68" s="6">
        <v>18</v>
      </c>
      <c r="AJ68" s="6">
        <v>43</v>
      </c>
      <c r="AK68" s="6">
        <v>1787</v>
      </c>
      <c r="AL68" s="9">
        <v>4.4398148148148152E-2</v>
      </c>
      <c r="AM68" s="8" t="s">
        <v>1079</v>
      </c>
      <c r="AN68" s="8" t="s">
        <v>1645</v>
      </c>
      <c r="AO68" s="6" t="s">
        <v>444</v>
      </c>
      <c r="AP68" s="6" t="s">
        <v>113</v>
      </c>
      <c r="AQ68" s="6">
        <v>3</v>
      </c>
      <c r="AR68" s="6" t="s">
        <v>438</v>
      </c>
      <c r="AT68" s="6">
        <v>200</v>
      </c>
      <c r="AU68" s="6">
        <v>72</v>
      </c>
      <c r="AV68" s="6">
        <v>22</v>
      </c>
      <c r="AW68" s="6">
        <v>54</v>
      </c>
      <c r="AX68">
        <v>1787</v>
      </c>
      <c r="AY68" s="10">
        <v>4.3263888888888886E-2</v>
      </c>
      <c r="AZ68" s="8" t="s">
        <v>1079</v>
      </c>
      <c r="BA68" s="8" t="s">
        <v>1645</v>
      </c>
      <c r="BB68" s="6" t="s">
        <v>444</v>
      </c>
      <c r="BC68" s="6" t="s">
        <v>113</v>
      </c>
      <c r="BD68" s="6">
        <v>3</v>
      </c>
      <c r="BE68" s="6" t="s">
        <v>438</v>
      </c>
      <c r="BG68" s="6">
        <v>549</v>
      </c>
      <c r="BH68" s="6">
        <v>72</v>
      </c>
      <c r="BI68" s="6">
        <v>18</v>
      </c>
      <c r="BJ68" s="6">
        <v>54</v>
      </c>
      <c r="BK68">
        <v>1787</v>
      </c>
      <c r="BL68" s="54">
        <v>4.4305555555555556E-2</v>
      </c>
      <c r="BM68" s="8" t="s">
        <v>1079</v>
      </c>
      <c r="BN68" s="8" t="s">
        <v>1645</v>
      </c>
      <c r="BO68" s="6" t="s">
        <v>444</v>
      </c>
      <c r="BP68" s="6" t="s">
        <v>113</v>
      </c>
      <c r="BQ68" s="6">
        <v>3</v>
      </c>
      <c r="BR68" s="6" t="s">
        <v>438</v>
      </c>
    </row>
    <row r="69" spans="1:70" x14ac:dyDescent="0.3">
      <c r="A69">
        <v>65</v>
      </c>
      <c r="B69">
        <v>23</v>
      </c>
      <c r="C69" s="8" t="s">
        <v>630</v>
      </c>
      <c r="D69" s="8" t="s">
        <v>1729</v>
      </c>
      <c r="E69" s="6" t="s">
        <v>444</v>
      </c>
      <c r="F69" s="6" t="s">
        <v>149</v>
      </c>
      <c r="G69" s="6">
        <v>3</v>
      </c>
      <c r="H69" s="6" t="s">
        <v>438</v>
      </c>
      <c r="I69" s="17">
        <v>89</v>
      </c>
      <c r="J69" s="17">
        <v>81</v>
      </c>
      <c r="K69" s="17">
        <v>94</v>
      </c>
      <c r="L69" s="6">
        <v>3</v>
      </c>
      <c r="M69" s="6">
        <v>267</v>
      </c>
      <c r="N69" s="17">
        <v>31</v>
      </c>
      <c r="O69" s="17">
        <v>29</v>
      </c>
      <c r="P69" s="17">
        <v>34</v>
      </c>
      <c r="Q69" s="6">
        <v>2</v>
      </c>
      <c r="R69" s="6">
        <v>96</v>
      </c>
      <c r="S69" s="6"/>
      <c r="T69" s="6"/>
      <c r="U69" s="17">
        <v>89</v>
      </c>
      <c r="V69" s="17">
        <v>31</v>
      </c>
      <c r="W69" s="6"/>
      <c r="X69" s="6"/>
      <c r="Y69" s="50"/>
      <c r="Z69" s="8"/>
      <c r="AA69" s="8"/>
      <c r="AB69" s="6"/>
      <c r="AC69" s="6"/>
      <c r="AD69" s="6"/>
      <c r="AE69" s="6"/>
      <c r="AG69" s="6"/>
      <c r="AH69" s="17">
        <v>81</v>
      </c>
      <c r="AI69" s="17">
        <v>29</v>
      </c>
      <c r="AJ69" s="6"/>
      <c r="AK69" s="6"/>
      <c r="AL69" s="7"/>
      <c r="AM69" s="8"/>
      <c r="AN69" s="8"/>
      <c r="AO69" s="6"/>
      <c r="AP69" s="6"/>
      <c r="AQ69" s="6"/>
      <c r="AR69" s="6"/>
      <c r="AT69" s="6"/>
      <c r="AU69" s="17">
        <v>94</v>
      </c>
      <c r="AV69" s="17">
        <v>34</v>
      </c>
      <c r="AW69" s="6"/>
      <c r="AY69" s="14"/>
      <c r="AZ69" s="8"/>
      <c r="BA69" s="8"/>
      <c r="BB69" s="6"/>
      <c r="BC69" s="6"/>
      <c r="BD69" s="6"/>
      <c r="BE69" s="6"/>
      <c r="BG69" s="6">
        <v>133</v>
      </c>
      <c r="BH69" s="6">
        <v>3</v>
      </c>
      <c r="BI69" s="6">
        <v>2</v>
      </c>
      <c r="BJ69" s="6">
        <v>2</v>
      </c>
      <c r="BK69">
        <v>1848</v>
      </c>
      <c r="BL69" s="14">
        <v>3.0150462962962962E-2</v>
      </c>
      <c r="BM69" s="8" t="s">
        <v>630</v>
      </c>
      <c r="BN69" s="8" t="s">
        <v>1729</v>
      </c>
      <c r="BO69" s="6" t="s">
        <v>444</v>
      </c>
      <c r="BP69" s="6" t="s">
        <v>149</v>
      </c>
      <c r="BQ69" s="6">
        <v>3</v>
      </c>
      <c r="BR69" s="6" t="s">
        <v>438</v>
      </c>
    </row>
    <row r="70" spans="1:70" x14ac:dyDescent="0.3">
      <c r="A70">
        <v>66</v>
      </c>
      <c r="B70">
        <v>14</v>
      </c>
      <c r="C70" s="8" t="s">
        <v>702</v>
      </c>
      <c r="D70" s="8" t="s">
        <v>74</v>
      </c>
      <c r="E70" s="6" t="s">
        <v>442</v>
      </c>
      <c r="F70" s="6" t="s">
        <v>28</v>
      </c>
      <c r="G70" s="6">
        <v>3</v>
      </c>
      <c r="H70" s="6" t="s">
        <v>438</v>
      </c>
      <c r="I70" s="6">
        <v>63</v>
      </c>
      <c r="J70" s="6">
        <v>59</v>
      </c>
      <c r="K70" s="6">
        <v>73</v>
      </c>
      <c r="L70" s="6">
        <v>74</v>
      </c>
      <c r="M70" s="6">
        <v>269</v>
      </c>
      <c r="N70" s="6">
        <v>16</v>
      </c>
      <c r="O70" s="6">
        <v>14</v>
      </c>
      <c r="P70" s="6">
        <v>19</v>
      </c>
      <c r="Q70" s="6">
        <v>28</v>
      </c>
      <c r="R70" s="6">
        <v>77</v>
      </c>
      <c r="S70" s="6"/>
      <c r="T70" s="6">
        <v>546</v>
      </c>
      <c r="U70" s="6">
        <v>63</v>
      </c>
      <c r="V70" s="6">
        <v>16</v>
      </c>
      <c r="W70" s="6">
        <v>47</v>
      </c>
      <c r="X70">
        <v>1599</v>
      </c>
      <c r="Y70" s="10">
        <v>4.2986111111111114E-2</v>
      </c>
      <c r="Z70" s="8" t="s">
        <v>702</v>
      </c>
      <c r="AA70" s="8" t="s">
        <v>74</v>
      </c>
      <c r="AB70" s="6" t="s">
        <v>442</v>
      </c>
      <c r="AC70" s="6" t="s">
        <v>28</v>
      </c>
      <c r="AD70" s="6">
        <v>3</v>
      </c>
      <c r="AE70" s="6" t="s">
        <v>438</v>
      </c>
      <c r="AG70" s="6">
        <v>465</v>
      </c>
      <c r="AH70" s="6">
        <v>59</v>
      </c>
      <c r="AI70" s="6">
        <v>14</v>
      </c>
      <c r="AJ70" s="6">
        <v>44</v>
      </c>
      <c r="AK70" s="6">
        <v>1599</v>
      </c>
      <c r="AL70" s="9">
        <v>4.4548611111111108E-2</v>
      </c>
      <c r="AM70" s="8" t="s">
        <v>702</v>
      </c>
      <c r="AN70" s="8" t="s">
        <v>74</v>
      </c>
      <c r="AO70" s="6" t="s">
        <v>442</v>
      </c>
      <c r="AP70" s="6" t="s">
        <v>28</v>
      </c>
      <c r="AQ70" s="6">
        <v>3</v>
      </c>
      <c r="AR70" s="6" t="s">
        <v>438</v>
      </c>
      <c r="AT70" s="6">
        <v>201</v>
      </c>
      <c r="AU70" s="6">
        <v>73</v>
      </c>
      <c r="AV70" s="6">
        <v>19</v>
      </c>
      <c r="AW70" s="6">
        <v>55</v>
      </c>
      <c r="AX70">
        <v>1599</v>
      </c>
      <c r="AY70" s="10">
        <v>4.3379629629629629E-2</v>
      </c>
      <c r="AZ70" s="8" t="s">
        <v>702</v>
      </c>
      <c r="BA70" s="8" t="s">
        <v>74</v>
      </c>
      <c r="BB70" s="6" t="s">
        <v>442</v>
      </c>
      <c r="BC70" s="6" t="s">
        <v>28</v>
      </c>
      <c r="BD70" s="6">
        <v>3</v>
      </c>
      <c r="BE70" s="6" t="s">
        <v>438</v>
      </c>
      <c r="BG70" s="6">
        <v>559</v>
      </c>
      <c r="BH70" s="6">
        <v>74</v>
      </c>
      <c r="BI70" s="6">
        <v>28</v>
      </c>
      <c r="BJ70" s="6">
        <v>56</v>
      </c>
      <c r="BK70">
        <v>1599</v>
      </c>
      <c r="BL70" s="54">
        <v>4.5324074074074072E-2</v>
      </c>
      <c r="BM70" s="8" t="s">
        <v>702</v>
      </c>
      <c r="BN70" s="8" t="s">
        <v>74</v>
      </c>
      <c r="BO70" s="6" t="s">
        <v>442</v>
      </c>
      <c r="BP70" s="6" t="s">
        <v>28</v>
      </c>
      <c r="BQ70" s="6">
        <v>3</v>
      </c>
      <c r="BR70" s="6" t="s">
        <v>438</v>
      </c>
    </row>
    <row r="71" spans="1:70" x14ac:dyDescent="0.3">
      <c r="A71">
        <v>67</v>
      </c>
      <c r="B71">
        <v>20</v>
      </c>
      <c r="C71" s="8" t="s">
        <v>815</v>
      </c>
      <c r="D71" s="8" t="s">
        <v>816</v>
      </c>
      <c r="E71" s="6" t="s">
        <v>442</v>
      </c>
      <c r="F71" s="6" t="s">
        <v>119</v>
      </c>
      <c r="G71" s="6">
        <v>3</v>
      </c>
      <c r="H71" s="6" t="s">
        <v>438</v>
      </c>
      <c r="I71" s="6">
        <v>55</v>
      </c>
      <c r="J71" s="6">
        <v>55</v>
      </c>
      <c r="K71" s="6">
        <v>65</v>
      </c>
      <c r="L71" s="17">
        <v>94</v>
      </c>
      <c r="M71" s="6">
        <v>269</v>
      </c>
      <c r="N71" s="6">
        <v>15</v>
      </c>
      <c r="O71" s="6">
        <v>13</v>
      </c>
      <c r="P71" s="6">
        <v>16</v>
      </c>
      <c r="Q71" s="17">
        <v>41</v>
      </c>
      <c r="R71" s="6">
        <v>85</v>
      </c>
      <c r="S71" s="6"/>
      <c r="T71" s="6">
        <v>506</v>
      </c>
      <c r="U71" s="6">
        <v>55</v>
      </c>
      <c r="V71" s="6">
        <v>15</v>
      </c>
      <c r="W71" s="6">
        <v>41</v>
      </c>
      <c r="X71">
        <v>1721</v>
      </c>
      <c r="Y71" s="51">
        <v>3.9560185185185184E-2</v>
      </c>
      <c r="Z71" s="8" t="s">
        <v>815</v>
      </c>
      <c r="AA71" s="8" t="s">
        <v>816</v>
      </c>
      <c r="AB71" s="6" t="s">
        <v>442</v>
      </c>
      <c r="AC71" s="6" t="s">
        <v>119</v>
      </c>
      <c r="AD71" s="6">
        <v>3</v>
      </c>
      <c r="AE71" s="6" t="s">
        <v>438</v>
      </c>
      <c r="AG71" s="6">
        <v>441</v>
      </c>
      <c r="AH71" s="6">
        <v>55</v>
      </c>
      <c r="AI71" s="6">
        <v>13</v>
      </c>
      <c r="AJ71" s="6">
        <v>41</v>
      </c>
      <c r="AK71" s="6">
        <v>1721</v>
      </c>
      <c r="AL71" s="9">
        <v>4.2118055555555554E-2</v>
      </c>
      <c r="AM71" s="8" t="s">
        <v>815</v>
      </c>
      <c r="AN71" s="8" t="s">
        <v>816</v>
      </c>
      <c r="AO71" s="6" t="s">
        <v>442</v>
      </c>
      <c r="AP71" s="6" t="s">
        <v>119</v>
      </c>
      <c r="AQ71" s="6">
        <v>3</v>
      </c>
      <c r="AR71" s="6" t="s">
        <v>438</v>
      </c>
      <c r="AT71" s="6">
        <v>190</v>
      </c>
      <c r="AU71" s="6">
        <v>65</v>
      </c>
      <c r="AV71" s="6">
        <v>16</v>
      </c>
      <c r="AW71" s="6">
        <v>47</v>
      </c>
      <c r="AX71">
        <v>1721</v>
      </c>
      <c r="AY71" s="14">
        <v>4.1053240740740744E-2</v>
      </c>
      <c r="AZ71" s="8" t="s">
        <v>815</v>
      </c>
      <c r="BA71" s="8" t="s">
        <v>816</v>
      </c>
      <c r="BB71" s="6" t="s">
        <v>442</v>
      </c>
      <c r="BC71" s="6" t="s">
        <v>119</v>
      </c>
      <c r="BD71" s="6">
        <v>3</v>
      </c>
      <c r="BE71" s="6" t="s">
        <v>438</v>
      </c>
      <c r="BG71" s="6"/>
      <c r="BH71" s="17">
        <v>94</v>
      </c>
      <c r="BI71" s="17">
        <v>41</v>
      </c>
      <c r="BJ71" s="6"/>
      <c r="BL71" s="14"/>
      <c r="BM71" s="8"/>
      <c r="BN71" s="8"/>
      <c r="BO71" s="6"/>
      <c r="BP71" s="6"/>
      <c r="BQ71" s="6"/>
      <c r="BR71" s="6"/>
    </row>
    <row r="72" spans="1:70" x14ac:dyDescent="0.3">
      <c r="A72">
        <v>68</v>
      </c>
      <c r="B72">
        <v>11</v>
      </c>
      <c r="C72" s="8" t="s">
        <v>578</v>
      </c>
      <c r="D72" s="8" t="s">
        <v>1730</v>
      </c>
      <c r="E72" s="6" t="s">
        <v>451</v>
      </c>
      <c r="F72" s="6" t="s">
        <v>113</v>
      </c>
      <c r="G72" s="6">
        <v>3</v>
      </c>
      <c r="H72" s="6" t="s">
        <v>438</v>
      </c>
      <c r="I72" s="6">
        <v>37</v>
      </c>
      <c r="J72" s="6">
        <v>45</v>
      </c>
      <c r="K72" s="17">
        <v>94</v>
      </c>
      <c r="L72" s="17">
        <v>94</v>
      </c>
      <c r="M72" s="6">
        <v>270</v>
      </c>
      <c r="N72" s="6">
        <v>4</v>
      </c>
      <c r="O72" s="6">
        <v>7</v>
      </c>
      <c r="P72" s="17">
        <v>24</v>
      </c>
      <c r="Q72" s="17">
        <v>19</v>
      </c>
      <c r="R72" s="6">
        <v>54</v>
      </c>
      <c r="S72" s="6"/>
      <c r="T72" s="6">
        <v>443</v>
      </c>
      <c r="U72" s="6">
        <v>37</v>
      </c>
      <c r="V72" s="6">
        <v>4</v>
      </c>
      <c r="W72" s="6">
        <v>27</v>
      </c>
      <c r="X72">
        <v>1767</v>
      </c>
      <c r="Y72" s="51">
        <v>3.7685185185185183E-2</v>
      </c>
      <c r="Z72" s="8" t="s">
        <v>578</v>
      </c>
      <c r="AA72" s="8" t="s">
        <v>1730</v>
      </c>
      <c r="AB72" s="6" t="s">
        <v>451</v>
      </c>
      <c r="AC72" s="6" t="s">
        <v>113</v>
      </c>
      <c r="AD72" s="6">
        <v>3</v>
      </c>
      <c r="AE72" s="6" t="s">
        <v>438</v>
      </c>
      <c r="AG72" s="6">
        <v>406</v>
      </c>
      <c r="AH72" s="6">
        <v>45</v>
      </c>
      <c r="AI72" s="6">
        <v>7</v>
      </c>
      <c r="AJ72" s="6">
        <v>34</v>
      </c>
      <c r="AK72" s="6">
        <v>1767</v>
      </c>
      <c r="AL72" s="7">
        <v>3.9872685185185185E-2</v>
      </c>
      <c r="AM72" s="8" t="s">
        <v>578</v>
      </c>
      <c r="AN72" s="8" t="s">
        <v>1730</v>
      </c>
      <c r="AO72" s="6" t="s">
        <v>451</v>
      </c>
      <c r="AP72" s="6" t="s">
        <v>113</v>
      </c>
      <c r="AQ72" s="6">
        <v>3</v>
      </c>
      <c r="AR72" s="6" t="s">
        <v>438</v>
      </c>
      <c r="AU72" s="17">
        <v>94</v>
      </c>
      <c r="AV72" s="17">
        <v>24</v>
      </c>
      <c r="AW72" s="6"/>
      <c r="AY72" s="14"/>
      <c r="AZ72" s="8"/>
      <c r="BA72" s="8"/>
      <c r="BB72" s="6"/>
      <c r="BC72" s="6"/>
      <c r="BD72" s="6"/>
      <c r="BE72" s="6"/>
      <c r="BG72" s="6"/>
      <c r="BH72" s="17">
        <v>94</v>
      </c>
      <c r="BI72" s="17">
        <v>19</v>
      </c>
      <c r="BJ72" s="6"/>
      <c r="BL72" s="14"/>
      <c r="BM72" s="8"/>
      <c r="BN72" s="8"/>
      <c r="BO72" s="6"/>
      <c r="BP72" s="6"/>
      <c r="BQ72" s="6"/>
      <c r="BR72" s="6"/>
    </row>
    <row r="73" spans="1:70" x14ac:dyDescent="0.3">
      <c r="A73">
        <v>69</v>
      </c>
      <c r="B73">
        <v>21</v>
      </c>
      <c r="C73" s="8" t="s">
        <v>464</v>
      </c>
      <c r="D73" s="8" t="s">
        <v>465</v>
      </c>
      <c r="E73" s="6" t="s">
        <v>442</v>
      </c>
      <c r="F73" s="6" t="s">
        <v>113</v>
      </c>
      <c r="G73" s="6">
        <v>3</v>
      </c>
      <c r="H73" s="6" t="s">
        <v>438</v>
      </c>
      <c r="I73" s="17">
        <v>89</v>
      </c>
      <c r="J73" s="17">
        <v>81</v>
      </c>
      <c r="K73" s="17">
        <v>94</v>
      </c>
      <c r="L73" s="6">
        <v>8</v>
      </c>
      <c r="M73" s="6">
        <v>272</v>
      </c>
      <c r="N73" s="17">
        <v>31</v>
      </c>
      <c r="O73" s="17">
        <v>26</v>
      </c>
      <c r="P73" s="17">
        <v>30</v>
      </c>
      <c r="Q73" s="6">
        <v>2</v>
      </c>
      <c r="R73" s="6">
        <v>89</v>
      </c>
      <c r="S73" s="6"/>
      <c r="T73" s="6"/>
      <c r="U73" s="17">
        <v>89</v>
      </c>
      <c r="V73" s="17">
        <v>31</v>
      </c>
      <c r="W73" s="6"/>
      <c r="Y73" s="10"/>
      <c r="Z73" s="8"/>
      <c r="AA73" s="8"/>
      <c r="AB73" s="6"/>
      <c r="AC73" s="6"/>
      <c r="AD73" s="6"/>
      <c r="AE73" s="6"/>
      <c r="AG73" s="6"/>
      <c r="AH73" s="17">
        <v>81</v>
      </c>
      <c r="AI73" s="17">
        <v>26</v>
      </c>
      <c r="AJ73" s="6"/>
      <c r="AK73" s="6"/>
      <c r="AL73" s="7"/>
      <c r="AM73" s="8"/>
      <c r="AN73" s="8"/>
      <c r="AO73" s="6"/>
      <c r="AP73" s="6"/>
      <c r="AQ73" s="6"/>
      <c r="AR73" s="6"/>
      <c r="AT73" s="6"/>
      <c r="AU73" s="17">
        <v>94</v>
      </c>
      <c r="AV73" s="17">
        <v>30</v>
      </c>
      <c r="AW73" s="6"/>
      <c r="AY73" s="10"/>
      <c r="AZ73" s="8"/>
      <c r="BA73" s="8"/>
      <c r="BB73" s="6"/>
      <c r="BC73" s="6"/>
      <c r="BD73" s="6"/>
      <c r="BE73" s="6"/>
      <c r="BG73" s="6">
        <v>195</v>
      </c>
      <c r="BH73" s="6">
        <v>8</v>
      </c>
      <c r="BI73" s="6">
        <v>2</v>
      </c>
      <c r="BJ73" s="6">
        <v>5</v>
      </c>
      <c r="BK73">
        <v>2085</v>
      </c>
      <c r="BL73" s="14">
        <v>3.1724537037037037E-2</v>
      </c>
      <c r="BM73" s="8" t="s">
        <v>464</v>
      </c>
      <c r="BN73" s="8" t="s">
        <v>465</v>
      </c>
      <c r="BO73" s="6" t="s">
        <v>442</v>
      </c>
      <c r="BP73" s="6" t="s">
        <v>113</v>
      </c>
      <c r="BQ73" s="6">
        <v>3</v>
      </c>
      <c r="BR73" s="6" t="s">
        <v>438</v>
      </c>
    </row>
    <row r="74" spans="1:70" x14ac:dyDescent="0.3">
      <c r="A74">
        <v>70</v>
      </c>
      <c r="B74">
        <v>21</v>
      </c>
      <c r="C74" s="8" t="s">
        <v>644</v>
      </c>
      <c r="D74" s="8" t="s">
        <v>192</v>
      </c>
      <c r="E74" s="6" t="s">
        <v>444</v>
      </c>
      <c r="F74" s="6" t="s">
        <v>28</v>
      </c>
      <c r="G74" s="6">
        <v>3</v>
      </c>
      <c r="H74" s="6" t="s">
        <v>438</v>
      </c>
      <c r="I74" s="17">
        <v>89</v>
      </c>
      <c r="J74" s="17">
        <v>81</v>
      </c>
      <c r="K74" s="6">
        <v>56</v>
      </c>
      <c r="L74" s="6">
        <v>48</v>
      </c>
      <c r="M74" s="6">
        <v>274</v>
      </c>
      <c r="N74" s="17">
        <v>31</v>
      </c>
      <c r="O74" s="17">
        <v>29</v>
      </c>
      <c r="P74" s="6">
        <v>15</v>
      </c>
      <c r="Q74" s="6">
        <v>12</v>
      </c>
      <c r="R74" s="6">
        <v>87</v>
      </c>
      <c r="S74" s="6"/>
      <c r="T74" s="6"/>
      <c r="U74" s="17">
        <v>89</v>
      </c>
      <c r="V74" s="17">
        <v>31</v>
      </c>
      <c r="W74" s="6"/>
      <c r="X74" s="6"/>
      <c r="Y74" s="50"/>
      <c r="Z74" s="8"/>
      <c r="AA74" s="8"/>
      <c r="AB74" s="6"/>
      <c r="AC74" s="6"/>
      <c r="AD74" s="6"/>
      <c r="AE74" s="6"/>
      <c r="AG74" s="6"/>
      <c r="AH74" s="17">
        <v>81</v>
      </c>
      <c r="AI74" s="17">
        <v>29</v>
      </c>
      <c r="AJ74" s="6"/>
      <c r="AK74" s="6"/>
      <c r="AL74" s="7"/>
      <c r="AM74" s="8"/>
      <c r="AN74" s="8"/>
      <c r="AO74" s="6"/>
      <c r="AP74" s="6"/>
      <c r="AQ74" s="6"/>
      <c r="AR74" s="6"/>
      <c r="AT74" s="6">
        <v>177</v>
      </c>
      <c r="AU74" s="6">
        <v>56</v>
      </c>
      <c r="AV74" s="6">
        <v>15</v>
      </c>
      <c r="AW74" s="6">
        <v>38</v>
      </c>
      <c r="AX74">
        <v>1621</v>
      </c>
      <c r="AY74" s="14">
        <v>3.9432870370370368E-2</v>
      </c>
      <c r="AZ74" s="8" t="s">
        <v>644</v>
      </c>
      <c r="BA74" s="8" t="s">
        <v>192</v>
      </c>
      <c r="BB74" s="6" t="s">
        <v>444</v>
      </c>
      <c r="BC74" s="6" t="s">
        <v>28</v>
      </c>
      <c r="BD74" s="6">
        <v>3</v>
      </c>
      <c r="BE74" s="6" t="s">
        <v>438</v>
      </c>
      <c r="BG74" s="6">
        <v>434</v>
      </c>
      <c r="BH74" s="6">
        <v>48</v>
      </c>
      <c r="BI74" s="6">
        <v>12</v>
      </c>
      <c r="BJ74" s="6">
        <v>35</v>
      </c>
      <c r="BK74">
        <v>1621</v>
      </c>
      <c r="BL74" s="14">
        <v>3.8935185185185191E-2</v>
      </c>
      <c r="BM74" s="8" t="s">
        <v>644</v>
      </c>
      <c r="BN74" s="8" t="s">
        <v>192</v>
      </c>
      <c r="BO74" s="6" t="s">
        <v>444</v>
      </c>
      <c r="BP74" s="6" t="s">
        <v>28</v>
      </c>
      <c r="BQ74" s="6">
        <v>3</v>
      </c>
      <c r="BR74" s="6" t="s">
        <v>438</v>
      </c>
    </row>
    <row r="75" spans="1:70" x14ac:dyDescent="0.3">
      <c r="A75">
        <v>71</v>
      </c>
      <c r="B75"/>
      <c r="C75" s="8" t="s">
        <v>498</v>
      </c>
      <c r="D75" s="8" t="s">
        <v>673</v>
      </c>
      <c r="E75" s="6" t="s">
        <v>13</v>
      </c>
      <c r="F75" s="6" t="s">
        <v>261</v>
      </c>
      <c r="G75" s="6">
        <v>3</v>
      </c>
      <c r="H75" s="6" t="s">
        <v>438</v>
      </c>
      <c r="I75" s="6">
        <v>40</v>
      </c>
      <c r="J75" s="6">
        <v>49</v>
      </c>
      <c r="K75" s="17">
        <v>94</v>
      </c>
      <c r="L75" s="17">
        <v>94</v>
      </c>
      <c r="M75" s="6">
        <v>277</v>
      </c>
      <c r="N75" s="6"/>
      <c r="O75" s="6"/>
      <c r="P75" s="6"/>
      <c r="Q75" s="6"/>
      <c r="R75" s="6"/>
      <c r="S75" s="6"/>
      <c r="T75" s="6">
        <v>452</v>
      </c>
      <c r="U75" s="6">
        <v>40</v>
      </c>
      <c r="V75" s="6"/>
      <c r="W75" s="6"/>
      <c r="X75">
        <v>1803</v>
      </c>
      <c r="Y75" s="51">
        <v>3.8055555555555558E-2</v>
      </c>
      <c r="Z75" s="8" t="s">
        <v>498</v>
      </c>
      <c r="AA75" s="8" t="s">
        <v>673</v>
      </c>
      <c r="AB75" s="6" t="s">
        <v>13</v>
      </c>
      <c r="AC75" s="6" t="s">
        <v>261</v>
      </c>
      <c r="AD75" s="6">
        <v>3</v>
      </c>
      <c r="AE75" s="6" t="s">
        <v>438</v>
      </c>
      <c r="AG75" s="6">
        <v>422</v>
      </c>
      <c r="AH75" s="6">
        <v>49</v>
      </c>
      <c r="AI75" s="6"/>
      <c r="AJ75" s="6"/>
      <c r="AK75" s="6">
        <v>1803</v>
      </c>
      <c r="AL75" s="7">
        <v>4.0567129629629627E-2</v>
      </c>
      <c r="AM75" s="8" t="s">
        <v>498</v>
      </c>
      <c r="AN75" s="8" t="s">
        <v>673</v>
      </c>
      <c r="AO75" s="6" t="s">
        <v>13</v>
      </c>
      <c r="AP75" s="6" t="s">
        <v>261</v>
      </c>
      <c r="AQ75" s="6">
        <v>3</v>
      </c>
      <c r="AR75" s="6" t="s">
        <v>438</v>
      </c>
      <c r="AT75" s="6"/>
      <c r="AU75" s="17">
        <v>94</v>
      </c>
      <c r="AV75" s="6"/>
      <c r="AW75" s="6"/>
      <c r="AY75" s="14"/>
      <c r="AZ75" s="8"/>
      <c r="BA75" s="8"/>
      <c r="BB75" s="6"/>
      <c r="BC75" s="6"/>
      <c r="BD75" s="6"/>
      <c r="BE75" s="6"/>
      <c r="BG75" s="6"/>
      <c r="BH75" s="17">
        <v>94</v>
      </c>
      <c r="BI75" s="6"/>
      <c r="BJ75" s="6"/>
      <c r="BL75" s="54"/>
      <c r="BM75" s="8"/>
      <c r="BN75" s="8"/>
      <c r="BO75" s="6"/>
      <c r="BP75" s="6"/>
      <c r="BQ75" s="6"/>
      <c r="BR75" s="6"/>
    </row>
    <row r="76" spans="1:70" x14ac:dyDescent="0.3">
      <c r="A76">
        <v>72</v>
      </c>
      <c r="B76">
        <v>19</v>
      </c>
      <c r="C76" s="8" t="s">
        <v>846</v>
      </c>
      <c r="D76" s="8" t="s">
        <v>847</v>
      </c>
      <c r="E76" s="6" t="s">
        <v>444</v>
      </c>
      <c r="F76" s="6" t="s">
        <v>113</v>
      </c>
      <c r="G76" s="6">
        <v>3</v>
      </c>
      <c r="H76" s="6" t="s">
        <v>438</v>
      </c>
      <c r="I76" s="6">
        <v>61</v>
      </c>
      <c r="J76" s="17">
        <v>81</v>
      </c>
      <c r="K76" s="6">
        <v>66</v>
      </c>
      <c r="L76" s="6">
        <v>70</v>
      </c>
      <c r="M76" s="6">
        <v>278</v>
      </c>
      <c r="N76" s="6">
        <v>19</v>
      </c>
      <c r="O76" s="17">
        <v>29</v>
      </c>
      <c r="P76" s="6">
        <v>20</v>
      </c>
      <c r="Q76" s="6">
        <v>17</v>
      </c>
      <c r="R76" s="6">
        <v>85</v>
      </c>
      <c r="S76" s="6"/>
      <c r="T76" s="6">
        <v>544</v>
      </c>
      <c r="U76" s="6">
        <v>61</v>
      </c>
      <c r="V76" s="6">
        <v>19</v>
      </c>
      <c r="W76" s="6">
        <v>45</v>
      </c>
      <c r="X76">
        <v>1764</v>
      </c>
      <c r="Y76" s="10">
        <v>4.2835648148148144E-2</v>
      </c>
      <c r="Z76" s="8" t="s">
        <v>846</v>
      </c>
      <c r="AA76" s="8" t="s">
        <v>847</v>
      </c>
      <c r="AB76" s="6" t="s">
        <v>444</v>
      </c>
      <c r="AC76" s="6" t="s">
        <v>113</v>
      </c>
      <c r="AD76" s="6">
        <v>3</v>
      </c>
      <c r="AE76" s="6" t="s">
        <v>438</v>
      </c>
      <c r="AG76" s="6"/>
      <c r="AH76" s="17">
        <v>81</v>
      </c>
      <c r="AI76" s="17">
        <v>29</v>
      </c>
      <c r="AJ76" s="6"/>
      <c r="AK76" s="6"/>
      <c r="AL76" s="7"/>
      <c r="AM76" s="8"/>
      <c r="AN76" s="8"/>
      <c r="AO76" s="6"/>
      <c r="AP76" s="6"/>
      <c r="AQ76" s="6"/>
      <c r="AT76" s="6">
        <v>192</v>
      </c>
      <c r="AU76" s="6">
        <v>66</v>
      </c>
      <c r="AV76" s="6">
        <v>20</v>
      </c>
      <c r="AW76" s="6">
        <v>48</v>
      </c>
      <c r="AX76">
        <v>1764</v>
      </c>
      <c r="AY76" s="14">
        <v>4.1597222222222216E-2</v>
      </c>
      <c r="AZ76" s="8" t="s">
        <v>846</v>
      </c>
      <c r="BA76" s="8" t="s">
        <v>847</v>
      </c>
      <c r="BB76" s="6" t="s">
        <v>444</v>
      </c>
      <c r="BC76" s="6" t="s">
        <v>113</v>
      </c>
      <c r="BD76" s="6">
        <v>3</v>
      </c>
      <c r="BE76" s="6" t="s">
        <v>438</v>
      </c>
      <c r="BG76" s="6">
        <v>543</v>
      </c>
      <c r="BH76" s="6">
        <v>70</v>
      </c>
      <c r="BI76" s="6">
        <v>17</v>
      </c>
      <c r="BJ76" s="6">
        <v>52</v>
      </c>
      <c r="BK76">
        <v>1764</v>
      </c>
      <c r="BL76" s="54">
        <v>4.3773148148148144E-2</v>
      </c>
      <c r="BM76" s="8" t="s">
        <v>846</v>
      </c>
      <c r="BN76" s="8" t="s">
        <v>847</v>
      </c>
      <c r="BO76" s="6" t="s">
        <v>444</v>
      </c>
      <c r="BP76" s="6" t="s">
        <v>113</v>
      </c>
      <c r="BQ76" s="6">
        <v>3</v>
      </c>
      <c r="BR76" s="6" t="s">
        <v>438</v>
      </c>
    </row>
    <row r="77" spans="1:70" x14ac:dyDescent="0.3">
      <c r="A77">
        <v>73</v>
      </c>
      <c r="B77">
        <v>22</v>
      </c>
      <c r="C77" s="8" t="s">
        <v>1026</v>
      </c>
      <c r="D77" s="8" t="s">
        <v>1731</v>
      </c>
      <c r="E77" s="6" t="s">
        <v>444</v>
      </c>
      <c r="F77" s="6" t="s">
        <v>113</v>
      </c>
      <c r="G77" s="6">
        <v>3</v>
      </c>
      <c r="H77" s="6" t="s">
        <v>438</v>
      </c>
      <c r="I77" s="6">
        <v>50</v>
      </c>
      <c r="J77" s="6">
        <v>42</v>
      </c>
      <c r="K77" s="17">
        <v>94</v>
      </c>
      <c r="L77" s="17">
        <v>94</v>
      </c>
      <c r="M77" s="6">
        <v>280</v>
      </c>
      <c r="N77" s="6">
        <v>14</v>
      </c>
      <c r="O77" s="6">
        <v>13</v>
      </c>
      <c r="P77" s="17">
        <v>34</v>
      </c>
      <c r="Q77" s="17">
        <v>30</v>
      </c>
      <c r="R77" s="6">
        <v>91</v>
      </c>
      <c r="S77" s="6"/>
      <c r="T77" s="6">
        <v>488</v>
      </c>
      <c r="U77" s="6">
        <v>50</v>
      </c>
      <c r="V77" s="6">
        <v>14</v>
      </c>
      <c r="W77" s="6">
        <v>36</v>
      </c>
      <c r="X77">
        <v>1757</v>
      </c>
      <c r="Y77" s="51">
        <v>3.9085648148148147E-2</v>
      </c>
      <c r="Z77" s="8" t="s">
        <v>1026</v>
      </c>
      <c r="AA77" s="8" t="s">
        <v>1731</v>
      </c>
      <c r="AB77" s="6" t="s">
        <v>444</v>
      </c>
      <c r="AC77" s="6" t="s">
        <v>113</v>
      </c>
      <c r="AD77" s="6">
        <v>3</v>
      </c>
      <c r="AE77" s="6" t="s">
        <v>438</v>
      </c>
      <c r="AG77" s="6">
        <v>396</v>
      </c>
      <c r="AH77" s="6">
        <v>42</v>
      </c>
      <c r="AI77" s="6">
        <v>13</v>
      </c>
      <c r="AJ77" s="6">
        <v>31</v>
      </c>
      <c r="AK77" s="6">
        <v>1757</v>
      </c>
      <c r="AL77" s="7">
        <v>3.9398148148148147E-2</v>
      </c>
      <c r="AM77" s="8" t="s">
        <v>1026</v>
      </c>
      <c r="AN77" s="8" t="s">
        <v>1731</v>
      </c>
      <c r="AO77" s="6" t="s">
        <v>444</v>
      </c>
      <c r="AP77" s="6" t="s">
        <v>113</v>
      </c>
      <c r="AQ77" s="6">
        <v>3</v>
      </c>
      <c r="AR77" s="6" t="s">
        <v>438</v>
      </c>
      <c r="AT77" s="6"/>
      <c r="AU77" s="17">
        <v>94</v>
      </c>
      <c r="AV77" s="17">
        <v>34</v>
      </c>
      <c r="AW77" s="6"/>
      <c r="AY77" s="14"/>
      <c r="AZ77" s="8"/>
      <c r="BA77" s="8"/>
      <c r="BB77" s="6"/>
      <c r="BC77" s="6"/>
      <c r="BD77" s="6"/>
      <c r="BE77" s="6"/>
      <c r="BG77" s="6"/>
      <c r="BH77" s="17">
        <v>94</v>
      </c>
      <c r="BI77" s="17">
        <v>30</v>
      </c>
      <c r="BL77" s="14"/>
      <c r="BM77" s="8"/>
      <c r="BN77" s="8"/>
      <c r="BO77" s="6"/>
      <c r="BP77" s="6"/>
      <c r="BQ77" s="6"/>
      <c r="BR77" s="6"/>
    </row>
    <row r="78" spans="1:70" x14ac:dyDescent="0.3">
      <c r="A78">
        <v>74</v>
      </c>
      <c r="B78">
        <v>24</v>
      </c>
      <c r="C78" s="8" t="s">
        <v>651</v>
      </c>
      <c r="D78" s="8" t="s">
        <v>70</v>
      </c>
      <c r="E78" s="6" t="s">
        <v>442</v>
      </c>
      <c r="F78" s="6" t="s">
        <v>28</v>
      </c>
      <c r="G78" s="6">
        <v>3</v>
      </c>
      <c r="H78" s="6" t="s">
        <v>438</v>
      </c>
      <c r="I78" s="17">
        <v>89</v>
      </c>
      <c r="J78" s="17">
        <v>81</v>
      </c>
      <c r="K78" s="6">
        <v>54</v>
      </c>
      <c r="L78" s="6">
        <v>57</v>
      </c>
      <c r="M78" s="6">
        <v>281</v>
      </c>
      <c r="N78" s="17">
        <v>31</v>
      </c>
      <c r="O78" s="17">
        <v>26</v>
      </c>
      <c r="P78" s="6">
        <v>14</v>
      </c>
      <c r="Q78" s="6">
        <v>22</v>
      </c>
      <c r="R78" s="6">
        <v>93</v>
      </c>
      <c r="S78" s="6"/>
      <c r="T78" s="6"/>
      <c r="U78" s="17">
        <v>89</v>
      </c>
      <c r="V78" s="17">
        <v>31</v>
      </c>
      <c r="W78" s="6"/>
      <c r="Y78" s="51"/>
      <c r="Z78" s="8"/>
      <c r="AA78" s="8"/>
      <c r="AB78" s="6"/>
      <c r="AC78" s="6"/>
      <c r="AD78" s="6"/>
      <c r="AE78" s="6"/>
      <c r="AG78" s="6"/>
      <c r="AH78" s="17">
        <v>81</v>
      </c>
      <c r="AI78" s="17">
        <v>26</v>
      </c>
      <c r="AJ78" s="6"/>
      <c r="AK78" s="6"/>
      <c r="AL78" s="7"/>
      <c r="AM78" s="8"/>
      <c r="AN78" s="8"/>
      <c r="AO78" s="6"/>
      <c r="AP78" s="6"/>
      <c r="AQ78" s="6"/>
      <c r="AR78" s="6"/>
      <c r="AT78" s="6">
        <v>174</v>
      </c>
      <c r="AU78" s="6">
        <v>54</v>
      </c>
      <c r="AV78" s="6">
        <v>14</v>
      </c>
      <c r="AW78" s="6">
        <v>36</v>
      </c>
      <c r="AX78">
        <v>1554</v>
      </c>
      <c r="AY78" s="14">
        <v>3.9189814814814809E-2</v>
      </c>
      <c r="AZ78" s="8" t="s">
        <v>651</v>
      </c>
      <c r="BA78" s="8" t="s">
        <v>70</v>
      </c>
      <c r="BB78" s="6" t="s">
        <v>442</v>
      </c>
      <c r="BC78" s="6" t="s">
        <v>28</v>
      </c>
      <c r="BD78" s="6">
        <v>3</v>
      </c>
      <c r="BE78" s="6" t="s">
        <v>438</v>
      </c>
      <c r="BG78" s="6">
        <v>464</v>
      </c>
      <c r="BH78" s="6">
        <v>57</v>
      </c>
      <c r="BI78" s="6">
        <v>22</v>
      </c>
      <c r="BJ78" s="6">
        <v>41</v>
      </c>
      <c r="BK78">
        <v>1554</v>
      </c>
      <c r="BL78" s="14">
        <v>3.9872685185185185E-2</v>
      </c>
      <c r="BM78" s="8" t="s">
        <v>651</v>
      </c>
      <c r="BN78" s="8" t="s">
        <v>70</v>
      </c>
      <c r="BO78" s="6" t="s">
        <v>442</v>
      </c>
      <c r="BP78" s="6" t="s">
        <v>28</v>
      </c>
      <c r="BQ78" s="6">
        <v>3</v>
      </c>
      <c r="BR78" s="6" t="s">
        <v>438</v>
      </c>
    </row>
    <row r="79" spans="1:70" x14ac:dyDescent="0.3">
      <c r="A79">
        <v>75</v>
      </c>
      <c r="B79">
        <v>20</v>
      </c>
      <c r="C79" s="8" t="s">
        <v>1732</v>
      </c>
      <c r="D79" s="8" t="s">
        <v>1628</v>
      </c>
      <c r="E79" s="6" t="s">
        <v>444</v>
      </c>
      <c r="F79" s="6" t="s">
        <v>31</v>
      </c>
      <c r="G79" s="6">
        <v>3</v>
      </c>
      <c r="H79" s="6" t="s">
        <v>438</v>
      </c>
      <c r="I79" s="6">
        <v>60</v>
      </c>
      <c r="J79" s="6">
        <v>57</v>
      </c>
      <c r="K79" s="6">
        <v>70</v>
      </c>
      <c r="L79" s="17">
        <v>94</v>
      </c>
      <c r="M79" s="6">
        <v>281</v>
      </c>
      <c r="N79" s="6">
        <v>18</v>
      </c>
      <c r="O79" s="6">
        <v>17</v>
      </c>
      <c r="P79" s="6">
        <v>21</v>
      </c>
      <c r="Q79" s="17">
        <v>30</v>
      </c>
      <c r="R79" s="6">
        <v>86</v>
      </c>
      <c r="S79" s="6"/>
      <c r="T79" s="6">
        <v>533</v>
      </c>
      <c r="U79" s="6">
        <v>60</v>
      </c>
      <c r="V79" s="6">
        <v>18</v>
      </c>
      <c r="W79" s="6">
        <v>44</v>
      </c>
      <c r="X79">
        <v>2035</v>
      </c>
      <c r="Y79" s="51">
        <v>4.1215277777777774E-2</v>
      </c>
      <c r="Z79" s="8" t="s">
        <v>1732</v>
      </c>
      <c r="AA79" s="8" t="s">
        <v>1628</v>
      </c>
      <c r="AB79" s="6" t="s">
        <v>444</v>
      </c>
      <c r="AC79" s="6" t="s">
        <v>31</v>
      </c>
      <c r="AD79" s="6">
        <v>3</v>
      </c>
      <c r="AE79" s="6" t="s">
        <v>438</v>
      </c>
      <c r="AG79" s="6">
        <v>457</v>
      </c>
      <c r="AH79" s="6">
        <v>57</v>
      </c>
      <c r="AI79" s="6">
        <v>17</v>
      </c>
      <c r="AJ79" s="6">
        <v>42</v>
      </c>
      <c r="AK79" s="6">
        <v>2035</v>
      </c>
      <c r="AL79" s="9">
        <v>4.3391203703703703E-2</v>
      </c>
      <c r="AM79" s="8" t="s">
        <v>1732</v>
      </c>
      <c r="AN79" s="8" t="s">
        <v>1628</v>
      </c>
      <c r="AO79" s="6" t="s">
        <v>444</v>
      </c>
      <c r="AP79" s="6" t="s">
        <v>31</v>
      </c>
      <c r="AQ79" s="6">
        <v>3</v>
      </c>
      <c r="AR79" s="6" t="s">
        <v>438</v>
      </c>
      <c r="AT79" s="6">
        <v>197</v>
      </c>
      <c r="AU79" s="6">
        <v>70</v>
      </c>
      <c r="AV79" s="6">
        <v>21</v>
      </c>
      <c r="AW79" s="6">
        <v>52</v>
      </c>
      <c r="AX79">
        <v>2035</v>
      </c>
      <c r="AY79" s="10">
        <v>4.2256944444444444E-2</v>
      </c>
      <c r="AZ79" s="8" t="s">
        <v>1732</v>
      </c>
      <c r="BA79" s="8" t="s">
        <v>1628</v>
      </c>
      <c r="BB79" s="6" t="s">
        <v>444</v>
      </c>
      <c r="BC79" s="6" t="s">
        <v>31</v>
      </c>
      <c r="BD79" s="6">
        <v>3</v>
      </c>
      <c r="BE79" s="6" t="s">
        <v>438</v>
      </c>
      <c r="BG79" s="6"/>
      <c r="BH79" s="17">
        <v>94</v>
      </c>
      <c r="BI79" s="17">
        <v>30</v>
      </c>
      <c r="BL79" s="14"/>
      <c r="BM79" s="8"/>
      <c r="BN79" s="8"/>
      <c r="BO79" s="6"/>
      <c r="BP79" s="6"/>
      <c r="BQ79" s="6"/>
      <c r="BR79" s="6"/>
    </row>
    <row r="80" spans="1:70" x14ac:dyDescent="0.3">
      <c r="A80">
        <v>76</v>
      </c>
      <c r="B80">
        <v>27</v>
      </c>
      <c r="C80" s="8" t="s">
        <v>485</v>
      </c>
      <c r="D80" s="8" t="s">
        <v>486</v>
      </c>
      <c r="E80" s="6" t="s">
        <v>442</v>
      </c>
      <c r="F80" s="6" t="s">
        <v>261</v>
      </c>
      <c r="G80" s="6">
        <v>3</v>
      </c>
      <c r="H80" s="6" t="s">
        <v>438</v>
      </c>
      <c r="I80" s="6">
        <v>14</v>
      </c>
      <c r="J80" s="17">
        <v>81</v>
      </c>
      <c r="K80" s="17">
        <v>94</v>
      </c>
      <c r="L80" s="17">
        <v>94</v>
      </c>
      <c r="M80" s="6">
        <v>283</v>
      </c>
      <c r="N80" s="6">
        <v>5</v>
      </c>
      <c r="O80" s="17">
        <v>26</v>
      </c>
      <c r="P80" s="17">
        <v>30</v>
      </c>
      <c r="Q80" s="17">
        <v>41</v>
      </c>
      <c r="R80" s="6">
        <v>102</v>
      </c>
      <c r="S80" s="6"/>
      <c r="T80" s="6">
        <v>262</v>
      </c>
      <c r="U80" s="6">
        <v>14</v>
      </c>
      <c r="V80" s="6">
        <v>5</v>
      </c>
      <c r="W80" s="6">
        <v>9</v>
      </c>
      <c r="X80">
        <v>1818</v>
      </c>
      <c r="Y80" s="51">
        <v>3.2685185185185185E-2</v>
      </c>
      <c r="Z80" s="8" t="s">
        <v>485</v>
      </c>
      <c r="AA80" s="8" t="s">
        <v>486</v>
      </c>
      <c r="AB80" s="6" t="s">
        <v>442</v>
      </c>
      <c r="AC80" s="6" t="s">
        <v>261</v>
      </c>
      <c r="AD80" s="6">
        <v>3</v>
      </c>
      <c r="AE80" s="6" t="s">
        <v>438</v>
      </c>
      <c r="AG80" s="6"/>
      <c r="AH80" s="17">
        <v>81</v>
      </c>
      <c r="AI80" s="17">
        <v>26</v>
      </c>
      <c r="AJ80" s="6"/>
      <c r="AK80" s="6"/>
      <c r="AL80" s="7"/>
      <c r="AM80" s="8"/>
      <c r="AN80" s="8"/>
      <c r="AO80" s="6"/>
      <c r="AP80" s="6"/>
      <c r="AQ80" s="6"/>
      <c r="AR80" s="6"/>
      <c r="AT80" s="6"/>
      <c r="AU80" s="17">
        <v>94</v>
      </c>
      <c r="AV80" s="17">
        <v>30</v>
      </c>
      <c r="AW80" s="6"/>
      <c r="AY80" s="14"/>
      <c r="AZ80" s="8"/>
      <c r="BA80" s="8"/>
      <c r="BB80" s="6"/>
      <c r="BC80" s="6"/>
      <c r="BD80" s="6"/>
      <c r="BE80" s="6"/>
      <c r="BG80" s="6"/>
      <c r="BH80" s="17">
        <v>94</v>
      </c>
      <c r="BI80" s="17">
        <v>41</v>
      </c>
      <c r="BJ80" s="6"/>
      <c r="BL80" s="54"/>
      <c r="BM80" s="8"/>
      <c r="BN80" s="8"/>
      <c r="BO80" s="6"/>
      <c r="BP80" s="6"/>
      <c r="BQ80" s="6"/>
      <c r="BR80" s="6"/>
    </row>
    <row r="81" spans="1:70" x14ac:dyDescent="0.3">
      <c r="A81">
        <v>77</v>
      </c>
      <c r="B81"/>
      <c r="C81" s="8" t="s">
        <v>628</v>
      </c>
      <c r="D81" s="8" t="s">
        <v>668</v>
      </c>
      <c r="E81" s="6" t="s">
        <v>13</v>
      </c>
      <c r="F81" s="6" t="s">
        <v>261</v>
      </c>
      <c r="G81" s="6">
        <v>3</v>
      </c>
      <c r="H81" s="6" t="s">
        <v>438</v>
      </c>
      <c r="I81" s="6">
        <v>68</v>
      </c>
      <c r="J81" s="6">
        <v>61</v>
      </c>
      <c r="K81" s="6">
        <v>77</v>
      </c>
      <c r="L81" s="6">
        <v>77</v>
      </c>
      <c r="M81" s="6">
        <v>283</v>
      </c>
      <c r="N81" s="6"/>
      <c r="O81" s="6"/>
      <c r="P81" s="6"/>
      <c r="Q81" s="6"/>
      <c r="R81" s="6"/>
      <c r="S81" s="6"/>
      <c r="T81" s="6">
        <v>560</v>
      </c>
      <c r="U81" s="6">
        <v>68</v>
      </c>
      <c r="V81" s="6"/>
      <c r="X81">
        <v>1798</v>
      </c>
      <c r="Y81" s="10">
        <v>4.4236111111111115E-2</v>
      </c>
      <c r="Z81" s="8" t="s">
        <v>628</v>
      </c>
      <c r="AA81" s="8" t="s">
        <v>668</v>
      </c>
      <c r="AB81" s="6" t="s">
        <v>13</v>
      </c>
      <c r="AC81" s="6" t="s">
        <v>261</v>
      </c>
      <c r="AD81" s="6">
        <v>3</v>
      </c>
      <c r="AE81" s="6" t="s">
        <v>438</v>
      </c>
      <c r="AG81" s="6">
        <v>469</v>
      </c>
      <c r="AH81" s="6">
        <v>61</v>
      </c>
      <c r="AI81" s="6"/>
      <c r="AJ81" s="6"/>
      <c r="AK81" s="6">
        <v>1798</v>
      </c>
      <c r="AL81" s="9">
        <v>4.494212962962963E-2</v>
      </c>
      <c r="AM81" s="8" t="s">
        <v>628</v>
      </c>
      <c r="AN81" s="8" t="s">
        <v>668</v>
      </c>
      <c r="AO81" s="6" t="s">
        <v>13</v>
      </c>
      <c r="AP81" s="6" t="s">
        <v>261</v>
      </c>
      <c r="AQ81" s="6">
        <v>3</v>
      </c>
      <c r="AR81" s="6" t="s">
        <v>438</v>
      </c>
      <c r="AT81" s="6">
        <v>207</v>
      </c>
      <c r="AU81" s="6">
        <v>77</v>
      </c>
      <c r="AV81" s="11"/>
      <c r="AW81" s="6"/>
      <c r="AX81">
        <v>1798</v>
      </c>
      <c r="AY81" s="10">
        <v>4.5011574074074072E-2</v>
      </c>
      <c r="AZ81" s="8" t="s">
        <v>628</v>
      </c>
      <c r="BA81" s="8" t="s">
        <v>668</v>
      </c>
      <c r="BB81" s="6" t="s">
        <v>13</v>
      </c>
      <c r="BC81" s="6" t="s">
        <v>261</v>
      </c>
      <c r="BD81" s="6">
        <v>3</v>
      </c>
      <c r="BE81" s="6" t="s">
        <v>438</v>
      </c>
      <c r="BG81" s="6">
        <v>566</v>
      </c>
      <c r="BH81" s="6">
        <v>77</v>
      </c>
      <c r="BK81">
        <v>1798</v>
      </c>
      <c r="BL81" s="54">
        <v>4.569444444444444E-2</v>
      </c>
      <c r="BM81" s="8" t="s">
        <v>628</v>
      </c>
      <c r="BN81" s="8" t="s">
        <v>668</v>
      </c>
      <c r="BO81" s="6" t="s">
        <v>13</v>
      </c>
      <c r="BP81" s="6" t="s">
        <v>261</v>
      </c>
      <c r="BQ81" s="6">
        <v>3</v>
      </c>
      <c r="BR81" s="6" t="s">
        <v>438</v>
      </c>
    </row>
    <row r="82" spans="1:70" x14ac:dyDescent="0.3">
      <c r="A82">
        <v>78</v>
      </c>
      <c r="B82"/>
      <c r="C82" s="8" t="s">
        <v>537</v>
      </c>
      <c r="D82" s="8" t="s">
        <v>1733</v>
      </c>
      <c r="E82" s="6" t="s">
        <v>13</v>
      </c>
      <c r="F82" s="6" t="s">
        <v>149</v>
      </c>
      <c r="G82" s="6">
        <v>3</v>
      </c>
      <c r="H82" s="6" t="s">
        <v>438</v>
      </c>
      <c r="I82" s="17">
        <v>89</v>
      </c>
      <c r="J82" s="17">
        <v>81</v>
      </c>
      <c r="K82" s="6">
        <v>19</v>
      </c>
      <c r="L82" s="17">
        <v>94</v>
      </c>
      <c r="M82" s="6">
        <v>283</v>
      </c>
      <c r="N82" s="6"/>
      <c r="O82" s="6"/>
      <c r="P82" s="6"/>
      <c r="Q82" s="6"/>
      <c r="R82" s="6"/>
      <c r="S82" s="6"/>
      <c r="T82" s="6"/>
      <c r="U82" s="17">
        <v>89</v>
      </c>
      <c r="V82" s="6"/>
      <c r="W82" s="6"/>
      <c r="X82" s="6"/>
      <c r="Y82" s="50"/>
      <c r="Z82" s="8"/>
      <c r="AA82" s="8"/>
      <c r="AB82" s="6"/>
      <c r="AC82" s="6"/>
      <c r="AD82" s="6"/>
      <c r="AE82" s="6"/>
      <c r="AG82" s="6"/>
      <c r="AH82" s="17">
        <v>81</v>
      </c>
      <c r="AI82" s="6"/>
      <c r="AJ82" s="6"/>
      <c r="AK82" s="6"/>
      <c r="AL82" s="7"/>
      <c r="AM82" s="8"/>
      <c r="AN82" s="8"/>
      <c r="AO82" s="6"/>
      <c r="AP82" s="6"/>
      <c r="AQ82" s="6"/>
      <c r="AR82" s="6"/>
      <c r="AT82" s="6">
        <v>100</v>
      </c>
      <c r="AU82" s="6">
        <v>19</v>
      </c>
      <c r="AV82" s="6"/>
      <c r="AW82" s="6"/>
      <c r="AX82">
        <v>1846</v>
      </c>
      <c r="AY82" s="14">
        <v>3.3715277777777782E-2</v>
      </c>
      <c r="AZ82" s="8" t="s">
        <v>537</v>
      </c>
      <c r="BA82" s="8" t="s">
        <v>1733</v>
      </c>
      <c r="BB82" s="6" t="s">
        <v>13</v>
      </c>
      <c r="BC82" s="6" t="s">
        <v>149</v>
      </c>
      <c r="BD82" s="6">
        <v>3</v>
      </c>
      <c r="BE82" s="6" t="s">
        <v>438</v>
      </c>
      <c r="BG82" s="6"/>
      <c r="BH82" s="17">
        <v>94</v>
      </c>
      <c r="BI82" s="6"/>
      <c r="BJ82" s="6"/>
      <c r="BL82" s="14"/>
      <c r="BM82" s="8"/>
      <c r="BN82" s="8"/>
      <c r="BO82" s="6"/>
      <c r="BP82" s="6"/>
      <c r="BQ82" s="6"/>
      <c r="BR82" s="6"/>
    </row>
    <row r="83" spans="1:70" x14ac:dyDescent="0.3">
      <c r="A83">
        <v>79</v>
      </c>
      <c r="B83"/>
      <c r="C83" s="8" t="s">
        <v>608</v>
      </c>
      <c r="D83" s="8" t="s">
        <v>609</v>
      </c>
      <c r="E83" s="6" t="s">
        <v>13</v>
      </c>
      <c r="F83" s="6" t="s">
        <v>31</v>
      </c>
      <c r="G83" s="6">
        <v>3</v>
      </c>
      <c r="H83" s="6" t="s">
        <v>438</v>
      </c>
      <c r="I83" s="6">
        <v>34</v>
      </c>
      <c r="J83" s="6">
        <v>62</v>
      </c>
      <c r="K83" s="17">
        <v>94</v>
      </c>
      <c r="L83" s="17">
        <v>94</v>
      </c>
      <c r="M83" s="6">
        <v>284</v>
      </c>
      <c r="N83" s="6"/>
      <c r="O83" s="6"/>
      <c r="P83" s="6"/>
      <c r="Q83" s="6"/>
      <c r="R83" s="6"/>
      <c r="S83" s="6"/>
      <c r="T83" s="6">
        <v>415</v>
      </c>
      <c r="U83" s="6">
        <v>34</v>
      </c>
      <c r="V83" s="6"/>
      <c r="W83" s="6"/>
      <c r="X83">
        <v>1690</v>
      </c>
      <c r="Y83" s="51">
        <v>3.6736111111111108E-2</v>
      </c>
      <c r="Z83" s="8" t="s">
        <v>608</v>
      </c>
      <c r="AA83" s="8" t="s">
        <v>609</v>
      </c>
      <c r="AB83" s="6" t="s">
        <v>13</v>
      </c>
      <c r="AC83" s="6" t="s">
        <v>31</v>
      </c>
      <c r="AD83" s="6">
        <v>3</v>
      </c>
      <c r="AE83" s="6" t="s">
        <v>438</v>
      </c>
      <c r="AG83" s="6">
        <v>475</v>
      </c>
      <c r="AH83" s="6">
        <v>62</v>
      </c>
      <c r="AI83" s="6"/>
      <c r="AJ83" s="6"/>
      <c r="AK83" s="6">
        <v>1690</v>
      </c>
      <c r="AL83" s="9">
        <v>4.553240740740741E-2</v>
      </c>
      <c r="AM83" s="8" t="s">
        <v>608</v>
      </c>
      <c r="AN83" s="8" t="s">
        <v>609</v>
      </c>
      <c r="AO83" s="6" t="s">
        <v>13</v>
      </c>
      <c r="AP83" s="6" t="s">
        <v>31</v>
      </c>
      <c r="AQ83" s="6">
        <v>3</v>
      </c>
      <c r="AR83" s="6" t="s">
        <v>438</v>
      </c>
      <c r="AT83" s="6"/>
      <c r="AU83" s="17">
        <v>94</v>
      </c>
      <c r="AV83" s="6"/>
      <c r="AW83" s="6"/>
      <c r="AY83" s="14"/>
      <c r="AZ83" s="8"/>
      <c r="BA83" s="8"/>
      <c r="BB83" s="6"/>
      <c r="BC83" s="6"/>
      <c r="BD83" s="6"/>
      <c r="BE83" s="6"/>
      <c r="BG83" s="6"/>
      <c r="BH83" s="17">
        <v>94</v>
      </c>
      <c r="BI83" s="6"/>
      <c r="BJ83" s="6"/>
      <c r="BL83" s="54"/>
      <c r="BM83" s="8"/>
      <c r="BN83" s="8"/>
      <c r="BO83" s="6"/>
      <c r="BP83" s="6"/>
      <c r="BQ83" s="6"/>
      <c r="BR83" s="6"/>
    </row>
    <row r="84" spans="1:70" x14ac:dyDescent="0.3">
      <c r="A84">
        <v>80</v>
      </c>
      <c r="B84"/>
      <c r="C84" s="8" t="s">
        <v>472</v>
      </c>
      <c r="D84" s="8" t="s">
        <v>1734</v>
      </c>
      <c r="E84" s="6" t="s">
        <v>13</v>
      </c>
      <c r="F84" s="6" t="s">
        <v>31</v>
      </c>
      <c r="G84" s="6">
        <v>3</v>
      </c>
      <c r="H84" s="6" t="s">
        <v>438</v>
      </c>
      <c r="I84" s="17">
        <v>89</v>
      </c>
      <c r="J84" s="17">
        <v>81</v>
      </c>
      <c r="K84" s="6">
        <v>22</v>
      </c>
      <c r="L84" s="17">
        <v>94</v>
      </c>
      <c r="M84" s="6">
        <v>286</v>
      </c>
      <c r="N84" s="6"/>
      <c r="O84" s="6"/>
      <c r="P84" s="6"/>
      <c r="Q84" s="6"/>
      <c r="R84" s="6"/>
      <c r="S84" s="6"/>
      <c r="T84" s="6"/>
      <c r="U84" s="17">
        <v>89</v>
      </c>
      <c r="V84" s="6"/>
      <c r="W84" s="6"/>
      <c r="X84" s="6"/>
      <c r="Y84" s="50"/>
      <c r="Z84" s="8"/>
      <c r="AA84" s="8"/>
      <c r="AB84" s="6"/>
      <c r="AC84" s="6"/>
      <c r="AD84" s="6"/>
      <c r="AE84" s="6"/>
      <c r="AG84" s="6"/>
      <c r="AH84" s="17">
        <v>81</v>
      </c>
      <c r="AI84" s="6"/>
      <c r="AJ84" s="6"/>
      <c r="AK84" s="6"/>
      <c r="AL84" s="7"/>
      <c r="AM84" s="8"/>
      <c r="AN84" s="8"/>
      <c r="AO84" s="6"/>
      <c r="AP84" s="6"/>
      <c r="AQ84" s="6"/>
      <c r="AR84" s="6"/>
      <c r="AT84" s="6">
        <v>111</v>
      </c>
      <c r="AU84" s="6">
        <v>22</v>
      </c>
      <c r="AV84" s="6"/>
      <c r="AW84" s="6"/>
      <c r="AX84">
        <v>1684</v>
      </c>
      <c r="AY84" s="14">
        <v>3.4467592592592591E-2</v>
      </c>
      <c r="AZ84" s="8" t="s">
        <v>472</v>
      </c>
      <c r="BA84" s="8" t="s">
        <v>1734</v>
      </c>
      <c r="BB84" s="6" t="s">
        <v>13</v>
      </c>
      <c r="BC84" s="6" t="s">
        <v>31</v>
      </c>
      <c r="BD84" s="6">
        <v>3</v>
      </c>
      <c r="BE84" s="6" t="s">
        <v>438</v>
      </c>
      <c r="BG84" s="6"/>
      <c r="BH84" s="17">
        <v>94</v>
      </c>
      <c r="BI84" s="6"/>
      <c r="BJ84" s="6"/>
      <c r="BL84" s="14"/>
      <c r="BM84" s="8"/>
      <c r="BN84" s="8"/>
      <c r="BO84" s="6"/>
      <c r="BP84" s="6"/>
      <c r="BQ84" s="6"/>
      <c r="BR84" s="6"/>
    </row>
    <row r="85" spans="1:70" x14ac:dyDescent="0.3">
      <c r="A85">
        <v>81</v>
      </c>
      <c r="B85">
        <v>31</v>
      </c>
      <c r="C85" s="8" t="s">
        <v>474</v>
      </c>
      <c r="D85" s="8" t="s">
        <v>538</v>
      </c>
      <c r="E85" s="6" t="s">
        <v>442</v>
      </c>
      <c r="F85" s="6" t="s">
        <v>31</v>
      </c>
      <c r="G85" s="6">
        <v>3</v>
      </c>
      <c r="H85" s="6" t="s">
        <v>438</v>
      </c>
      <c r="I85" s="17">
        <v>89</v>
      </c>
      <c r="J85" s="6">
        <v>10</v>
      </c>
      <c r="K85" s="17">
        <v>94</v>
      </c>
      <c r="L85" s="17">
        <v>94</v>
      </c>
      <c r="M85" s="6">
        <v>287</v>
      </c>
      <c r="N85" s="17">
        <v>31</v>
      </c>
      <c r="O85" s="6">
        <v>4</v>
      </c>
      <c r="P85" s="17">
        <v>30</v>
      </c>
      <c r="Q85" s="17">
        <v>41</v>
      </c>
      <c r="R85" s="6">
        <v>106</v>
      </c>
      <c r="S85" s="6"/>
      <c r="T85" s="6"/>
      <c r="U85" s="17">
        <v>89</v>
      </c>
      <c r="V85" s="17">
        <v>31</v>
      </c>
      <c r="W85" s="6"/>
      <c r="Y85" s="51"/>
      <c r="Z85" s="8"/>
      <c r="AA85" s="8"/>
      <c r="AB85" s="6"/>
      <c r="AC85" s="6"/>
      <c r="AD85" s="6"/>
      <c r="AE85" s="6"/>
      <c r="AG85" s="6">
        <v>216</v>
      </c>
      <c r="AH85" s="6">
        <v>10</v>
      </c>
      <c r="AI85" s="6">
        <v>4</v>
      </c>
      <c r="AJ85" s="6">
        <v>7</v>
      </c>
      <c r="AK85" s="6">
        <v>1677</v>
      </c>
      <c r="AL85" s="7">
        <v>3.3368055555555554E-2</v>
      </c>
      <c r="AM85" s="8" t="s">
        <v>474</v>
      </c>
      <c r="AN85" s="8" t="s">
        <v>538</v>
      </c>
      <c r="AO85" s="6" t="s">
        <v>442</v>
      </c>
      <c r="AP85" s="6" t="s">
        <v>31</v>
      </c>
      <c r="AQ85" s="6">
        <v>3</v>
      </c>
      <c r="AR85" s="6" t="s">
        <v>438</v>
      </c>
      <c r="AU85" s="17">
        <v>94</v>
      </c>
      <c r="AV85" s="17">
        <v>30</v>
      </c>
      <c r="AW85" s="6"/>
      <c r="AY85" s="14"/>
      <c r="AZ85" s="8"/>
      <c r="BA85" s="8"/>
      <c r="BB85" s="6"/>
      <c r="BC85" s="6"/>
      <c r="BD85" s="6"/>
      <c r="BE85" s="6"/>
      <c r="BG85" s="6"/>
      <c r="BH85" s="17">
        <v>94</v>
      </c>
      <c r="BI85" s="17">
        <v>41</v>
      </c>
      <c r="BJ85" s="6"/>
      <c r="BL85" s="14"/>
      <c r="BM85" s="8"/>
      <c r="BN85" s="8"/>
      <c r="BO85" s="6"/>
      <c r="BP85" s="6"/>
      <c r="BQ85" s="6"/>
      <c r="BR85" s="6"/>
    </row>
    <row r="86" spans="1:70" x14ac:dyDescent="0.3">
      <c r="A86">
        <v>82</v>
      </c>
      <c r="B86">
        <v>24</v>
      </c>
      <c r="C86" s="8" t="s">
        <v>526</v>
      </c>
      <c r="D86" s="8" t="s">
        <v>527</v>
      </c>
      <c r="E86" s="6" t="s">
        <v>444</v>
      </c>
      <c r="F86" s="6" t="s">
        <v>28</v>
      </c>
      <c r="G86" s="6">
        <v>3</v>
      </c>
      <c r="H86" s="6" t="s">
        <v>438</v>
      </c>
      <c r="I86" s="6">
        <v>19</v>
      </c>
      <c r="J86" s="17">
        <v>81</v>
      </c>
      <c r="K86" s="17">
        <v>94</v>
      </c>
      <c r="L86" s="17">
        <v>94</v>
      </c>
      <c r="M86" s="6">
        <v>288</v>
      </c>
      <c r="N86" s="6">
        <v>5</v>
      </c>
      <c r="O86" s="17">
        <v>29</v>
      </c>
      <c r="P86" s="17">
        <v>34</v>
      </c>
      <c r="Q86" s="17">
        <v>30</v>
      </c>
      <c r="R86" s="6">
        <v>98</v>
      </c>
      <c r="S86" s="6"/>
      <c r="T86" s="6">
        <v>294</v>
      </c>
      <c r="U86" s="6">
        <v>19</v>
      </c>
      <c r="V86" s="6">
        <v>5</v>
      </c>
      <c r="W86" s="6">
        <v>14</v>
      </c>
      <c r="X86">
        <v>1602</v>
      </c>
      <c r="Y86" s="51">
        <v>3.3460648148148149E-2</v>
      </c>
      <c r="Z86" s="8" t="s">
        <v>526</v>
      </c>
      <c r="AA86" s="8" t="s">
        <v>527</v>
      </c>
      <c r="AB86" s="6" t="s">
        <v>444</v>
      </c>
      <c r="AC86" s="6" t="s">
        <v>28</v>
      </c>
      <c r="AD86" s="6">
        <v>3</v>
      </c>
      <c r="AE86" s="6" t="s">
        <v>438</v>
      </c>
      <c r="AG86" s="6"/>
      <c r="AH86" s="17">
        <v>81</v>
      </c>
      <c r="AI86" s="17">
        <v>29</v>
      </c>
      <c r="AJ86" s="6"/>
      <c r="AK86" s="6"/>
      <c r="AL86" s="7"/>
      <c r="AM86" s="8"/>
      <c r="AN86" s="8"/>
      <c r="AO86" s="6"/>
      <c r="AP86" s="6"/>
      <c r="AQ86" s="6"/>
      <c r="AT86" s="6"/>
      <c r="AU86" s="17">
        <v>94</v>
      </c>
      <c r="AV86" s="17">
        <v>34</v>
      </c>
      <c r="AW86" s="6"/>
      <c r="AY86" s="14"/>
      <c r="AZ86" s="8"/>
      <c r="BA86" s="8"/>
      <c r="BB86" s="6"/>
      <c r="BC86" s="6"/>
      <c r="BD86" s="6"/>
      <c r="BE86" s="6"/>
      <c r="BG86" s="6"/>
      <c r="BH86" s="17">
        <v>94</v>
      </c>
      <c r="BI86" s="17">
        <v>30</v>
      </c>
      <c r="BJ86" s="6"/>
      <c r="BL86" s="14"/>
      <c r="BM86" s="8"/>
      <c r="BN86" s="8"/>
      <c r="BO86" s="6"/>
      <c r="BP86" s="6"/>
      <c r="BQ86" s="6"/>
      <c r="BR86" s="6"/>
    </row>
    <row r="87" spans="1:70" x14ac:dyDescent="0.3">
      <c r="A87">
        <v>83</v>
      </c>
      <c r="B87">
        <v>8</v>
      </c>
      <c r="C87" s="8" t="s">
        <v>601</v>
      </c>
      <c r="D87" s="8" t="s">
        <v>674</v>
      </c>
      <c r="E87" s="6" t="s">
        <v>451</v>
      </c>
      <c r="F87" s="6" t="s">
        <v>261</v>
      </c>
      <c r="G87" s="6">
        <v>3</v>
      </c>
      <c r="H87" s="6" t="s">
        <v>438</v>
      </c>
      <c r="I87" s="6">
        <v>65</v>
      </c>
      <c r="J87" s="6">
        <v>60</v>
      </c>
      <c r="K87" s="17">
        <v>94</v>
      </c>
      <c r="L87" s="6">
        <v>71</v>
      </c>
      <c r="M87" s="6">
        <v>290</v>
      </c>
      <c r="N87" s="6">
        <v>9</v>
      </c>
      <c r="O87" s="6">
        <v>9</v>
      </c>
      <c r="P87" s="17">
        <v>24</v>
      </c>
      <c r="Q87" s="6">
        <v>6</v>
      </c>
      <c r="R87" s="6">
        <v>48</v>
      </c>
      <c r="S87" s="6"/>
      <c r="T87" s="6">
        <v>548</v>
      </c>
      <c r="U87" s="6">
        <v>65</v>
      </c>
      <c r="V87" s="6">
        <v>9</v>
      </c>
      <c r="W87" s="6">
        <v>49</v>
      </c>
      <c r="X87">
        <v>1802</v>
      </c>
      <c r="Y87" s="10">
        <v>4.3148148148148151E-2</v>
      </c>
      <c r="Z87" s="8" t="s">
        <v>601</v>
      </c>
      <c r="AA87" s="8" t="s">
        <v>674</v>
      </c>
      <c r="AB87" s="6" t="s">
        <v>451</v>
      </c>
      <c r="AC87" s="6" t="s">
        <v>261</v>
      </c>
      <c r="AD87" s="6">
        <v>3</v>
      </c>
      <c r="AE87" s="6" t="s">
        <v>438</v>
      </c>
      <c r="AG87" s="6">
        <v>467</v>
      </c>
      <c r="AH87" s="6">
        <v>60</v>
      </c>
      <c r="AI87" s="6">
        <v>9</v>
      </c>
      <c r="AJ87" s="6">
        <v>45</v>
      </c>
      <c r="AK87" s="6">
        <v>1802</v>
      </c>
      <c r="AL87" s="9">
        <v>4.4803240740740741E-2</v>
      </c>
      <c r="AM87" s="8" t="s">
        <v>601</v>
      </c>
      <c r="AN87" s="8" t="s">
        <v>674</v>
      </c>
      <c r="AO87" s="6" t="s">
        <v>451</v>
      </c>
      <c r="AP87" s="6" t="s">
        <v>261</v>
      </c>
      <c r="AQ87" s="6">
        <v>3</v>
      </c>
      <c r="AR87" s="6" t="s">
        <v>438</v>
      </c>
      <c r="AT87" s="6"/>
      <c r="AU87" s="17">
        <v>94</v>
      </c>
      <c r="AV87" s="17">
        <v>24</v>
      </c>
      <c r="AW87" s="6"/>
      <c r="AY87" s="14"/>
      <c r="AZ87" s="8"/>
      <c r="BA87" s="8"/>
      <c r="BB87" s="6"/>
      <c r="BC87" s="6"/>
      <c r="BD87" s="6"/>
      <c r="BE87" s="6"/>
      <c r="BG87" s="6">
        <v>548</v>
      </c>
      <c r="BH87" s="6">
        <v>71</v>
      </c>
      <c r="BI87" s="6">
        <v>6</v>
      </c>
      <c r="BJ87" s="6">
        <v>53</v>
      </c>
      <c r="BK87">
        <v>1802</v>
      </c>
      <c r="BL87" s="54">
        <v>4.4224537037037034E-2</v>
      </c>
      <c r="BM87" s="8" t="s">
        <v>601</v>
      </c>
      <c r="BN87" s="8" t="s">
        <v>674</v>
      </c>
      <c r="BO87" s="6" t="s">
        <v>451</v>
      </c>
      <c r="BP87" s="6" t="s">
        <v>261</v>
      </c>
      <c r="BQ87" s="6">
        <v>3</v>
      </c>
      <c r="BR87" s="6" t="s">
        <v>438</v>
      </c>
    </row>
    <row r="88" spans="1:70" x14ac:dyDescent="0.3">
      <c r="A88">
        <v>84</v>
      </c>
      <c r="B88"/>
      <c r="C88" s="8" t="s">
        <v>470</v>
      </c>
      <c r="D88" s="8" t="s">
        <v>152</v>
      </c>
      <c r="E88" s="6" t="s">
        <v>13</v>
      </c>
      <c r="F88" s="6" t="s">
        <v>28</v>
      </c>
      <c r="G88" s="6">
        <v>3</v>
      </c>
      <c r="H88" s="6" t="s">
        <v>438</v>
      </c>
      <c r="I88" s="17">
        <v>89</v>
      </c>
      <c r="J88" s="6">
        <v>13</v>
      </c>
      <c r="K88" s="17">
        <v>94</v>
      </c>
      <c r="L88" s="17">
        <v>94</v>
      </c>
      <c r="M88" s="6">
        <v>290</v>
      </c>
      <c r="N88" s="6"/>
      <c r="O88" s="6"/>
      <c r="P88" s="6"/>
      <c r="Q88" s="6"/>
      <c r="R88" s="6"/>
      <c r="S88" s="6"/>
      <c r="T88" s="6"/>
      <c r="U88" s="17">
        <v>89</v>
      </c>
      <c r="V88" s="6"/>
      <c r="W88" s="6"/>
      <c r="Y88" s="51"/>
      <c r="Z88" s="8"/>
      <c r="AA88" s="8"/>
      <c r="AB88" s="6"/>
      <c r="AC88" s="6"/>
      <c r="AD88" s="6"/>
      <c r="AE88" s="6"/>
      <c r="AG88" s="6">
        <v>235</v>
      </c>
      <c r="AH88" s="6">
        <v>13</v>
      </c>
      <c r="AI88" s="6"/>
      <c r="AJ88" s="6"/>
      <c r="AK88" s="6">
        <v>1613</v>
      </c>
      <c r="AL88" s="7">
        <v>3.3877314814814811E-2</v>
      </c>
      <c r="AM88" s="8" t="s">
        <v>470</v>
      </c>
      <c r="AN88" s="8" t="s">
        <v>152</v>
      </c>
      <c r="AO88" s="6" t="s">
        <v>13</v>
      </c>
      <c r="AP88" s="6" t="s">
        <v>28</v>
      </c>
      <c r="AQ88" s="6">
        <v>3</v>
      </c>
      <c r="AR88" s="6" t="s">
        <v>438</v>
      </c>
      <c r="AT88" s="6"/>
      <c r="AU88" s="17">
        <v>94</v>
      </c>
      <c r="AV88" s="6"/>
      <c r="AW88" s="6"/>
      <c r="AY88" s="14"/>
      <c r="AZ88" s="8"/>
      <c r="BA88" s="8"/>
      <c r="BB88" s="6"/>
      <c r="BC88" s="6"/>
      <c r="BD88" s="6"/>
      <c r="BE88" s="6"/>
      <c r="BG88" s="6"/>
      <c r="BH88" s="17">
        <v>94</v>
      </c>
      <c r="BI88" s="6"/>
      <c r="BL88" s="14"/>
      <c r="BM88" s="8"/>
      <c r="BN88" s="8"/>
      <c r="BO88" s="6"/>
      <c r="BP88" s="6"/>
      <c r="BQ88" s="6"/>
      <c r="BR88" s="6"/>
    </row>
    <row r="89" spans="1:70" x14ac:dyDescent="0.3">
      <c r="A89">
        <v>85</v>
      </c>
      <c r="B89">
        <v>25</v>
      </c>
      <c r="C89" s="8" t="s">
        <v>637</v>
      </c>
      <c r="D89" s="8" t="s">
        <v>638</v>
      </c>
      <c r="E89" s="6" t="s">
        <v>442</v>
      </c>
      <c r="F89" s="6" t="s">
        <v>92</v>
      </c>
      <c r="G89" s="6">
        <v>3</v>
      </c>
      <c r="H89" s="6" t="s">
        <v>438</v>
      </c>
      <c r="I89" s="6">
        <v>53</v>
      </c>
      <c r="J89" s="17">
        <v>81</v>
      </c>
      <c r="K89" s="17">
        <v>94</v>
      </c>
      <c r="L89" s="6">
        <v>62</v>
      </c>
      <c r="M89" s="6">
        <v>290</v>
      </c>
      <c r="N89" s="6">
        <v>14</v>
      </c>
      <c r="O89" s="17">
        <v>26</v>
      </c>
      <c r="P89" s="17">
        <v>30</v>
      </c>
      <c r="Q89" s="6">
        <v>24</v>
      </c>
      <c r="R89" s="6">
        <v>94</v>
      </c>
      <c r="S89" s="6"/>
      <c r="T89" s="6">
        <v>497</v>
      </c>
      <c r="U89" s="6">
        <v>53</v>
      </c>
      <c r="V89" s="6">
        <v>14</v>
      </c>
      <c r="W89" s="6">
        <v>39</v>
      </c>
      <c r="X89">
        <v>1875</v>
      </c>
      <c r="Y89" s="51">
        <v>3.9305555555555559E-2</v>
      </c>
      <c r="Z89" s="8" t="s">
        <v>637</v>
      </c>
      <c r="AA89" s="8" t="s">
        <v>638</v>
      </c>
      <c r="AB89" s="6" t="s">
        <v>442</v>
      </c>
      <c r="AC89" s="6" t="s">
        <v>92</v>
      </c>
      <c r="AD89" s="6">
        <v>3</v>
      </c>
      <c r="AE89" s="6" t="s">
        <v>438</v>
      </c>
      <c r="AG89" s="6"/>
      <c r="AH89" s="17">
        <v>81</v>
      </c>
      <c r="AI89" s="17">
        <v>26</v>
      </c>
      <c r="AJ89" s="6"/>
      <c r="AK89" s="6"/>
      <c r="AL89" s="7"/>
      <c r="AM89" s="8"/>
      <c r="AN89" s="8"/>
      <c r="AO89" s="6"/>
      <c r="AP89" s="6"/>
      <c r="AQ89" s="6"/>
      <c r="AR89" s="6"/>
      <c r="AU89" s="17">
        <v>94</v>
      </c>
      <c r="AV89" s="17">
        <v>30</v>
      </c>
      <c r="AW89" s="6"/>
      <c r="AY89" s="14"/>
      <c r="AZ89" s="8"/>
      <c r="BA89" s="8"/>
      <c r="BB89" s="6"/>
      <c r="BC89" s="6"/>
      <c r="BD89" s="6"/>
      <c r="BE89" s="6"/>
      <c r="BG89" s="6">
        <v>485</v>
      </c>
      <c r="BH89" s="6">
        <v>62</v>
      </c>
      <c r="BI89" s="6">
        <v>24</v>
      </c>
      <c r="BJ89" s="6">
        <v>45</v>
      </c>
      <c r="BK89">
        <v>1875</v>
      </c>
      <c r="BL89" s="14">
        <v>4.0405092592592597E-2</v>
      </c>
      <c r="BM89" s="8" t="s">
        <v>637</v>
      </c>
      <c r="BN89" s="8" t="s">
        <v>638</v>
      </c>
      <c r="BO89" s="6" t="s">
        <v>442</v>
      </c>
      <c r="BP89" s="6" t="s">
        <v>92</v>
      </c>
      <c r="BQ89" s="6">
        <v>3</v>
      </c>
      <c r="BR89" s="6" t="s">
        <v>438</v>
      </c>
    </row>
    <row r="90" spans="1:70" x14ac:dyDescent="0.3">
      <c r="A90">
        <v>86</v>
      </c>
      <c r="B90">
        <v>30</v>
      </c>
      <c r="C90" s="8" t="s">
        <v>1598</v>
      </c>
      <c r="D90" s="8" t="s">
        <v>358</v>
      </c>
      <c r="E90" s="6" t="s">
        <v>442</v>
      </c>
      <c r="F90" s="6" t="s">
        <v>31</v>
      </c>
      <c r="G90" s="6">
        <v>3</v>
      </c>
      <c r="H90" s="6" t="s">
        <v>438</v>
      </c>
      <c r="I90" s="6">
        <v>22</v>
      </c>
      <c r="J90" s="17">
        <v>81</v>
      </c>
      <c r="K90" s="17">
        <v>94</v>
      </c>
      <c r="L90" s="17">
        <v>94</v>
      </c>
      <c r="M90" s="6">
        <v>291</v>
      </c>
      <c r="N90" s="6">
        <v>8</v>
      </c>
      <c r="O90" s="17">
        <v>26</v>
      </c>
      <c r="P90" s="17">
        <v>30</v>
      </c>
      <c r="Q90" s="17">
        <v>41</v>
      </c>
      <c r="R90" s="6">
        <v>105</v>
      </c>
      <c r="S90" s="6"/>
      <c r="T90" s="6">
        <v>306</v>
      </c>
      <c r="U90" s="6">
        <v>22</v>
      </c>
      <c r="V90" s="6">
        <v>8</v>
      </c>
      <c r="W90" s="6">
        <v>17</v>
      </c>
      <c r="X90">
        <v>1698</v>
      </c>
      <c r="Y90" s="51">
        <v>3.3831018518518517E-2</v>
      </c>
      <c r="Z90" s="8" t="s">
        <v>1598</v>
      </c>
      <c r="AA90" s="8" t="s">
        <v>358</v>
      </c>
      <c r="AB90" s="6" t="s">
        <v>442</v>
      </c>
      <c r="AC90" s="6" t="s">
        <v>31</v>
      </c>
      <c r="AD90" s="6">
        <v>3</v>
      </c>
      <c r="AE90" s="6" t="s">
        <v>438</v>
      </c>
      <c r="AG90" s="6"/>
      <c r="AH90" s="17">
        <v>81</v>
      </c>
      <c r="AI90" s="17">
        <v>26</v>
      </c>
      <c r="AJ90" s="6"/>
      <c r="AK90" s="6"/>
      <c r="AL90" s="7"/>
      <c r="AM90" s="8"/>
      <c r="AN90" s="8"/>
      <c r="AO90" s="6"/>
      <c r="AP90" s="6"/>
      <c r="AQ90" s="6"/>
      <c r="AU90" s="17">
        <v>94</v>
      </c>
      <c r="AV90" s="17">
        <v>30</v>
      </c>
      <c r="AW90" s="6"/>
      <c r="AY90" s="14"/>
      <c r="AZ90" s="8"/>
      <c r="BA90" s="8"/>
      <c r="BB90" s="6"/>
      <c r="BC90" s="6"/>
      <c r="BD90" s="6"/>
      <c r="BE90" s="6"/>
      <c r="BG90" s="6"/>
      <c r="BH90" s="17">
        <v>94</v>
      </c>
      <c r="BI90" s="17">
        <v>41</v>
      </c>
      <c r="BJ90" s="6"/>
      <c r="BL90" s="54"/>
      <c r="BM90" s="8"/>
      <c r="BN90" s="8"/>
      <c r="BO90" s="6"/>
      <c r="BP90" s="6"/>
      <c r="BQ90" s="6"/>
      <c r="BR90" s="6"/>
    </row>
    <row r="91" spans="1:70" x14ac:dyDescent="0.3">
      <c r="A91">
        <v>87</v>
      </c>
      <c r="B91"/>
      <c r="C91" s="8" t="s">
        <v>657</v>
      </c>
      <c r="D91" s="8" t="s">
        <v>755</v>
      </c>
      <c r="E91" s="6" t="s">
        <v>13</v>
      </c>
      <c r="F91" s="6" t="s">
        <v>31</v>
      </c>
      <c r="G91" s="6">
        <v>3</v>
      </c>
      <c r="H91" s="6" t="s">
        <v>438</v>
      </c>
      <c r="I91" s="17">
        <v>89</v>
      </c>
      <c r="J91" s="6">
        <v>52</v>
      </c>
      <c r="K91" s="17">
        <v>94</v>
      </c>
      <c r="L91" s="6">
        <v>58</v>
      </c>
      <c r="M91" s="6">
        <v>293</v>
      </c>
      <c r="N91" s="6"/>
      <c r="O91" s="6"/>
      <c r="P91" s="6"/>
      <c r="Q91" s="6"/>
      <c r="R91" s="6"/>
      <c r="S91" s="6"/>
      <c r="T91" s="6"/>
      <c r="U91" s="17">
        <v>89</v>
      </c>
      <c r="V91" s="6"/>
      <c r="W91" s="6"/>
      <c r="Y91" s="51"/>
      <c r="Z91" s="8"/>
      <c r="AA91" s="8"/>
      <c r="AB91" s="6"/>
      <c r="AC91" s="6"/>
      <c r="AD91" s="6"/>
      <c r="AE91" s="6"/>
      <c r="AG91" s="6">
        <v>432</v>
      </c>
      <c r="AH91" s="6">
        <v>52</v>
      </c>
      <c r="AI91" s="6"/>
      <c r="AJ91" s="6"/>
      <c r="AK91" s="6">
        <v>1682</v>
      </c>
      <c r="AL91" s="7">
        <v>4.1469907407407407E-2</v>
      </c>
      <c r="AM91" s="8" t="s">
        <v>657</v>
      </c>
      <c r="AN91" s="8" t="s">
        <v>755</v>
      </c>
      <c r="AO91" s="6" t="s">
        <v>13</v>
      </c>
      <c r="AP91" s="6" t="s">
        <v>31</v>
      </c>
      <c r="AQ91" s="6">
        <v>3</v>
      </c>
      <c r="AR91" s="6" t="s">
        <v>438</v>
      </c>
      <c r="AU91" s="17">
        <v>94</v>
      </c>
      <c r="AV91" s="6"/>
      <c r="AW91" s="6"/>
      <c r="AY91" s="14"/>
      <c r="AZ91" s="8"/>
      <c r="BA91" s="8"/>
      <c r="BB91" s="6"/>
      <c r="BC91" s="6"/>
      <c r="BD91" s="6"/>
      <c r="BE91" s="6"/>
      <c r="BG91" s="6">
        <v>465</v>
      </c>
      <c r="BH91" s="6">
        <v>58</v>
      </c>
      <c r="BK91">
        <v>1682</v>
      </c>
      <c r="BL91" s="14">
        <v>3.9930555555555559E-2</v>
      </c>
      <c r="BM91" s="8" t="s">
        <v>657</v>
      </c>
      <c r="BN91" s="8" t="s">
        <v>755</v>
      </c>
      <c r="BO91" s="6" t="s">
        <v>13</v>
      </c>
      <c r="BP91" s="6" t="s">
        <v>31</v>
      </c>
      <c r="BQ91" s="6">
        <v>3</v>
      </c>
      <c r="BR91" s="6" t="s">
        <v>438</v>
      </c>
    </row>
    <row r="92" spans="1:70" x14ac:dyDescent="0.3">
      <c r="A92">
        <v>88</v>
      </c>
      <c r="B92"/>
      <c r="C92" s="8" t="s">
        <v>500</v>
      </c>
      <c r="D92" s="8" t="s">
        <v>525</v>
      </c>
      <c r="E92" s="6" t="s">
        <v>13</v>
      </c>
      <c r="F92" s="6" t="s">
        <v>31</v>
      </c>
      <c r="G92" s="6">
        <v>3</v>
      </c>
      <c r="H92" s="6" t="s">
        <v>438</v>
      </c>
      <c r="I92" s="17">
        <v>89</v>
      </c>
      <c r="J92" s="17">
        <v>81</v>
      </c>
      <c r="K92" s="6">
        <v>29</v>
      </c>
      <c r="L92" s="17">
        <v>94</v>
      </c>
      <c r="M92" s="6">
        <v>293</v>
      </c>
      <c r="N92" s="6"/>
      <c r="O92" s="6"/>
      <c r="P92" s="6"/>
      <c r="Q92" s="6"/>
      <c r="R92" s="6"/>
      <c r="S92" s="6"/>
      <c r="T92" s="6"/>
      <c r="U92" s="17">
        <v>89</v>
      </c>
      <c r="V92" s="6"/>
      <c r="W92" s="6"/>
      <c r="X92" s="6"/>
      <c r="Y92" s="50"/>
      <c r="Z92" s="8"/>
      <c r="AA92" s="8"/>
      <c r="AB92" s="6"/>
      <c r="AC92" s="6"/>
      <c r="AD92" s="6"/>
      <c r="AE92" s="6"/>
      <c r="AG92" s="6"/>
      <c r="AH92" s="17">
        <v>81</v>
      </c>
      <c r="AI92" s="6"/>
      <c r="AJ92" s="6"/>
      <c r="AK92" s="6"/>
      <c r="AL92" s="7"/>
      <c r="AM92" s="8"/>
      <c r="AN92" s="8"/>
      <c r="AO92" s="6"/>
      <c r="AP92" s="6"/>
      <c r="AQ92" s="6"/>
      <c r="AR92" s="6"/>
      <c r="AT92" s="6">
        <v>127</v>
      </c>
      <c r="AU92" s="6">
        <v>29</v>
      </c>
      <c r="AV92" s="6"/>
      <c r="AW92" s="6"/>
      <c r="AX92">
        <v>1693</v>
      </c>
      <c r="AY92" s="14">
        <v>3.5625000000000004E-2</v>
      </c>
      <c r="AZ92" s="8" t="s">
        <v>500</v>
      </c>
      <c r="BA92" s="8" t="s">
        <v>525</v>
      </c>
      <c r="BB92" s="6" t="s">
        <v>13</v>
      </c>
      <c r="BC92" s="6" t="s">
        <v>31</v>
      </c>
      <c r="BD92" s="6">
        <v>3</v>
      </c>
      <c r="BE92" s="6" t="s">
        <v>438</v>
      </c>
      <c r="BG92" s="6"/>
      <c r="BH92" s="17">
        <v>94</v>
      </c>
      <c r="BL92" s="14"/>
      <c r="BM92" s="8"/>
      <c r="BN92" s="8"/>
      <c r="BO92" s="6"/>
      <c r="BP92" s="6"/>
      <c r="BQ92" s="6"/>
      <c r="BR92" s="6"/>
    </row>
    <row r="93" spans="1:70" x14ac:dyDescent="0.3">
      <c r="A93">
        <v>89</v>
      </c>
      <c r="B93">
        <v>5</v>
      </c>
      <c r="C93" s="8" t="s">
        <v>671</v>
      </c>
      <c r="D93" s="8" t="s">
        <v>672</v>
      </c>
      <c r="E93" s="6" t="s">
        <v>479</v>
      </c>
      <c r="F93" s="6" t="s">
        <v>28</v>
      </c>
      <c r="G93" s="6">
        <v>3</v>
      </c>
      <c r="H93" s="6" t="s">
        <v>438</v>
      </c>
      <c r="I93" s="6">
        <v>66</v>
      </c>
      <c r="J93" s="17">
        <v>81</v>
      </c>
      <c r="K93" s="6">
        <v>74</v>
      </c>
      <c r="L93" s="6">
        <v>75</v>
      </c>
      <c r="M93" s="6">
        <v>296</v>
      </c>
      <c r="N93" s="6">
        <v>5</v>
      </c>
      <c r="O93" s="17">
        <v>15</v>
      </c>
      <c r="P93" s="6">
        <v>5</v>
      </c>
      <c r="Q93" s="6">
        <v>4</v>
      </c>
      <c r="R93" s="6">
        <v>29</v>
      </c>
      <c r="S93" s="6"/>
      <c r="T93" s="6">
        <v>550</v>
      </c>
      <c r="U93" s="6">
        <v>66</v>
      </c>
      <c r="V93" s="6">
        <v>5</v>
      </c>
      <c r="W93" s="6">
        <v>50</v>
      </c>
      <c r="X93">
        <v>1551</v>
      </c>
      <c r="Y93" s="10">
        <v>4.3206018518518519E-2</v>
      </c>
      <c r="Z93" s="8" t="s">
        <v>671</v>
      </c>
      <c r="AA93" s="8" t="s">
        <v>672</v>
      </c>
      <c r="AB93" s="6" t="s">
        <v>479</v>
      </c>
      <c r="AC93" s="6" t="s">
        <v>28</v>
      </c>
      <c r="AD93" s="6">
        <v>3</v>
      </c>
      <c r="AE93" s="6" t="s">
        <v>438</v>
      </c>
      <c r="AG93" s="6"/>
      <c r="AH93" s="17">
        <v>81</v>
      </c>
      <c r="AI93" s="17">
        <v>15</v>
      </c>
      <c r="AJ93" s="6"/>
      <c r="AK93" s="6"/>
      <c r="AL93" s="7"/>
      <c r="AM93" s="8"/>
      <c r="AN93" s="8"/>
      <c r="AO93" s="6"/>
      <c r="AP93" s="6"/>
      <c r="AQ93" s="6"/>
      <c r="AT93" s="6">
        <v>203</v>
      </c>
      <c r="AU93" s="6">
        <v>74</v>
      </c>
      <c r="AV93" s="6">
        <v>5</v>
      </c>
      <c r="AW93" s="6">
        <v>56</v>
      </c>
      <c r="AX93">
        <v>1551</v>
      </c>
      <c r="AY93" s="10">
        <v>4.3900462962962961E-2</v>
      </c>
      <c r="AZ93" s="8" t="s">
        <v>671</v>
      </c>
      <c r="BA93" s="8" t="s">
        <v>672</v>
      </c>
      <c r="BB93" s="6" t="s">
        <v>479</v>
      </c>
      <c r="BC93" s="6" t="s">
        <v>28</v>
      </c>
      <c r="BD93" s="6">
        <v>3</v>
      </c>
      <c r="BE93" s="6" t="s">
        <v>438</v>
      </c>
      <c r="BG93" s="6">
        <v>563</v>
      </c>
      <c r="BH93" s="6">
        <v>75</v>
      </c>
      <c r="BI93" s="6">
        <v>4</v>
      </c>
      <c r="BJ93" s="6">
        <v>57</v>
      </c>
      <c r="BK93">
        <v>1551</v>
      </c>
      <c r="BL93" s="54">
        <v>4.5636574074074072E-2</v>
      </c>
      <c r="BM93" s="8" t="s">
        <v>671</v>
      </c>
      <c r="BN93" s="8" t="s">
        <v>672</v>
      </c>
      <c r="BO93" s="6" t="s">
        <v>479</v>
      </c>
      <c r="BP93" s="6" t="s">
        <v>28</v>
      </c>
      <c r="BQ93" s="6">
        <v>3</v>
      </c>
      <c r="BR93" s="6" t="s">
        <v>438</v>
      </c>
    </row>
    <row r="94" spans="1:70" x14ac:dyDescent="0.3">
      <c r="A94">
        <v>90</v>
      </c>
      <c r="B94"/>
      <c r="C94" s="8" t="s">
        <v>470</v>
      </c>
      <c r="D94" s="8" t="s">
        <v>582</v>
      </c>
      <c r="E94" s="6" t="s">
        <v>13</v>
      </c>
      <c r="F94" s="6" t="s">
        <v>28</v>
      </c>
      <c r="G94" s="6">
        <v>3</v>
      </c>
      <c r="H94" s="6" t="s">
        <v>438</v>
      </c>
      <c r="I94" s="6">
        <v>28</v>
      </c>
      <c r="J94" s="17">
        <v>81</v>
      </c>
      <c r="K94" s="17">
        <v>94</v>
      </c>
      <c r="L94" s="17">
        <v>94</v>
      </c>
      <c r="M94" s="6">
        <v>297</v>
      </c>
      <c r="N94" s="6"/>
      <c r="O94" s="6"/>
      <c r="P94" s="6"/>
      <c r="Q94" s="6"/>
      <c r="R94" s="6"/>
      <c r="S94" s="6"/>
      <c r="T94" s="6">
        <v>387</v>
      </c>
      <c r="U94" s="6">
        <v>28</v>
      </c>
      <c r="V94" s="6"/>
      <c r="W94" s="6"/>
      <c r="X94">
        <v>1589</v>
      </c>
      <c r="Y94" s="51">
        <v>3.5995370370370372E-2</v>
      </c>
      <c r="Z94" s="8" t="s">
        <v>470</v>
      </c>
      <c r="AA94" s="8" t="s">
        <v>582</v>
      </c>
      <c r="AB94" s="6" t="s">
        <v>13</v>
      </c>
      <c r="AC94" s="6" t="s">
        <v>28</v>
      </c>
      <c r="AD94" s="6">
        <v>3</v>
      </c>
      <c r="AE94" s="6" t="s">
        <v>438</v>
      </c>
      <c r="AG94" s="6"/>
      <c r="AH94" s="17">
        <v>81</v>
      </c>
      <c r="AI94" s="6"/>
      <c r="AJ94" s="6"/>
      <c r="AK94" s="6"/>
      <c r="AL94" s="7"/>
      <c r="AM94" s="8"/>
      <c r="AN94" s="8"/>
      <c r="AO94" s="6"/>
      <c r="AP94" s="6"/>
      <c r="AQ94" s="6"/>
      <c r="AT94" s="6"/>
      <c r="AU94" s="17">
        <v>94</v>
      </c>
      <c r="AV94" s="6"/>
      <c r="AW94" s="6"/>
      <c r="AY94" s="10"/>
      <c r="AZ94" s="8"/>
      <c r="BA94" s="8"/>
      <c r="BB94" s="6"/>
      <c r="BC94" s="6"/>
      <c r="BD94" s="6"/>
      <c r="BE94" s="6"/>
      <c r="BG94" s="6"/>
      <c r="BH94" s="17">
        <v>94</v>
      </c>
      <c r="BI94" s="6"/>
      <c r="BJ94" s="6"/>
      <c r="BL94" s="54"/>
      <c r="BM94" s="8"/>
      <c r="BN94" s="8"/>
      <c r="BO94" s="6"/>
      <c r="BP94" s="6"/>
      <c r="BQ94" s="6"/>
      <c r="BR94" s="6"/>
    </row>
    <row r="95" spans="1:70" x14ac:dyDescent="0.3">
      <c r="A95">
        <v>91</v>
      </c>
      <c r="B95">
        <v>23</v>
      </c>
      <c r="C95" s="8" t="s">
        <v>619</v>
      </c>
      <c r="D95" s="8" t="s">
        <v>676</v>
      </c>
      <c r="E95" s="6" t="s">
        <v>442</v>
      </c>
      <c r="F95" s="6" t="s">
        <v>261</v>
      </c>
      <c r="G95" s="6">
        <v>3</v>
      </c>
      <c r="H95" s="6" t="s">
        <v>438</v>
      </c>
      <c r="I95" s="6">
        <v>70</v>
      </c>
      <c r="J95" s="17">
        <v>81</v>
      </c>
      <c r="K95" s="6">
        <v>71</v>
      </c>
      <c r="L95" s="6">
        <v>76</v>
      </c>
      <c r="M95" s="6">
        <v>298</v>
      </c>
      <c r="N95" s="6">
        <v>19</v>
      </c>
      <c r="O95" s="17">
        <v>26</v>
      </c>
      <c r="P95" s="6">
        <v>18</v>
      </c>
      <c r="Q95" s="6">
        <v>29</v>
      </c>
      <c r="R95" s="6">
        <v>92</v>
      </c>
      <c r="S95" s="6"/>
      <c r="T95" s="6">
        <v>563</v>
      </c>
      <c r="U95" s="6">
        <v>70</v>
      </c>
      <c r="V95" s="6">
        <v>19</v>
      </c>
      <c r="W95" s="6">
        <v>53</v>
      </c>
      <c r="X95">
        <v>1805</v>
      </c>
      <c r="Y95" s="10">
        <v>4.4444444444444446E-2</v>
      </c>
      <c r="Z95" s="8" t="s">
        <v>619</v>
      </c>
      <c r="AA95" s="8" t="s">
        <v>676</v>
      </c>
      <c r="AB95" s="6" t="s">
        <v>442</v>
      </c>
      <c r="AC95" s="6" t="s">
        <v>261</v>
      </c>
      <c r="AD95" s="6">
        <v>3</v>
      </c>
      <c r="AE95" s="6" t="s">
        <v>438</v>
      </c>
      <c r="AG95" s="6"/>
      <c r="AH95" s="17">
        <v>81</v>
      </c>
      <c r="AI95" s="17">
        <v>26</v>
      </c>
      <c r="AJ95" s="6"/>
      <c r="AK95" s="6"/>
      <c r="AL95" s="9"/>
      <c r="AM95" s="8"/>
      <c r="AN95" s="8"/>
      <c r="AO95" s="6"/>
      <c r="AP95" s="6"/>
      <c r="AQ95" s="6"/>
      <c r="AT95" s="6">
        <v>198</v>
      </c>
      <c r="AU95" s="6">
        <v>71</v>
      </c>
      <c r="AV95" s="6">
        <v>18</v>
      </c>
      <c r="AW95" s="6">
        <v>53</v>
      </c>
      <c r="AX95">
        <v>1805</v>
      </c>
      <c r="AY95" s="10">
        <v>4.2523148148148143E-2</v>
      </c>
      <c r="AZ95" s="8" t="s">
        <v>619</v>
      </c>
      <c r="BA95" s="8" t="s">
        <v>676</v>
      </c>
      <c r="BB95" s="6" t="s">
        <v>442</v>
      </c>
      <c r="BC95" s="6" t="s">
        <v>261</v>
      </c>
      <c r="BD95" s="6">
        <v>3</v>
      </c>
      <c r="BE95" s="6" t="s">
        <v>438</v>
      </c>
      <c r="BG95" s="6">
        <v>565</v>
      </c>
      <c r="BH95" s="6">
        <v>76</v>
      </c>
      <c r="BI95" s="6">
        <v>29</v>
      </c>
      <c r="BJ95" s="6">
        <v>58</v>
      </c>
      <c r="BK95">
        <v>1805</v>
      </c>
      <c r="BL95" s="54">
        <v>4.5671296296296293E-2</v>
      </c>
      <c r="BM95" s="8" t="s">
        <v>619</v>
      </c>
      <c r="BN95" s="8" t="s">
        <v>676</v>
      </c>
      <c r="BO95" s="6" t="s">
        <v>442</v>
      </c>
      <c r="BP95" s="6" t="s">
        <v>261</v>
      </c>
      <c r="BQ95" s="6">
        <v>3</v>
      </c>
      <c r="BR95" s="6" t="s">
        <v>438</v>
      </c>
    </row>
    <row r="96" spans="1:70" x14ac:dyDescent="0.3">
      <c r="A96">
        <v>92</v>
      </c>
      <c r="B96">
        <v>25</v>
      </c>
      <c r="C96" s="8" t="s">
        <v>1732</v>
      </c>
      <c r="D96" s="8" t="s">
        <v>1735</v>
      </c>
      <c r="E96" s="6" t="s">
        <v>444</v>
      </c>
      <c r="F96" s="6" t="s">
        <v>119</v>
      </c>
      <c r="G96" s="6">
        <v>3</v>
      </c>
      <c r="H96" s="6" t="s">
        <v>438</v>
      </c>
      <c r="I96" s="17">
        <v>89</v>
      </c>
      <c r="J96" s="17">
        <v>81</v>
      </c>
      <c r="K96" s="6">
        <v>36</v>
      </c>
      <c r="L96" s="17">
        <v>94</v>
      </c>
      <c r="M96" s="6">
        <v>300</v>
      </c>
      <c r="N96" s="17">
        <v>31</v>
      </c>
      <c r="O96" s="17">
        <v>29</v>
      </c>
      <c r="P96" s="6">
        <v>10</v>
      </c>
      <c r="Q96" s="17">
        <v>30</v>
      </c>
      <c r="R96" s="6">
        <v>100</v>
      </c>
      <c r="S96" s="6"/>
      <c r="T96" s="6"/>
      <c r="U96" s="17">
        <v>89</v>
      </c>
      <c r="V96" s="17">
        <v>31</v>
      </c>
      <c r="W96" s="6"/>
      <c r="X96" s="6"/>
      <c r="Y96" s="50"/>
      <c r="Z96" s="8"/>
      <c r="AA96" s="8"/>
      <c r="AB96" s="6"/>
      <c r="AC96" s="6"/>
      <c r="AD96" s="6"/>
      <c r="AE96" s="6"/>
      <c r="AG96" s="6"/>
      <c r="AH96" s="17">
        <v>81</v>
      </c>
      <c r="AI96" s="17">
        <v>29</v>
      </c>
      <c r="AJ96" s="6"/>
      <c r="AK96" s="6"/>
      <c r="AL96" s="7"/>
      <c r="AM96" s="8"/>
      <c r="AN96" s="8"/>
      <c r="AO96" s="6"/>
      <c r="AP96" s="6"/>
      <c r="AQ96" s="6"/>
      <c r="AR96" s="6"/>
      <c r="AT96" s="6">
        <v>140</v>
      </c>
      <c r="AU96" s="6">
        <v>36</v>
      </c>
      <c r="AV96" s="6">
        <v>10</v>
      </c>
      <c r="AW96" s="6">
        <v>23</v>
      </c>
      <c r="AX96">
        <v>1737</v>
      </c>
      <c r="AY96" s="14">
        <v>3.6585648148148145E-2</v>
      </c>
      <c r="AZ96" s="8" t="s">
        <v>1732</v>
      </c>
      <c r="BA96" s="8" t="s">
        <v>1735</v>
      </c>
      <c r="BB96" s="6" t="s">
        <v>444</v>
      </c>
      <c r="BC96" s="6" t="s">
        <v>119</v>
      </c>
      <c r="BD96" s="6">
        <v>3</v>
      </c>
      <c r="BE96" s="6" t="s">
        <v>438</v>
      </c>
      <c r="BG96" s="6"/>
      <c r="BH96" s="17">
        <v>94</v>
      </c>
      <c r="BI96" s="17">
        <v>30</v>
      </c>
      <c r="BJ96" s="6"/>
      <c r="BL96" s="14"/>
      <c r="BM96" s="8"/>
      <c r="BN96" s="8"/>
      <c r="BO96" s="6"/>
      <c r="BP96" s="6"/>
      <c r="BQ96" s="6"/>
      <c r="BR96" s="6"/>
    </row>
    <row r="97" spans="1:70" x14ac:dyDescent="0.3">
      <c r="A97">
        <v>93</v>
      </c>
      <c r="B97">
        <v>26</v>
      </c>
      <c r="C97" s="8" t="s">
        <v>548</v>
      </c>
      <c r="D97" s="8" t="s">
        <v>549</v>
      </c>
      <c r="E97" s="6" t="s">
        <v>442</v>
      </c>
      <c r="F97" s="6" t="s">
        <v>31</v>
      </c>
      <c r="G97" s="6">
        <v>3</v>
      </c>
      <c r="H97" s="6" t="s">
        <v>438</v>
      </c>
      <c r="I97" s="17">
        <v>89</v>
      </c>
      <c r="J97" s="17">
        <v>81</v>
      </c>
      <c r="K97" s="17">
        <v>94</v>
      </c>
      <c r="L97" s="6">
        <v>36</v>
      </c>
      <c r="M97" s="6">
        <v>300</v>
      </c>
      <c r="N97" s="17">
        <v>31</v>
      </c>
      <c r="O97" s="17">
        <v>26</v>
      </c>
      <c r="P97" s="17">
        <v>30</v>
      </c>
      <c r="Q97" s="6">
        <v>13</v>
      </c>
      <c r="R97" s="6">
        <v>100</v>
      </c>
      <c r="S97" s="6"/>
      <c r="T97" s="6"/>
      <c r="U97" s="17">
        <v>89</v>
      </c>
      <c r="V97" s="17">
        <v>31</v>
      </c>
      <c r="W97" s="6"/>
      <c r="Y97" s="51"/>
      <c r="Z97" s="8"/>
      <c r="AA97" s="8"/>
      <c r="AB97" s="6"/>
      <c r="AC97" s="6"/>
      <c r="AD97" s="6"/>
      <c r="AE97" s="6"/>
      <c r="AG97" s="6"/>
      <c r="AH97" s="17">
        <v>81</v>
      </c>
      <c r="AI97" s="17">
        <v>26</v>
      </c>
      <c r="AJ97" s="6"/>
      <c r="AK97" s="6"/>
      <c r="AL97" s="7"/>
      <c r="AM97" s="8"/>
      <c r="AN97" s="8"/>
      <c r="AO97" s="6"/>
      <c r="AP97" s="6"/>
      <c r="AQ97" s="6"/>
      <c r="AR97" s="6"/>
      <c r="AT97" s="6"/>
      <c r="AU97" s="17">
        <v>94</v>
      </c>
      <c r="AV97" s="17">
        <v>30</v>
      </c>
      <c r="AW97" s="6"/>
      <c r="AY97" s="14"/>
      <c r="AZ97" s="8"/>
      <c r="BA97" s="8"/>
      <c r="BB97" s="6"/>
      <c r="BC97" s="6"/>
      <c r="BD97" s="6"/>
      <c r="BE97" s="6"/>
      <c r="BG97" s="6">
        <v>374</v>
      </c>
      <c r="BH97" s="6">
        <v>36</v>
      </c>
      <c r="BI97" s="6">
        <v>13</v>
      </c>
      <c r="BJ97" s="6">
        <v>24</v>
      </c>
      <c r="BK97">
        <v>1983</v>
      </c>
      <c r="BL97" s="14">
        <v>3.7118055555555557E-2</v>
      </c>
      <c r="BM97" s="8" t="s">
        <v>548</v>
      </c>
      <c r="BN97" s="8" t="s">
        <v>549</v>
      </c>
      <c r="BO97" s="6" t="s">
        <v>442</v>
      </c>
      <c r="BP97" s="6" t="s">
        <v>31</v>
      </c>
      <c r="BQ97" s="6">
        <v>3</v>
      </c>
      <c r="BR97" s="6" t="s">
        <v>438</v>
      </c>
    </row>
    <row r="98" spans="1:70" x14ac:dyDescent="0.3">
      <c r="A98">
        <v>94</v>
      </c>
      <c r="B98">
        <v>14</v>
      </c>
      <c r="C98" s="8" t="s">
        <v>1736</v>
      </c>
      <c r="D98" s="8" t="s">
        <v>1737</v>
      </c>
      <c r="E98" s="6" t="s">
        <v>451</v>
      </c>
      <c r="F98" s="6" t="s">
        <v>113</v>
      </c>
      <c r="G98" s="6">
        <v>3</v>
      </c>
      <c r="H98" s="6" t="s">
        <v>438</v>
      </c>
      <c r="I98" s="17">
        <v>89</v>
      </c>
      <c r="J98" s="17">
        <v>81</v>
      </c>
      <c r="K98" s="6">
        <v>58</v>
      </c>
      <c r="L98" s="6">
        <v>73</v>
      </c>
      <c r="M98" s="6">
        <v>301</v>
      </c>
      <c r="N98" s="17">
        <v>23</v>
      </c>
      <c r="O98" s="17">
        <v>23</v>
      </c>
      <c r="P98" s="6">
        <v>7</v>
      </c>
      <c r="Q98" s="6">
        <v>7</v>
      </c>
      <c r="R98" s="6">
        <v>60</v>
      </c>
      <c r="S98" s="6"/>
      <c r="T98" s="6"/>
      <c r="U98" s="17">
        <v>89</v>
      </c>
      <c r="V98" s="17">
        <v>23</v>
      </c>
      <c r="W98" s="6"/>
      <c r="X98" s="6"/>
      <c r="Y98" s="50"/>
      <c r="Z98" s="8"/>
      <c r="AA98" s="8"/>
      <c r="AB98" s="6"/>
      <c r="AC98" s="6"/>
      <c r="AD98" s="6"/>
      <c r="AE98" s="6"/>
      <c r="AG98" s="6"/>
      <c r="AH98" s="17">
        <v>81</v>
      </c>
      <c r="AI98" s="17">
        <v>23</v>
      </c>
      <c r="AJ98" s="6"/>
      <c r="AK98" s="6"/>
      <c r="AL98" s="7"/>
      <c r="AM98" s="8"/>
      <c r="AN98" s="8"/>
      <c r="AO98" s="6"/>
      <c r="AP98" s="6"/>
      <c r="AQ98" s="6"/>
      <c r="AT98" s="6">
        <v>181</v>
      </c>
      <c r="AU98" s="6">
        <v>58</v>
      </c>
      <c r="AV98" s="6">
        <v>7</v>
      </c>
      <c r="AW98" s="6">
        <v>40</v>
      </c>
      <c r="AX98">
        <v>1796</v>
      </c>
      <c r="AY98" s="14">
        <v>3.9664351851851846E-2</v>
      </c>
      <c r="AZ98" s="8" t="s">
        <v>1736</v>
      </c>
      <c r="BA98" s="8" t="s">
        <v>1737</v>
      </c>
      <c r="BB98" s="6" t="s">
        <v>451</v>
      </c>
      <c r="BC98" s="6" t="s">
        <v>113</v>
      </c>
      <c r="BD98" s="6">
        <v>3</v>
      </c>
      <c r="BE98" s="6" t="s">
        <v>438</v>
      </c>
      <c r="BG98" s="6">
        <v>550</v>
      </c>
      <c r="BH98" s="6">
        <v>73</v>
      </c>
      <c r="BI98" s="6">
        <v>7</v>
      </c>
      <c r="BJ98" s="6">
        <v>55</v>
      </c>
      <c r="BK98">
        <v>1796</v>
      </c>
      <c r="BL98" s="54">
        <v>4.4351851851851851E-2</v>
      </c>
      <c r="BM98" s="8" t="s">
        <v>1736</v>
      </c>
      <c r="BN98" s="8" t="s">
        <v>1737</v>
      </c>
      <c r="BO98" s="6" t="s">
        <v>451</v>
      </c>
      <c r="BP98" s="6" t="s">
        <v>113</v>
      </c>
      <c r="BQ98" s="6">
        <v>3</v>
      </c>
      <c r="BR98" s="6" t="s">
        <v>438</v>
      </c>
    </row>
    <row r="99" spans="1:70" x14ac:dyDescent="0.3">
      <c r="A99">
        <v>95</v>
      </c>
      <c r="B99"/>
      <c r="C99" s="8" t="s">
        <v>498</v>
      </c>
      <c r="D99" s="8" t="s">
        <v>411</v>
      </c>
      <c r="E99" s="6" t="s">
        <v>13</v>
      </c>
      <c r="F99" s="6" t="s">
        <v>92</v>
      </c>
      <c r="G99" s="6">
        <v>3</v>
      </c>
      <c r="H99" s="6" t="s">
        <v>438</v>
      </c>
      <c r="I99" s="17">
        <v>89</v>
      </c>
      <c r="J99" s="6">
        <v>26</v>
      </c>
      <c r="K99" s="17">
        <v>94</v>
      </c>
      <c r="L99" s="17">
        <v>94</v>
      </c>
      <c r="M99" s="6">
        <v>303</v>
      </c>
      <c r="N99" s="6"/>
      <c r="O99" s="6"/>
      <c r="P99" s="6"/>
      <c r="Q99" s="6"/>
      <c r="R99" s="6"/>
      <c r="S99" s="6"/>
      <c r="T99" s="6"/>
      <c r="U99" s="17">
        <v>89</v>
      </c>
      <c r="V99" s="6"/>
      <c r="W99" s="6"/>
      <c r="X99" s="6"/>
      <c r="Y99" s="50"/>
      <c r="Z99" s="8"/>
      <c r="AA99" s="8"/>
      <c r="AB99" s="6"/>
      <c r="AC99" s="6"/>
      <c r="AD99" s="6"/>
      <c r="AE99" s="6"/>
      <c r="AG99" s="6">
        <v>314</v>
      </c>
      <c r="AH99" s="6">
        <v>26</v>
      </c>
      <c r="AI99" s="6"/>
      <c r="AJ99" s="6"/>
      <c r="AK99" s="6">
        <v>1879</v>
      </c>
      <c r="AL99" s="7">
        <v>3.6493055555555549E-2</v>
      </c>
      <c r="AM99" s="8" t="s">
        <v>498</v>
      </c>
      <c r="AN99" s="8" t="s">
        <v>411</v>
      </c>
      <c r="AO99" s="6" t="s">
        <v>13</v>
      </c>
      <c r="AP99" s="6" t="s">
        <v>92</v>
      </c>
      <c r="AQ99" s="6">
        <v>3</v>
      </c>
      <c r="AR99" s="6" t="s">
        <v>438</v>
      </c>
      <c r="AT99" s="6"/>
      <c r="AU99" s="17">
        <v>94</v>
      </c>
      <c r="AV99" s="6"/>
      <c r="AW99" s="6"/>
      <c r="AY99" s="10"/>
      <c r="AZ99" s="8"/>
      <c r="BA99" s="8"/>
      <c r="BB99" s="6"/>
      <c r="BC99" s="6"/>
      <c r="BD99" s="6"/>
      <c r="BE99" s="6"/>
      <c r="BG99" s="6"/>
      <c r="BH99" s="17">
        <v>94</v>
      </c>
      <c r="BL99" s="14"/>
      <c r="BM99" s="8"/>
      <c r="BN99" s="8"/>
      <c r="BO99" s="6"/>
      <c r="BP99" s="6"/>
      <c r="BQ99" s="6"/>
      <c r="BR99" s="6"/>
    </row>
    <row r="100" spans="1:70" x14ac:dyDescent="0.3">
      <c r="A100">
        <v>96</v>
      </c>
      <c r="B100"/>
      <c r="C100" s="8" t="s">
        <v>506</v>
      </c>
      <c r="D100" s="8" t="s">
        <v>825</v>
      </c>
      <c r="E100" s="6" t="s">
        <v>13</v>
      </c>
      <c r="F100" s="6" t="s">
        <v>149</v>
      </c>
      <c r="G100" s="6">
        <v>3</v>
      </c>
      <c r="H100" s="6" t="s">
        <v>438</v>
      </c>
      <c r="I100" s="17">
        <v>89</v>
      </c>
      <c r="J100" s="17">
        <v>81</v>
      </c>
      <c r="K100" s="17">
        <v>94</v>
      </c>
      <c r="L100" s="6">
        <v>39</v>
      </c>
      <c r="M100" s="6">
        <v>303</v>
      </c>
      <c r="N100" s="6"/>
      <c r="O100" s="6"/>
      <c r="P100" s="6"/>
      <c r="Q100" s="6"/>
      <c r="R100" s="6"/>
      <c r="S100" s="6"/>
      <c r="T100" s="6"/>
      <c r="U100" s="17">
        <v>89</v>
      </c>
      <c r="V100" s="6"/>
      <c r="W100" s="6"/>
      <c r="Y100" s="51"/>
      <c r="Z100" s="8"/>
      <c r="AA100" s="8"/>
      <c r="AB100" s="6"/>
      <c r="AC100" s="6"/>
      <c r="AD100" s="6"/>
      <c r="AE100" s="6"/>
      <c r="AG100" s="6"/>
      <c r="AH100" s="17">
        <v>81</v>
      </c>
      <c r="AI100" s="6"/>
      <c r="AJ100" s="6"/>
      <c r="AK100" s="6"/>
      <c r="AL100" s="7"/>
      <c r="AM100" s="8"/>
      <c r="AN100" s="8"/>
      <c r="AO100" s="6"/>
      <c r="AP100" s="6"/>
      <c r="AQ100" s="6"/>
      <c r="AT100" s="6"/>
      <c r="AU100" s="17">
        <v>94</v>
      </c>
      <c r="AV100" s="6"/>
      <c r="AW100" s="6"/>
      <c r="AY100" s="14"/>
      <c r="AZ100" s="8"/>
      <c r="BA100" s="8"/>
      <c r="BB100" s="6"/>
      <c r="BC100" s="6"/>
      <c r="BD100" s="6"/>
      <c r="BE100" s="6"/>
      <c r="BG100" s="6">
        <v>398</v>
      </c>
      <c r="BH100" s="6">
        <v>39</v>
      </c>
      <c r="BI100" s="6"/>
      <c r="BJ100" s="6"/>
      <c r="BK100">
        <v>1849</v>
      </c>
      <c r="BL100" s="14">
        <v>3.7812499999999999E-2</v>
      </c>
      <c r="BM100" s="8" t="s">
        <v>506</v>
      </c>
      <c r="BN100" s="8" t="s">
        <v>825</v>
      </c>
      <c r="BO100" s="6" t="s">
        <v>13</v>
      </c>
      <c r="BP100" s="6" t="s">
        <v>149</v>
      </c>
      <c r="BQ100" s="6">
        <v>3</v>
      </c>
      <c r="BR100" s="6" t="s">
        <v>438</v>
      </c>
    </row>
    <row r="101" spans="1:70" x14ac:dyDescent="0.3">
      <c r="A101">
        <v>97</v>
      </c>
      <c r="B101">
        <v>22</v>
      </c>
      <c r="C101" s="8" t="s">
        <v>606</v>
      </c>
      <c r="D101" s="8" t="s">
        <v>1738</v>
      </c>
      <c r="E101" s="6" t="s">
        <v>442</v>
      </c>
      <c r="F101" s="6" t="s">
        <v>31</v>
      </c>
      <c r="G101" s="6">
        <v>3</v>
      </c>
      <c r="H101" s="6" t="s">
        <v>438</v>
      </c>
      <c r="I101" s="6">
        <v>67</v>
      </c>
      <c r="J101" s="6">
        <v>64</v>
      </c>
      <c r="K101" s="17">
        <v>94</v>
      </c>
      <c r="L101" s="6">
        <v>79</v>
      </c>
      <c r="M101" s="6">
        <v>304</v>
      </c>
      <c r="N101" s="6">
        <v>17</v>
      </c>
      <c r="O101" s="6">
        <v>15</v>
      </c>
      <c r="P101" s="17">
        <v>30</v>
      </c>
      <c r="Q101" s="6">
        <v>30</v>
      </c>
      <c r="R101" s="6">
        <v>92</v>
      </c>
      <c r="S101" s="6"/>
      <c r="T101" s="6">
        <v>553</v>
      </c>
      <c r="U101" s="6">
        <v>67</v>
      </c>
      <c r="V101" s="6">
        <v>17</v>
      </c>
      <c r="W101" s="6">
        <v>51</v>
      </c>
      <c r="X101">
        <v>1670</v>
      </c>
      <c r="Y101" s="10">
        <v>4.341435185185185E-2</v>
      </c>
      <c r="Z101" s="8" t="s">
        <v>606</v>
      </c>
      <c r="AA101" s="8" t="s">
        <v>1738</v>
      </c>
      <c r="AB101" s="6" t="s">
        <v>442</v>
      </c>
      <c r="AC101" s="6" t="s">
        <v>31</v>
      </c>
      <c r="AD101" s="6">
        <v>3</v>
      </c>
      <c r="AE101" s="6" t="s">
        <v>438</v>
      </c>
      <c r="AG101" s="6">
        <v>480</v>
      </c>
      <c r="AH101" s="6">
        <v>64</v>
      </c>
      <c r="AI101" s="6">
        <v>15</v>
      </c>
      <c r="AJ101" s="6">
        <v>47</v>
      </c>
      <c r="AK101" s="6">
        <v>1670</v>
      </c>
      <c r="AL101" s="9">
        <v>4.6423611111111117E-2</v>
      </c>
      <c r="AM101" s="8" t="s">
        <v>606</v>
      </c>
      <c r="AN101" s="8" t="s">
        <v>1738</v>
      </c>
      <c r="AO101" s="6" t="s">
        <v>442</v>
      </c>
      <c r="AP101" s="6" t="s">
        <v>31</v>
      </c>
      <c r="AQ101" s="6">
        <v>3</v>
      </c>
      <c r="AR101" s="6" t="s">
        <v>438</v>
      </c>
      <c r="AU101" s="17">
        <v>94</v>
      </c>
      <c r="AV101" s="17">
        <v>30</v>
      </c>
      <c r="AW101" s="6"/>
      <c r="AY101" s="14"/>
      <c r="AZ101" s="8"/>
      <c r="BA101" s="8"/>
      <c r="BB101" s="6"/>
      <c r="BC101" s="6"/>
      <c r="BD101" s="6"/>
      <c r="BE101" s="6"/>
      <c r="BG101" s="6">
        <v>574</v>
      </c>
      <c r="BH101" s="6">
        <v>79</v>
      </c>
      <c r="BI101" s="6">
        <v>30</v>
      </c>
      <c r="BJ101" s="6">
        <v>59</v>
      </c>
      <c r="BK101">
        <v>1670</v>
      </c>
      <c r="BL101" s="54">
        <v>4.7002314814814809E-2</v>
      </c>
      <c r="BM101" s="8" t="s">
        <v>606</v>
      </c>
      <c r="BN101" s="8" t="s">
        <v>1738</v>
      </c>
      <c r="BO101" s="6" t="s">
        <v>442</v>
      </c>
      <c r="BP101" s="6" t="s">
        <v>31</v>
      </c>
      <c r="BQ101" s="6">
        <v>3</v>
      </c>
      <c r="BR101" s="6" t="s">
        <v>438</v>
      </c>
    </row>
    <row r="102" spans="1:70" x14ac:dyDescent="0.3">
      <c r="A102">
        <v>98</v>
      </c>
      <c r="B102">
        <v>17</v>
      </c>
      <c r="C102" s="8" t="s">
        <v>458</v>
      </c>
      <c r="D102" s="8" t="s">
        <v>1739</v>
      </c>
      <c r="E102" s="6" t="s">
        <v>451</v>
      </c>
      <c r="F102" s="6" t="s">
        <v>28</v>
      </c>
      <c r="G102" s="6">
        <v>3</v>
      </c>
      <c r="H102" s="6" t="s">
        <v>438</v>
      </c>
      <c r="I102" s="6">
        <v>35</v>
      </c>
      <c r="J102" s="17">
        <v>81</v>
      </c>
      <c r="K102" s="17">
        <v>94</v>
      </c>
      <c r="L102" s="17">
        <v>94</v>
      </c>
      <c r="M102" s="6">
        <v>304</v>
      </c>
      <c r="N102" s="6">
        <v>3</v>
      </c>
      <c r="O102" s="17">
        <v>23</v>
      </c>
      <c r="P102" s="17">
        <v>24</v>
      </c>
      <c r="Q102" s="17">
        <v>19</v>
      </c>
      <c r="R102" s="6">
        <v>69</v>
      </c>
      <c r="S102" s="6"/>
      <c r="T102" s="6">
        <v>421</v>
      </c>
      <c r="U102" s="6">
        <v>35</v>
      </c>
      <c r="V102" s="6">
        <v>3</v>
      </c>
      <c r="W102" s="6">
        <v>25</v>
      </c>
      <c r="X102">
        <v>1561</v>
      </c>
      <c r="Y102" s="51">
        <v>3.6886574074074079E-2</v>
      </c>
      <c r="Z102" s="8" t="s">
        <v>458</v>
      </c>
      <c r="AA102" s="8" t="s">
        <v>1739</v>
      </c>
      <c r="AB102" s="6" t="s">
        <v>451</v>
      </c>
      <c r="AC102" s="6" t="s">
        <v>28</v>
      </c>
      <c r="AD102" s="6">
        <v>3</v>
      </c>
      <c r="AE102" s="6" t="s">
        <v>438</v>
      </c>
      <c r="AG102" s="6"/>
      <c r="AH102" s="17">
        <v>81</v>
      </c>
      <c r="AI102" s="17">
        <v>23</v>
      </c>
      <c r="AJ102" s="6"/>
      <c r="AK102" s="6"/>
      <c r="AL102" s="7"/>
      <c r="AM102" s="8"/>
      <c r="AN102" s="8"/>
      <c r="AO102" s="6"/>
      <c r="AP102" s="6"/>
      <c r="AQ102" s="6"/>
      <c r="AT102" s="6"/>
      <c r="AU102" s="17">
        <v>94</v>
      </c>
      <c r="AV102" s="17">
        <v>24</v>
      </c>
      <c r="AW102" s="6"/>
      <c r="AY102" s="14"/>
      <c r="AZ102" s="8"/>
      <c r="BA102" s="8"/>
      <c r="BB102" s="6"/>
      <c r="BC102" s="6"/>
      <c r="BD102" s="6"/>
      <c r="BE102" s="6"/>
      <c r="BG102" s="6"/>
      <c r="BH102" s="17">
        <v>94</v>
      </c>
      <c r="BI102" s="17">
        <v>19</v>
      </c>
      <c r="BJ102" s="6"/>
      <c r="BL102" s="14"/>
      <c r="BM102" s="8"/>
      <c r="BN102" s="8"/>
      <c r="BO102" s="6"/>
      <c r="BP102" s="6"/>
      <c r="BQ102" s="6"/>
      <c r="BR102" s="6"/>
    </row>
    <row r="103" spans="1:70" x14ac:dyDescent="0.3">
      <c r="A103">
        <v>99</v>
      </c>
      <c r="B103">
        <v>7</v>
      </c>
      <c r="C103" s="8" t="s">
        <v>697</v>
      </c>
      <c r="D103" s="8" t="s">
        <v>399</v>
      </c>
      <c r="E103" s="6" t="s">
        <v>451</v>
      </c>
      <c r="F103" s="6" t="s">
        <v>28</v>
      </c>
      <c r="G103" s="6">
        <v>3</v>
      </c>
      <c r="H103" s="6" t="s">
        <v>438</v>
      </c>
      <c r="I103" s="6">
        <v>74</v>
      </c>
      <c r="J103" s="6">
        <v>70</v>
      </c>
      <c r="K103" s="6">
        <v>79</v>
      </c>
      <c r="L103" s="6">
        <v>81</v>
      </c>
      <c r="M103" s="6">
        <v>304</v>
      </c>
      <c r="N103" s="6">
        <v>11</v>
      </c>
      <c r="O103" s="6">
        <v>12</v>
      </c>
      <c r="P103" s="6">
        <v>12</v>
      </c>
      <c r="Q103" s="6">
        <v>8</v>
      </c>
      <c r="R103" s="6">
        <v>43</v>
      </c>
      <c r="S103" s="6"/>
      <c r="T103" s="6">
        <v>570</v>
      </c>
      <c r="U103" s="6">
        <v>74</v>
      </c>
      <c r="V103" s="6">
        <v>11</v>
      </c>
      <c r="W103" s="6">
        <v>57</v>
      </c>
      <c r="X103">
        <v>1596</v>
      </c>
      <c r="Y103" s="10">
        <v>4.5104166666666667E-2</v>
      </c>
      <c r="Z103" s="8" t="s">
        <v>697</v>
      </c>
      <c r="AA103" s="8" t="s">
        <v>399</v>
      </c>
      <c r="AB103" s="6" t="s">
        <v>451</v>
      </c>
      <c r="AC103" s="6" t="s">
        <v>28</v>
      </c>
      <c r="AD103" s="6">
        <v>3</v>
      </c>
      <c r="AE103" s="6" t="s">
        <v>438</v>
      </c>
      <c r="AG103" s="6">
        <v>494</v>
      </c>
      <c r="AH103" s="6">
        <v>70</v>
      </c>
      <c r="AI103" s="6">
        <v>12</v>
      </c>
      <c r="AJ103" s="6">
        <v>52</v>
      </c>
      <c r="AK103" s="6">
        <v>1596</v>
      </c>
      <c r="AL103" s="9">
        <v>4.8148148148148141E-2</v>
      </c>
      <c r="AM103" s="8" t="s">
        <v>697</v>
      </c>
      <c r="AN103" s="8" t="s">
        <v>399</v>
      </c>
      <c r="AO103" s="6" t="s">
        <v>451</v>
      </c>
      <c r="AP103" s="6" t="s">
        <v>28</v>
      </c>
      <c r="AQ103" s="6">
        <v>3</v>
      </c>
      <c r="AR103" s="6" t="s">
        <v>438</v>
      </c>
      <c r="AT103" s="6">
        <v>209</v>
      </c>
      <c r="AU103" s="6">
        <v>79</v>
      </c>
      <c r="AV103" s="6">
        <v>12</v>
      </c>
      <c r="AW103" s="6">
        <v>59</v>
      </c>
      <c r="AX103">
        <v>1596</v>
      </c>
      <c r="AY103" s="10">
        <v>4.5543981481481477E-2</v>
      </c>
      <c r="AZ103" s="8" t="s">
        <v>697</v>
      </c>
      <c r="BA103" s="8" t="s">
        <v>399</v>
      </c>
      <c r="BB103" s="6" t="s">
        <v>451</v>
      </c>
      <c r="BC103" s="6" t="s">
        <v>28</v>
      </c>
      <c r="BD103" s="6">
        <v>3</v>
      </c>
      <c r="BE103" s="6" t="s">
        <v>438</v>
      </c>
      <c r="BG103" s="6">
        <v>587</v>
      </c>
      <c r="BH103" s="6">
        <v>81</v>
      </c>
      <c r="BI103" s="6">
        <v>8</v>
      </c>
      <c r="BJ103" s="6">
        <v>61</v>
      </c>
      <c r="BK103">
        <v>1596</v>
      </c>
      <c r="BL103" s="54">
        <v>4.884259259259259E-2</v>
      </c>
      <c r="BM103" s="8" t="s">
        <v>697</v>
      </c>
      <c r="BN103" s="8" t="s">
        <v>399</v>
      </c>
      <c r="BO103" s="6" t="s">
        <v>451</v>
      </c>
      <c r="BP103" s="6" t="s">
        <v>28</v>
      </c>
      <c r="BQ103" s="6">
        <v>3</v>
      </c>
      <c r="BR103" s="6" t="s">
        <v>438</v>
      </c>
    </row>
    <row r="104" spans="1:70" x14ac:dyDescent="0.3">
      <c r="A104">
        <v>100</v>
      </c>
      <c r="B104">
        <v>31</v>
      </c>
      <c r="C104" s="8" t="s">
        <v>495</v>
      </c>
      <c r="D104" s="8" t="s">
        <v>247</v>
      </c>
      <c r="E104" s="6" t="s">
        <v>444</v>
      </c>
      <c r="F104" s="6" t="s">
        <v>119</v>
      </c>
      <c r="G104" s="6">
        <v>3</v>
      </c>
      <c r="H104" s="6" t="s">
        <v>438</v>
      </c>
      <c r="I104" s="17">
        <v>89</v>
      </c>
      <c r="J104" s="17">
        <v>81</v>
      </c>
      <c r="K104" s="17">
        <v>94</v>
      </c>
      <c r="L104" s="6">
        <v>41</v>
      </c>
      <c r="M104" s="6">
        <v>305</v>
      </c>
      <c r="N104" s="17">
        <v>31</v>
      </c>
      <c r="O104" s="17">
        <v>29</v>
      </c>
      <c r="P104" s="17">
        <v>34</v>
      </c>
      <c r="Q104" s="6">
        <v>11</v>
      </c>
      <c r="R104" s="6">
        <v>105</v>
      </c>
      <c r="S104" s="6"/>
      <c r="T104" s="6"/>
      <c r="U104" s="17">
        <v>89</v>
      </c>
      <c r="V104" s="17">
        <v>31</v>
      </c>
      <c r="W104" s="6"/>
      <c r="X104" s="6"/>
      <c r="Y104" s="50"/>
      <c r="Z104" s="8"/>
      <c r="AA104" s="8"/>
      <c r="AB104" s="6"/>
      <c r="AC104" s="6"/>
      <c r="AD104" s="6"/>
      <c r="AE104" s="6"/>
      <c r="AG104" s="6"/>
      <c r="AH104" s="17">
        <v>81</v>
      </c>
      <c r="AI104" s="17">
        <v>29</v>
      </c>
      <c r="AJ104" s="6"/>
      <c r="AK104" s="6"/>
      <c r="AL104" s="7"/>
      <c r="AM104" s="8"/>
      <c r="AN104" s="8"/>
      <c r="AO104" s="6"/>
      <c r="AP104" s="6"/>
      <c r="AQ104" s="6"/>
      <c r="AR104" s="6"/>
      <c r="AT104" s="6"/>
      <c r="AU104" s="17">
        <v>94</v>
      </c>
      <c r="AV104" s="17">
        <v>34</v>
      </c>
      <c r="AW104" s="6"/>
      <c r="AY104" s="14"/>
      <c r="AZ104" s="8"/>
      <c r="BA104" s="8"/>
      <c r="BB104" s="6"/>
      <c r="BC104" s="6"/>
      <c r="BD104" s="6"/>
      <c r="BE104" s="6"/>
      <c r="BG104" s="6">
        <v>403</v>
      </c>
      <c r="BH104" s="6">
        <v>41</v>
      </c>
      <c r="BI104" s="6">
        <v>11</v>
      </c>
      <c r="BJ104" s="6">
        <v>28</v>
      </c>
      <c r="BK104">
        <v>1717</v>
      </c>
      <c r="BL104" s="14">
        <v>3.7905092592592587E-2</v>
      </c>
      <c r="BM104" s="8" t="s">
        <v>495</v>
      </c>
      <c r="BN104" s="8" t="s">
        <v>247</v>
      </c>
      <c r="BO104" s="6" t="s">
        <v>444</v>
      </c>
      <c r="BP104" s="6" t="s">
        <v>119</v>
      </c>
      <c r="BQ104" s="6">
        <v>3</v>
      </c>
      <c r="BR104" s="6" t="s">
        <v>438</v>
      </c>
    </row>
    <row r="105" spans="1:70" x14ac:dyDescent="0.3">
      <c r="A105">
        <v>101</v>
      </c>
      <c r="B105">
        <v>12</v>
      </c>
      <c r="C105" s="8" t="s">
        <v>630</v>
      </c>
      <c r="D105" s="8" t="s">
        <v>631</v>
      </c>
      <c r="E105" s="6" t="s">
        <v>451</v>
      </c>
      <c r="F105" s="6" t="s">
        <v>28</v>
      </c>
      <c r="G105" s="6">
        <v>3</v>
      </c>
      <c r="H105" s="6" t="s">
        <v>438</v>
      </c>
      <c r="I105" s="6">
        <v>62</v>
      </c>
      <c r="J105" s="17">
        <v>81</v>
      </c>
      <c r="K105" s="6">
        <v>68</v>
      </c>
      <c r="L105" s="17">
        <v>94</v>
      </c>
      <c r="M105" s="6">
        <v>305</v>
      </c>
      <c r="N105" s="6">
        <v>8</v>
      </c>
      <c r="O105" s="17">
        <v>23</v>
      </c>
      <c r="P105" s="6">
        <v>9</v>
      </c>
      <c r="Q105" s="17">
        <v>19</v>
      </c>
      <c r="R105" s="6">
        <v>59</v>
      </c>
      <c r="S105" s="6"/>
      <c r="T105" s="6">
        <v>545</v>
      </c>
      <c r="U105" s="6">
        <v>62</v>
      </c>
      <c r="V105" s="6">
        <v>8</v>
      </c>
      <c r="W105" s="6">
        <v>46</v>
      </c>
      <c r="X105">
        <v>1584</v>
      </c>
      <c r="Y105" s="10">
        <v>4.2893518518518518E-2</v>
      </c>
      <c r="Z105" s="8" t="s">
        <v>630</v>
      </c>
      <c r="AA105" s="8" t="s">
        <v>631</v>
      </c>
      <c r="AB105" s="6" t="s">
        <v>451</v>
      </c>
      <c r="AC105" s="6" t="s">
        <v>28</v>
      </c>
      <c r="AD105" s="6">
        <v>3</v>
      </c>
      <c r="AE105" s="6" t="s">
        <v>438</v>
      </c>
      <c r="AG105" s="6"/>
      <c r="AH105" s="17">
        <v>81</v>
      </c>
      <c r="AI105" s="17">
        <v>23</v>
      </c>
      <c r="AJ105" s="6"/>
      <c r="AK105" s="6"/>
      <c r="AL105" s="7"/>
      <c r="AM105" s="8"/>
      <c r="AN105" s="8"/>
      <c r="AO105" s="6"/>
      <c r="AP105" s="6"/>
      <c r="AQ105" s="6"/>
      <c r="AT105" s="6">
        <v>194</v>
      </c>
      <c r="AU105" s="6">
        <v>68</v>
      </c>
      <c r="AV105" s="6">
        <v>9</v>
      </c>
      <c r="AW105" s="6">
        <v>50</v>
      </c>
      <c r="AX105">
        <v>1584</v>
      </c>
      <c r="AY105" s="10">
        <v>4.1736111111111106E-2</v>
      </c>
      <c r="AZ105" s="8" t="s">
        <v>630</v>
      </c>
      <c r="BA105" s="8" t="s">
        <v>631</v>
      </c>
      <c r="BB105" s="6" t="s">
        <v>451</v>
      </c>
      <c r="BC105" s="6" t="s">
        <v>28</v>
      </c>
      <c r="BD105" s="6">
        <v>3</v>
      </c>
      <c r="BE105" s="6" t="s">
        <v>438</v>
      </c>
      <c r="BG105" s="6"/>
      <c r="BH105" s="17">
        <v>94</v>
      </c>
      <c r="BI105" s="17">
        <v>19</v>
      </c>
      <c r="BJ105" s="6"/>
      <c r="BL105" s="54"/>
      <c r="BM105" s="8"/>
      <c r="BN105" s="8"/>
      <c r="BO105" s="6"/>
      <c r="BP105" s="6"/>
      <c r="BQ105" s="6"/>
      <c r="BR105" s="6"/>
    </row>
    <row r="106" spans="1:70" x14ac:dyDescent="0.3">
      <c r="A106">
        <v>102</v>
      </c>
      <c r="B106">
        <v>27</v>
      </c>
      <c r="C106" s="8" t="s">
        <v>503</v>
      </c>
      <c r="D106" s="8" t="s">
        <v>296</v>
      </c>
      <c r="E106" s="6" t="s">
        <v>444</v>
      </c>
      <c r="F106" s="6" t="s">
        <v>119</v>
      </c>
      <c r="G106" s="6">
        <v>3</v>
      </c>
      <c r="H106" s="6" t="s">
        <v>438</v>
      </c>
      <c r="I106" s="17">
        <v>89</v>
      </c>
      <c r="J106" s="6">
        <v>29</v>
      </c>
      <c r="K106" s="17">
        <v>94</v>
      </c>
      <c r="L106" s="17">
        <v>94</v>
      </c>
      <c r="M106" s="6">
        <v>306</v>
      </c>
      <c r="N106" s="17">
        <v>31</v>
      </c>
      <c r="O106" s="6">
        <v>8</v>
      </c>
      <c r="P106" s="17">
        <v>34</v>
      </c>
      <c r="Q106" s="17">
        <v>30</v>
      </c>
      <c r="R106" s="6">
        <v>103</v>
      </c>
      <c r="S106" s="6"/>
      <c r="T106" s="6"/>
      <c r="U106" s="17">
        <v>89</v>
      </c>
      <c r="V106" s="17">
        <v>31</v>
      </c>
      <c r="W106" s="6"/>
      <c r="X106" s="6"/>
      <c r="Y106" s="50"/>
      <c r="Z106" s="8"/>
      <c r="AA106" s="8"/>
      <c r="AB106" s="6"/>
      <c r="AC106" s="6"/>
      <c r="AD106" s="6"/>
      <c r="AE106" s="6"/>
      <c r="AG106" s="6">
        <v>326</v>
      </c>
      <c r="AH106" s="6">
        <v>29</v>
      </c>
      <c r="AI106" s="6">
        <v>8</v>
      </c>
      <c r="AJ106" s="6">
        <v>20</v>
      </c>
      <c r="AK106" s="6">
        <v>1724</v>
      </c>
      <c r="AL106" s="7">
        <v>3.7013888888888888E-2</v>
      </c>
      <c r="AM106" s="8" t="s">
        <v>503</v>
      </c>
      <c r="AN106" s="8" t="s">
        <v>296</v>
      </c>
      <c r="AO106" s="6" t="s">
        <v>444</v>
      </c>
      <c r="AP106" s="6" t="s">
        <v>119</v>
      </c>
      <c r="AQ106" s="6">
        <v>3</v>
      </c>
      <c r="AR106" s="6" t="s">
        <v>438</v>
      </c>
      <c r="AT106" s="6"/>
      <c r="AU106" s="17">
        <v>94</v>
      </c>
      <c r="AV106" s="17">
        <v>34</v>
      </c>
      <c r="AW106" s="6"/>
      <c r="AY106" s="14"/>
      <c r="AZ106" s="8"/>
      <c r="BA106" s="8"/>
      <c r="BB106" s="6"/>
      <c r="BC106" s="6"/>
      <c r="BD106" s="6"/>
      <c r="BE106" s="6"/>
      <c r="BG106" s="6"/>
      <c r="BH106" s="17">
        <v>94</v>
      </c>
      <c r="BI106" s="17">
        <v>30</v>
      </c>
      <c r="BJ106" s="6"/>
      <c r="BL106" s="14"/>
      <c r="BM106" s="8"/>
      <c r="BN106" s="8"/>
      <c r="BO106" s="6"/>
      <c r="BP106" s="6"/>
      <c r="BQ106" s="6"/>
      <c r="BR106" s="6"/>
    </row>
    <row r="107" spans="1:70" x14ac:dyDescent="0.3">
      <c r="A107">
        <v>103</v>
      </c>
      <c r="B107">
        <v>29</v>
      </c>
      <c r="C107" s="8" t="s">
        <v>1740</v>
      </c>
      <c r="D107" s="8" t="s">
        <v>1741</v>
      </c>
      <c r="E107" s="6" t="s">
        <v>444</v>
      </c>
      <c r="F107" s="6" t="s">
        <v>167</v>
      </c>
      <c r="G107" s="6">
        <v>3</v>
      </c>
      <c r="H107" s="6" t="s">
        <v>438</v>
      </c>
      <c r="I107" s="17">
        <v>89</v>
      </c>
      <c r="J107" s="17">
        <v>81</v>
      </c>
      <c r="K107" s="6">
        <v>43</v>
      </c>
      <c r="L107" s="17">
        <v>94</v>
      </c>
      <c r="M107" s="6">
        <v>307</v>
      </c>
      <c r="N107" s="17">
        <v>31</v>
      </c>
      <c r="O107" s="17">
        <v>29</v>
      </c>
      <c r="P107" s="6">
        <v>13</v>
      </c>
      <c r="Q107" s="17">
        <v>30</v>
      </c>
      <c r="R107" s="6">
        <v>103</v>
      </c>
      <c r="S107" s="6"/>
      <c r="T107" s="6"/>
      <c r="U107" s="17">
        <v>89</v>
      </c>
      <c r="V107" s="17">
        <v>31</v>
      </c>
      <c r="W107" s="6"/>
      <c r="X107" s="6"/>
      <c r="Y107" s="50"/>
      <c r="Z107" s="8"/>
      <c r="AA107" s="8"/>
      <c r="AB107" s="6"/>
      <c r="AC107" s="6"/>
      <c r="AD107" s="6"/>
      <c r="AE107" s="6"/>
      <c r="AG107" s="6"/>
      <c r="AH107" s="17">
        <v>81</v>
      </c>
      <c r="AI107" s="17">
        <v>29</v>
      </c>
      <c r="AJ107" s="6"/>
      <c r="AK107" s="6"/>
      <c r="AL107" s="7"/>
      <c r="AM107" s="8"/>
      <c r="AN107" s="8"/>
      <c r="AO107" s="6"/>
      <c r="AP107" s="6"/>
      <c r="AQ107" s="6"/>
      <c r="AR107" s="6"/>
      <c r="AT107" s="6">
        <v>153</v>
      </c>
      <c r="AU107" s="6">
        <v>43</v>
      </c>
      <c r="AV107" s="6">
        <v>13</v>
      </c>
      <c r="AW107" s="6">
        <v>30</v>
      </c>
      <c r="AX107">
        <v>1953</v>
      </c>
      <c r="AY107" s="14">
        <v>3.7372685185185189E-2</v>
      </c>
      <c r="AZ107" s="8" t="s">
        <v>1740</v>
      </c>
      <c r="BA107" s="8" t="s">
        <v>1741</v>
      </c>
      <c r="BB107" s="6" t="s">
        <v>444</v>
      </c>
      <c r="BC107" s="6" t="s">
        <v>167</v>
      </c>
      <c r="BD107" s="6">
        <v>3</v>
      </c>
      <c r="BE107" s="6" t="s">
        <v>438</v>
      </c>
      <c r="BG107" s="6"/>
      <c r="BH107" s="17">
        <v>94</v>
      </c>
      <c r="BI107" s="17">
        <v>30</v>
      </c>
      <c r="BL107" s="14"/>
      <c r="BM107" s="8"/>
      <c r="BN107" s="8"/>
      <c r="BO107" s="6"/>
      <c r="BP107" s="6"/>
      <c r="BQ107" s="6"/>
      <c r="BR107" s="6"/>
    </row>
    <row r="108" spans="1:70" x14ac:dyDescent="0.3">
      <c r="A108">
        <v>104</v>
      </c>
      <c r="B108">
        <v>10</v>
      </c>
      <c r="C108" s="8" t="s">
        <v>675</v>
      </c>
      <c r="D108" s="8" t="s">
        <v>70</v>
      </c>
      <c r="E108" s="6" t="s">
        <v>451</v>
      </c>
      <c r="F108" s="6" t="s">
        <v>28</v>
      </c>
      <c r="G108" s="6">
        <v>3</v>
      </c>
      <c r="H108" s="6" t="s">
        <v>438</v>
      </c>
      <c r="I108" s="6">
        <v>71</v>
      </c>
      <c r="J108" s="6">
        <v>63</v>
      </c>
      <c r="K108" s="6">
        <v>80</v>
      </c>
      <c r="L108" s="17">
        <v>94</v>
      </c>
      <c r="M108" s="6">
        <v>308</v>
      </c>
      <c r="N108" s="6">
        <v>10</v>
      </c>
      <c r="O108" s="6">
        <v>10</v>
      </c>
      <c r="P108" s="6">
        <v>13</v>
      </c>
      <c r="Q108" s="17">
        <v>19</v>
      </c>
      <c r="R108" s="6">
        <v>52</v>
      </c>
      <c r="S108" s="6"/>
      <c r="T108" s="6">
        <v>565</v>
      </c>
      <c r="U108" s="6">
        <v>71</v>
      </c>
      <c r="V108" s="6">
        <v>10</v>
      </c>
      <c r="W108" s="6">
        <v>54</v>
      </c>
      <c r="X108">
        <v>1547</v>
      </c>
      <c r="Y108" s="10">
        <v>4.4733796296296292E-2</v>
      </c>
      <c r="Z108" s="8" t="s">
        <v>675</v>
      </c>
      <c r="AA108" s="8" t="s">
        <v>70</v>
      </c>
      <c r="AB108" s="6" t="s">
        <v>451</v>
      </c>
      <c r="AC108" s="6" t="s">
        <v>28</v>
      </c>
      <c r="AD108" s="6">
        <v>3</v>
      </c>
      <c r="AE108" s="6" t="s">
        <v>438</v>
      </c>
      <c r="AG108" s="6">
        <v>476</v>
      </c>
      <c r="AH108" s="6">
        <v>63</v>
      </c>
      <c r="AI108" s="6">
        <v>10</v>
      </c>
      <c r="AJ108" s="6">
        <v>46</v>
      </c>
      <c r="AK108" s="6">
        <v>1547</v>
      </c>
      <c r="AL108" s="9">
        <v>4.5601851851851859E-2</v>
      </c>
      <c r="AM108" s="8" t="s">
        <v>675</v>
      </c>
      <c r="AN108" s="8" t="s">
        <v>70</v>
      </c>
      <c r="AO108" s="6" t="s">
        <v>451</v>
      </c>
      <c r="AP108" s="6" t="s">
        <v>28</v>
      </c>
      <c r="AQ108" s="6">
        <v>3</v>
      </c>
      <c r="AR108" s="6" t="s">
        <v>438</v>
      </c>
      <c r="AT108" s="6">
        <v>211</v>
      </c>
      <c r="AU108" s="6">
        <v>80</v>
      </c>
      <c r="AV108" s="6">
        <v>13</v>
      </c>
      <c r="AW108" s="6">
        <v>60</v>
      </c>
      <c r="AX108">
        <v>1547</v>
      </c>
      <c r="AY108" s="10">
        <v>4.6481481481481478E-2</v>
      </c>
      <c r="AZ108" s="8" t="s">
        <v>675</v>
      </c>
      <c r="BA108" s="8" t="s">
        <v>70</v>
      </c>
      <c r="BB108" s="6" t="s">
        <v>451</v>
      </c>
      <c r="BC108" s="6" t="s">
        <v>28</v>
      </c>
      <c r="BD108" s="6">
        <v>3</v>
      </c>
      <c r="BE108" s="6" t="s">
        <v>438</v>
      </c>
      <c r="BG108" s="6"/>
      <c r="BH108" s="17">
        <v>94</v>
      </c>
      <c r="BI108" s="17">
        <v>19</v>
      </c>
      <c r="BJ108" s="6"/>
      <c r="BL108" s="14"/>
      <c r="BM108" s="8"/>
      <c r="BN108" s="8"/>
      <c r="BO108" s="6"/>
      <c r="BP108" s="6"/>
      <c r="BQ108" s="6"/>
      <c r="BR108" s="6"/>
    </row>
    <row r="109" spans="1:70" x14ac:dyDescent="0.3">
      <c r="A109">
        <v>105</v>
      </c>
      <c r="B109">
        <v>28</v>
      </c>
      <c r="C109" s="8" t="s">
        <v>474</v>
      </c>
      <c r="D109" s="8" t="s">
        <v>1742</v>
      </c>
      <c r="E109" s="6" t="s">
        <v>442</v>
      </c>
      <c r="F109" s="6" t="s">
        <v>167</v>
      </c>
      <c r="G109" s="6">
        <v>3</v>
      </c>
      <c r="H109" s="6" t="s">
        <v>438</v>
      </c>
      <c r="I109" s="17">
        <v>89</v>
      </c>
      <c r="J109" s="17">
        <v>81</v>
      </c>
      <c r="K109" s="17">
        <v>94</v>
      </c>
      <c r="L109" s="6">
        <v>44</v>
      </c>
      <c r="M109" s="6">
        <v>308</v>
      </c>
      <c r="N109" s="17">
        <v>31</v>
      </c>
      <c r="O109" s="17">
        <v>26</v>
      </c>
      <c r="P109" s="17">
        <v>30</v>
      </c>
      <c r="Q109" s="6">
        <v>16</v>
      </c>
      <c r="R109" s="6">
        <v>103</v>
      </c>
      <c r="S109" s="6"/>
      <c r="T109" s="6"/>
      <c r="U109" s="17">
        <v>89</v>
      </c>
      <c r="V109" s="17">
        <v>31</v>
      </c>
      <c r="W109" s="6"/>
      <c r="Y109" s="51"/>
      <c r="Z109" s="8"/>
      <c r="AA109" s="8"/>
      <c r="AB109" s="6"/>
      <c r="AC109" s="6"/>
      <c r="AD109" s="6"/>
      <c r="AE109" s="6"/>
      <c r="AG109" s="6"/>
      <c r="AH109" s="17">
        <v>81</v>
      </c>
      <c r="AI109" s="17">
        <v>26</v>
      </c>
      <c r="AJ109" s="6"/>
      <c r="AK109" s="6"/>
      <c r="AL109" s="7"/>
      <c r="AM109" s="8"/>
      <c r="AN109" s="8"/>
      <c r="AO109" s="6"/>
      <c r="AP109" s="6"/>
      <c r="AQ109" s="6"/>
      <c r="AR109" s="6"/>
      <c r="AT109" s="6"/>
      <c r="AU109" s="17">
        <v>94</v>
      </c>
      <c r="AV109" s="17">
        <v>30</v>
      </c>
      <c r="AW109" s="6"/>
      <c r="AY109" s="14"/>
      <c r="AZ109" s="8"/>
      <c r="BA109" s="8"/>
      <c r="BB109" s="6"/>
      <c r="BC109" s="6"/>
      <c r="BD109" s="6"/>
      <c r="BE109" s="6"/>
      <c r="BG109" s="6">
        <v>411</v>
      </c>
      <c r="BH109" s="6">
        <v>44</v>
      </c>
      <c r="BI109" s="6">
        <v>16</v>
      </c>
      <c r="BJ109" s="6">
        <v>31</v>
      </c>
      <c r="BK109">
        <v>1960</v>
      </c>
      <c r="BL109" s="14">
        <v>3.8113425925925926E-2</v>
      </c>
      <c r="BM109" s="8" t="s">
        <v>474</v>
      </c>
      <c r="BN109" s="8" t="s">
        <v>1742</v>
      </c>
      <c r="BO109" s="6" t="s">
        <v>442</v>
      </c>
      <c r="BP109" s="6" t="s">
        <v>167</v>
      </c>
      <c r="BQ109" s="6">
        <v>3</v>
      </c>
      <c r="BR109" s="6" t="s">
        <v>438</v>
      </c>
    </row>
    <row r="110" spans="1:70" x14ac:dyDescent="0.3">
      <c r="A110">
        <v>106</v>
      </c>
      <c r="B110">
        <v>18</v>
      </c>
      <c r="C110" s="8" t="s">
        <v>528</v>
      </c>
      <c r="D110" s="8" t="s">
        <v>205</v>
      </c>
      <c r="E110" s="6" t="s">
        <v>444</v>
      </c>
      <c r="F110" s="6" t="s">
        <v>31</v>
      </c>
      <c r="G110" s="6">
        <v>3</v>
      </c>
      <c r="H110" s="6" t="s">
        <v>438</v>
      </c>
      <c r="I110" s="6">
        <v>76</v>
      </c>
      <c r="J110" s="6">
        <v>68</v>
      </c>
      <c r="K110" s="6">
        <v>82</v>
      </c>
      <c r="L110" s="6">
        <v>82</v>
      </c>
      <c r="M110" s="6">
        <v>308</v>
      </c>
      <c r="N110" s="6">
        <v>21</v>
      </c>
      <c r="O110" s="6">
        <v>19</v>
      </c>
      <c r="P110" s="6">
        <v>23</v>
      </c>
      <c r="Q110" s="6">
        <v>20</v>
      </c>
      <c r="R110" s="6">
        <v>83</v>
      </c>
      <c r="S110" s="6"/>
      <c r="T110" s="6">
        <v>575</v>
      </c>
      <c r="U110" s="6">
        <v>76</v>
      </c>
      <c r="V110" s="6">
        <v>21</v>
      </c>
      <c r="W110" s="6">
        <v>59</v>
      </c>
      <c r="X110">
        <v>1697</v>
      </c>
      <c r="Y110" s="10">
        <v>4.5601851851851859E-2</v>
      </c>
      <c r="Z110" s="8" t="s">
        <v>528</v>
      </c>
      <c r="AA110" s="8" t="s">
        <v>205</v>
      </c>
      <c r="AB110" s="6" t="s">
        <v>444</v>
      </c>
      <c r="AC110" s="6" t="s">
        <v>31</v>
      </c>
      <c r="AD110" s="6">
        <v>3</v>
      </c>
      <c r="AE110" s="6" t="s">
        <v>438</v>
      </c>
      <c r="AG110" s="6">
        <v>492</v>
      </c>
      <c r="AH110" s="6">
        <v>68</v>
      </c>
      <c r="AI110" s="6">
        <v>19</v>
      </c>
      <c r="AJ110" s="6">
        <v>51</v>
      </c>
      <c r="AK110" s="6">
        <v>1697</v>
      </c>
      <c r="AL110" s="9">
        <v>4.7928240740740737E-2</v>
      </c>
      <c r="AM110" s="8" t="s">
        <v>528</v>
      </c>
      <c r="AN110" s="8" t="s">
        <v>205</v>
      </c>
      <c r="AO110" s="6" t="s">
        <v>444</v>
      </c>
      <c r="AP110" s="6" t="s">
        <v>31</v>
      </c>
      <c r="AQ110" s="6">
        <v>3</v>
      </c>
      <c r="AR110" s="6" t="s">
        <v>438</v>
      </c>
      <c r="AT110" s="6">
        <v>213</v>
      </c>
      <c r="AU110" s="6">
        <v>82</v>
      </c>
      <c r="AV110" s="6">
        <v>23</v>
      </c>
      <c r="AW110" s="6">
        <v>61</v>
      </c>
      <c r="AX110">
        <v>1697</v>
      </c>
      <c r="AY110" s="10">
        <v>4.7870370370370369E-2</v>
      </c>
      <c r="AZ110" s="8" t="s">
        <v>528</v>
      </c>
      <c r="BA110" s="8" t="s">
        <v>205</v>
      </c>
      <c r="BB110" s="6" t="s">
        <v>444</v>
      </c>
      <c r="BC110" s="6" t="s">
        <v>31</v>
      </c>
      <c r="BD110" s="6">
        <v>3</v>
      </c>
      <c r="BE110" s="6" t="s">
        <v>438</v>
      </c>
      <c r="BG110" s="6">
        <v>596</v>
      </c>
      <c r="BH110" s="6">
        <v>82</v>
      </c>
      <c r="BI110" s="6">
        <v>20</v>
      </c>
      <c r="BJ110" s="6">
        <v>62</v>
      </c>
      <c r="BK110">
        <v>1697</v>
      </c>
      <c r="BL110" s="54">
        <v>4.9907407407407407E-2</v>
      </c>
      <c r="BM110" s="8" t="s">
        <v>528</v>
      </c>
      <c r="BN110" s="8" t="s">
        <v>205</v>
      </c>
      <c r="BO110" s="6" t="s">
        <v>444</v>
      </c>
      <c r="BP110" s="6" t="s">
        <v>31</v>
      </c>
      <c r="BQ110" s="6">
        <v>3</v>
      </c>
      <c r="BR110" s="6" t="s">
        <v>438</v>
      </c>
    </row>
    <row r="111" spans="1:70" x14ac:dyDescent="0.3">
      <c r="A111">
        <v>107</v>
      </c>
      <c r="B111">
        <v>29</v>
      </c>
      <c r="C111" s="8" t="s">
        <v>578</v>
      </c>
      <c r="D111" s="8" t="s">
        <v>264</v>
      </c>
      <c r="E111" s="6" t="s">
        <v>442</v>
      </c>
      <c r="F111" s="6" t="s">
        <v>167</v>
      </c>
      <c r="G111" s="6">
        <v>3</v>
      </c>
      <c r="H111" s="6" t="s">
        <v>438</v>
      </c>
      <c r="I111" s="17">
        <v>89</v>
      </c>
      <c r="J111" s="17">
        <v>81</v>
      </c>
      <c r="K111" s="17">
        <v>94</v>
      </c>
      <c r="L111" s="6">
        <v>46</v>
      </c>
      <c r="M111" s="6">
        <v>310</v>
      </c>
      <c r="N111" s="17">
        <v>31</v>
      </c>
      <c r="O111" s="17">
        <v>26</v>
      </c>
      <c r="P111" s="17">
        <v>30</v>
      </c>
      <c r="Q111" s="6">
        <v>18</v>
      </c>
      <c r="R111" s="6">
        <v>105</v>
      </c>
      <c r="S111" s="6"/>
      <c r="T111" s="6"/>
      <c r="U111" s="17">
        <v>89</v>
      </c>
      <c r="V111" s="17">
        <v>31</v>
      </c>
      <c r="W111" s="6"/>
      <c r="Y111" s="51"/>
      <c r="Z111" s="8"/>
      <c r="AA111" s="8"/>
      <c r="AB111" s="6"/>
      <c r="AC111" s="6"/>
      <c r="AD111" s="6"/>
      <c r="AE111" s="6"/>
      <c r="AG111" s="6"/>
      <c r="AH111" s="17">
        <v>81</v>
      </c>
      <c r="AI111" s="17">
        <v>26</v>
      </c>
      <c r="AJ111" s="6"/>
      <c r="AK111" s="6"/>
      <c r="AL111" s="7"/>
      <c r="AM111" s="8"/>
      <c r="AN111" s="8"/>
      <c r="AO111" s="6"/>
      <c r="AP111" s="6"/>
      <c r="AQ111" s="6"/>
      <c r="AT111" s="6"/>
      <c r="AU111" s="17">
        <v>94</v>
      </c>
      <c r="AV111" s="17">
        <v>30</v>
      </c>
      <c r="AW111" s="6"/>
      <c r="AY111" s="14"/>
      <c r="AZ111" s="8"/>
      <c r="BA111" s="8"/>
      <c r="BB111" s="6"/>
      <c r="BC111" s="6"/>
      <c r="BD111" s="6"/>
      <c r="BE111" s="6"/>
      <c r="BG111" s="6">
        <v>424</v>
      </c>
      <c r="BH111" s="6">
        <v>46</v>
      </c>
      <c r="BI111" s="6">
        <v>18</v>
      </c>
      <c r="BJ111" s="6">
        <v>33</v>
      </c>
      <c r="BK111">
        <v>1908</v>
      </c>
      <c r="BL111" s="14">
        <v>3.8611111111111117E-2</v>
      </c>
      <c r="BM111" s="8" t="s">
        <v>578</v>
      </c>
      <c r="BN111" s="8" t="s">
        <v>264</v>
      </c>
      <c r="BO111" s="6" t="s">
        <v>442</v>
      </c>
      <c r="BP111" s="6" t="s">
        <v>167</v>
      </c>
      <c r="BQ111" s="6">
        <v>3</v>
      </c>
      <c r="BR111" s="6" t="s">
        <v>438</v>
      </c>
    </row>
    <row r="112" spans="1:70" x14ac:dyDescent="0.3">
      <c r="A112">
        <v>108</v>
      </c>
      <c r="B112">
        <v>32</v>
      </c>
      <c r="C112" s="8" t="s">
        <v>610</v>
      </c>
      <c r="D112" s="8" t="s">
        <v>1339</v>
      </c>
      <c r="E112" s="6" t="s">
        <v>442</v>
      </c>
      <c r="F112" s="6" t="s">
        <v>167</v>
      </c>
      <c r="G112" s="6">
        <v>3</v>
      </c>
      <c r="H112" s="6" t="s">
        <v>438</v>
      </c>
      <c r="I112" s="17">
        <v>89</v>
      </c>
      <c r="J112" s="17">
        <v>81</v>
      </c>
      <c r="K112" s="17">
        <v>94</v>
      </c>
      <c r="L112" s="6">
        <v>47</v>
      </c>
      <c r="M112" s="6">
        <v>311</v>
      </c>
      <c r="N112" s="17">
        <v>31</v>
      </c>
      <c r="O112" s="17">
        <v>26</v>
      </c>
      <c r="P112" s="17">
        <v>30</v>
      </c>
      <c r="Q112" s="6">
        <v>19</v>
      </c>
      <c r="R112" s="6">
        <v>106</v>
      </c>
      <c r="S112" s="6"/>
      <c r="T112" s="6"/>
      <c r="U112" s="17">
        <v>89</v>
      </c>
      <c r="V112" s="17">
        <v>31</v>
      </c>
      <c r="W112" s="6"/>
      <c r="Y112" s="51"/>
      <c r="Z112" s="8"/>
      <c r="AA112" s="8"/>
      <c r="AB112" s="6"/>
      <c r="AC112" s="6"/>
      <c r="AD112" s="6"/>
      <c r="AE112" s="6"/>
      <c r="AG112" s="6"/>
      <c r="AH112" s="17">
        <v>81</v>
      </c>
      <c r="AI112" s="17">
        <v>26</v>
      </c>
      <c r="AJ112" s="6"/>
      <c r="AK112" s="6"/>
      <c r="AL112" s="7"/>
      <c r="AM112" s="8"/>
      <c r="AN112" s="8"/>
      <c r="AO112" s="6"/>
      <c r="AP112" s="6"/>
      <c r="AQ112" s="6"/>
      <c r="AR112" s="6"/>
      <c r="AT112" s="6"/>
      <c r="AU112" s="17">
        <v>94</v>
      </c>
      <c r="AV112" s="17">
        <v>30</v>
      </c>
      <c r="AW112" s="6"/>
      <c r="AY112" s="14"/>
      <c r="AZ112" s="8"/>
      <c r="BA112" s="8"/>
      <c r="BB112" s="6"/>
      <c r="BC112" s="6"/>
      <c r="BD112" s="6"/>
      <c r="BE112" s="6"/>
      <c r="BG112" s="6">
        <v>428</v>
      </c>
      <c r="BH112" s="6">
        <v>47</v>
      </c>
      <c r="BI112" s="6">
        <v>19</v>
      </c>
      <c r="BJ112" s="6">
        <v>34</v>
      </c>
      <c r="BK112">
        <v>1942</v>
      </c>
      <c r="BL112" s="14">
        <v>3.8807870370370368E-2</v>
      </c>
      <c r="BM112" s="8" t="s">
        <v>610</v>
      </c>
      <c r="BN112" s="8" t="s">
        <v>1339</v>
      </c>
      <c r="BO112" s="6" t="s">
        <v>442</v>
      </c>
      <c r="BP112" s="6" t="s">
        <v>167</v>
      </c>
      <c r="BQ112" s="6">
        <v>3</v>
      </c>
      <c r="BR112" s="6" t="s">
        <v>438</v>
      </c>
    </row>
    <row r="113" spans="1:70" x14ac:dyDescent="0.3">
      <c r="A113">
        <v>109</v>
      </c>
      <c r="B113">
        <v>28</v>
      </c>
      <c r="C113" s="8" t="s">
        <v>1264</v>
      </c>
      <c r="D113" s="8" t="s">
        <v>1172</v>
      </c>
      <c r="E113" s="6" t="s">
        <v>444</v>
      </c>
      <c r="F113" s="6" t="s">
        <v>92</v>
      </c>
      <c r="G113" s="6">
        <v>3</v>
      </c>
      <c r="H113" s="6" t="s">
        <v>438</v>
      </c>
      <c r="I113" s="6">
        <v>43</v>
      </c>
      <c r="J113" s="17">
        <v>81</v>
      </c>
      <c r="K113" s="17">
        <v>94</v>
      </c>
      <c r="L113" s="17">
        <v>94</v>
      </c>
      <c r="M113" s="6">
        <v>312</v>
      </c>
      <c r="N113" s="6">
        <v>10</v>
      </c>
      <c r="O113" s="17">
        <v>29</v>
      </c>
      <c r="P113" s="17">
        <v>34</v>
      </c>
      <c r="Q113" s="17">
        <v>30</v>
      </c>
      <c r="R113" s="6">
        <v>103</v>
      </c>
      <c r="S113" s="6"/>
      <c r="T113" s="6">
        <v>464</v>
      </c>
      <c r="U113" s="6">
        <v>43</v>
      </c>
      <c r="V113" s="6">
        <v>10</v>
      </c>
      <c r="W113" s="6">
        <v>29</v>
      </c>
      <c r="X113">
        <v>1862</v>
      </c>
      <c r="Y113" s="51">
        <v>3.8449074074074073E-2</v>
      </c>
      <c r="Z113" s="8" t="s">
        <v>1264</v>
      </c>
      <c r="AA113" s="8" t="s">
        <v>1172</v>
      </c>
      <c r="AB113" s="6" t="s">
        <v>444</v>
      </c>
      <c r="AC113" s="6" t="s">
        <v>92</v>
      </c>
      <c r="AD113" s="6">
        <v>3</v>
      </c>
      <c r="AE113" s="6" t="s">
        <v>438</v>
      </c>
      <c r="AG113" s="6"/>
      <c r="AH113" s="17">
        <v>81</v>
      </c>
      <c r="AI113" s="17">
        <v>29</v>
      </c>
      <c r="AJ113" s="6"/>
      <c r="AK113" s="6"/>
      <c r="AL113" s="7"/>
      <c r="AM113" s="8"/>
      <c r="AN113" s="8"/>
      <c r="AO113" s="6"/>
      <c r="AP113" s="6"/>
      <c r="AQ113" s="6"/>
      <c r="AR113" s="6"/>
      <c r="AU113" s="17">
        <v>94</v>
      </c>
      <c r="AV113" s="17">
        <v>34</v>
      </c>
      <c r="AW113" s="6"/>
      <c r="AY113" s="14"/>
      <c r="AZ113" s="8"/>
      <c r="BA113" s="8"/>
      <c r="BB113" s="6"/>
      <c r="BC113" s="6"/>
      <c r="BD113" s="6"/>
      <c r="BE113" s="6"/>
      <c r="BG113" s="6"/>
      <c r="BH113" s="17">
        <v>94</v>
      </c>
      <c r="BI113" s="17">
        <v>30</v>
      </c>
      <c r="BJ113" s="6"/>
      <c r="BL113" s="14"/>
      <c r="BM113" s="8"/>
      <c r="BN113" s="8"/>
      <c r="BO113" s="6"/>
      <c r="BP113" s="6"/>
      <c r="BQ113" s="6"/>
      <c r="BR113" s="6"/>
    </row>
    <row r="114" spans="1:70" x14ac:dyDescent="0.3">
      <c r="A114">
        <v>110</v>
      </c>
      <c r="B114">
        <v>30</v>
      </c>
      <c r="C114" s="8" t="s">
        <v>601</v>
      </c>
      <c r="D114" s="8" t="s">
        <v>1592</v>
      </c>
      <c r="E114" s="6" t="s">
        <v>444</v>
      </c>
      <c r="F114" s="6" t="s">
        <v>28</v>
      </c>
      <c r="G114" s="6">
        <v>3</v>
      </c>
      <c r="H114" s="6" t="s">
        <v>438</v>
      </c>
      <c r="I114" s="17">
        <v>89</v>
      </c>
      <c r="J114" s="17">
        <v>81</v>
      </c>
      <c r="K114" s="6">
        <v>51</v>
      </c>
      <c r="L114" s="17">
        <v>94</v>
      </c>
      <c r="M114" s="6">
        <v>315</v>
      </c>
      <c r="N114" s="17">
        <v>31</v>
      </c>
      <c r="O114" s="17">
        <v>29</v>
      </c>
      <c r="P114" s="6">
        <v>14</v>
      </c>
      <c r="Q114" s="17">
        <v>30</v>
      </c>
      <c r="R114" s="6">
        <v>104</v>
      </c>
      <c r="S114" s="6"/>
      <c r="U114" s="17">
        <v>89</v>
      </c>
      <c r="V114" s="17">
        <v>31</v>
      </c>
      <c r="X114" s="6"/>
      <c r="Y114" s="50"/>
      <c r="Z114" s="8"/>
      <c r="AA114" s="8"/>
      <c r="AB114" s="6"/>
      <c r="AC114" s="6"/>
      <c r="AD114" s="6"/>
      <c r="AE114" s="6"/>
      <c r="AG114" s="6"/>
      <c r="AH114" s="17">
        <v>81</v>
      </c>
      <c r="AI114" s="17">
        <v>29</v>
      </c>
      <c r="AJ114" s="6"/>
      <c r="AK114" s="6"/>
      <c r="AL114" s="7"/>
      <c r="AM114" s="8"/>
      <c r="AN114" s="8"/>
      <c r="AO114" s="6"/>
      <c r="AP114" s="6"/>
      <c r="AQ114" s="6"/>
      <c r="AR114" s="6"/>
      <c r="AT114" s="6">
        <v>170</v>
      </c>
      <c r="AU114" s="6">
        <v>51</v>
      </c>
      <c r="AV114" s="6">
        <v>14</v>
      </c>
      <c r="AW114" s="6">
        <v>34</v>
      </c>
      <c r="AX114">
        <v>1563</v>
      </c>
      <c r="AY114" s="14">
        <v>3.8796296296296301E-2</v>
      </c>
      <c r="AZ114" s="8" t="s">
        <v>601</v>
      </c>
      <c r="BA114" s="8" t="s">
        <v>1592</v>
      </c>
      <c r="BB114" s="6" t="s">
        <v>444</v>
      </c>
      <c r="BC114" s="6" t="s">
        <v>28</v>
      </c>
      <c r="BD114" s="6">
        <v>3</v>
      </c>
      <c r="BE114" s="6" t="s">
        <v>438</v>
      </c>
      <c r="BG114" s="6"/>
      <c r="BH114" s="17">
        <v>94</v>
      </c>
      <c r="BI114" s="17">
        <v>30</v>
      </c>
      <c r="BJ114" s="6"/>
      <c r="BL114" s="14"/>
      <c r="BM114" s="8"/>
      <c r="BN114" s="8"/>
      <c r="BO114" s="6"/>
      <c r="BP114" s="6"/>
      <c r="BQ114" s="6"/>
      <c r="BR114" s="6"/>
    </row>
    <row r="115" spans="1:70" x14ac:dyDescent="0.3">
      <c r="A115">
        <v>111</v>
      </c>
      <c r="B115">
        <v>33</v>
      </c>
      <c r="C115" s="8" t="s">
        <v>604</v>
      </c>
      <c r="D115" s="8" t="s">
        <v>605</v>
      </c>
      <c r="E115" s="6" t="s">
        <v>442</v>
      </c>
      <c r="F115" s="6" t="s">
        <v>261</v>
      </c>
      <c r="G115" s="6">
        <v>3</v>
      </c>
      <c r="H115" s="6" t="s">
        <v>438</v>
      </c>
      <c r="I115" s="17">
        <v>89</v>
      </c>
      <c r="J115" s="17">
        <v>81</v>
      </c>
      <c r="K115" s="17">
        <v>94</v>
      </c>
      <c r="L115" s="6">
        <v>52</v>
      </c>
      <c r="M115" s="6">
        <v>316</v>
      </c>
      <c r="N115" s="17">
        <v>31</v>
      </c>
      <c r="O115" s="17">
        <v>26</v>
      </c>
      <c r="P115" s="17">
        <v>30</v>
      </c>
      <c r="Q115" s="6">
        <v>20</v>
      </c>
      <c r="R115" s="6">
        <v>107</v>
      </c>
      <c r="S115" s="6"/>
      <c r="U115" s="17">
        <v>89</v>
      </c>
      <c r="V115" s="17">
        <v>31</v>
      </c>
      <c r="W115" s="6"/>
      <c r="X115" s="6"/>
      <c r="Y115" s="50"/>
      <c r="Z115" s="8"/>
      <c r="AA115" s="8"/>
      <c r="AB115" s="6"/>
      <c r="AC115" s="6"/>
      <c r="AD115" s="6"/>
      <c r="AE115" s="6"/>
      <c r="AG115" s="6"/>
      <c r="AH115" s="17">
        <v>81</v>
      </c>
      <c r="AI115" s="17">
        <v>26</v>
      </c>
      <c r="AJ115" s="6"/>
      <c r="AK115" s="6"/>
      <c r="AL115" s="7"/>
      <c r="AM115" s="8"/>
      <c r="AN115" s="8"/>
      <c r="AO115" s="6"/>
      <c r="AP115" s="6"/>
      <c r="AQ115" s="6"/>
      <c r="AR115" s="6"/>
      <c r="AT115" s="6"/>
      <c r="AU115" s="17">
        <v>94</v>
      </c>
      <c r="AV115" s="17">
        <v>30</v>
      </c>
      <c r="AW115" s="6"/>
      <c r="AY115" s="14"/>
      <c r="AZ115" s="8"/>
      <c r="BA115" s="8"/>
      <c r="BB115" s="6"/>
      <c r="BC115" s="6"/>
      <c r="BD115" s="6"/>
      <c r="BE115" s="6"/>
      <c r="BG115" s="6">
        <v>451</v>
      </c>
      <c r="BH115" s="6">
        <v>52</v>
      </c>
      <c r="BI115" s="6">
        <v>20</v>
      </c>
      <c r="BJ115" s="6">
        <v>37</v>
      </c>
      <c r="BK115">
        <v>1827</v>
      </c>
      <c r="BL115" s="14">
        <v>3.9375E-2</v>
      </c>
      <c r="BM115" s="8" t="s">
        <v>604</v>
      </c>
      <c r="BN115" s="8" t="s">
        <v>605</v>
      </c>
      <c r="BO115" s="6" t="s">
        <v>442</v>
      </c>
      <c r="BP115" s="6" t="s">
        <v>261</v>
      </c>
      <c r="BQ115" s="6">
        <v>3</v>
      </c>
      <c r="BR115" s="6" t="s">
        <v>438</v>
      </c>
    </row>
    <row r="116" spans="1:70" x14ac:dyDescent="0.3">
      <c r="A116">
        <v>112</v>
      </c>
      <c r="B116">
        <v>35</v>
      </c>
      <c r="C116" s="8" t="s">
        <v>1209</v>
      </c>
      <c r="D116" s="8" t="s">
        <v>373</v>
      </c>
      <c r="E116" s="6" t="s">
        <v>442</v>
      </c>
      <c r="F116" s="6" t="s">
        <v>167</v>
      </c>
      <c r="G116" s="6">
        <v>3</v>
      </c>
      <c r="H116" s="6" t="s">
        <v>438</v>
      </c>
      <c r="I116" s="17">
        <v>89</v>
      </c>
      <c r="J116" s="17">
        <v>81</v>
      </c>
      <c r="K116" s="17">
        <v>94</v>
      </c>
      <c r="L116" s="6">
        <v>56</v>
      </c>
      <c r="M116" s="6">
        <v>320</v>
      </c>
      <c r="N116" s="17">
        <v>31</v>
      </c>
      <c r="O116" s="17">
        <v>26</v>
      </c>
      <c r="P116" s="17">
        <v>30</v>
      </c>
      <c r="Q116" s="6">
        <v>21</v>
      </c>
      <c r="R116" s="6">
        <v>108</v>
      </c>
      <c r="S116" s="6"/>
      <c r="T116" s="6"/>
      <c r="U116" s="17">
        <v>89</v>
      </c>
      <c r="V116" s="17">
        <v>31</v>
      </c>
      <c r="Y116" s="51"/>
      <c r="Z116" s="8"/>
      <c r="AA116" s="8"/>
      <c r="AB116" s="6"/>
      <c r="AC116" s="6"/>
      <c r="AD116" s="6"/>
      <c r="AE116" s="6"/>
      <c r="AG116" s="6"/>
      <c r="AH116" s="17">
        <v>81</v>
      </c>
      <c r="AI116" s="17">
        <v>26</v>
      </c>
      <c r="AJ116" s="6"/>
      <c r="AK116" s="6"/>
      <c r="AL116" s="7"/>
      <c r="AM116" s="8"/>
      <c r="AN116" s="8"/>
      <c r="AO116" s="6"/>
      <c r="AP116" s="6"/>
      <c r="AQ116" s="6"/>
      <c r="AT116" s="6"/>
      <c r="AU116" s="17">
        <v>94</v>
      </c>
      <c r="AV116" s="17">
        <v>30</v>
      </c>
      <c r="AW116" s="6"/>
      <c r="AY116" s="14"/>
      <c r="AZ116" s="8"/>
      <c r="BA116" s="8"/>
      <c r="BB116" s="6"/>
      <c r="BC116" s="6"/>
      <c r="BD116" s="6"/>
      <c r="BE116" s="6"/>
      <c r="BG116" s="6">
        <v>462</v>
      </c>
      <c r="BH116" s="6">
        <v>56</v>
      </c>
      <c r="BI116" s="6">
        <v>21</v>
      </c>
      <c r="BJ116" s="6">
        <v>40</v>
      </c>
      <c r="BK116">
        <v>1909</v>
      </c>
      <c r="BL116" s="14">
        <v>3.9849537037037037E-2</v>
      </c>
      <c r="BM116" s="8" t="s">
        <v>1209</v>
      </c>
      <c r="BN116" s="8" t="s">
        <v>373</v>
      </c>
      <c r="BO116" s="6" t="s">
        <v>442</v>
      </c>
      <c r="BP116" s="6" t="s">
        <v>167</v>
      </c>
      <c r="BQ116" s="6">
        <v>3</v>
      </c>
      <c r="BR116" s="6" t="s">
        <v>438</v>
      </c>
    </row>
    <row r="117" spans="1:70" x14ac:dyDescent="0.3">
      <c r="A117">
        <v>113</v>
      </c>
      <c r="B117">
        <v>37</v>
      </c>
      <c r="C117" s="8" t="s">
        <v>472</v>
      </c>
      <c r="D117" s="8" t="s">
        <v>70</v>
      </c>
      <c r="E117" s="6" t="s">
        <v>442</v>
      </c>
      <c r="F117" s="6" t="s">
        <v>167</v>
      </c>
      <c r="G117" s="6">
        <v>3</v>
      </c>
      <c r="H117" s="6" t="s">
        <v>438</v>
      </c>
      <c r="I117" s="17">
        <v>89</v>
      </c>
      <c r="J117" s="17">
        <v>81</v>
      </c>
      <c r="K117" s="17">
        <v>94</v>
      </c>
      <c r="L117" s="6">
        <v>59</v>
      </c>
      <c r="M117" s="6">
        <v>323</v>
      </c>
      <c r="N117" s="17">
        <v>31</v>
      </c>
      <c r="O117" s="17">
        <v>26</v>
      </c>
      <c r="P117" s="17">
        <v>30</v>
      </c>
      <c r="Q117" s="6">
        <v>23</v>
      </c>
      <c r="R117" s="6">
        <v>110</v>
      </c>
      <c r="S117" s="6"/>
      <c r="T117" s="6"/>
      <c r="U117" s="17">
        <v>89</v>
      </c>
      <c r="V117" s="17">
        <v>31</v>
      </c>
      <c r="W117" s="6"/>
      <c r="Y117" s="51"/>
      <c r="Z117" s="8"/>
      <c r="AA117" s="8"/>
      <c r="AB117" s="6"/>
      <c r="AC117" s="6"/>
      <c r="AD117" s="6"/>
      <c r="AE117" s="6"/>
      <c r="AG117" s="6"/>
      <c r="AH117" s="17">
        <v>81</v>
      </c>
      <c r="AI117" s="17">
        <v>26</v>
      </c>
      <c r="AJ117" s="6"/>
      <c r="AK117" s="6"/>
      <c r="AL117" s="7"/>
      <c r="AM117" s="8"/>
      <c r="AN117" s="8"/>
      <c r="AO117" s="6"/>
      <c r="AP117" s="6"/>
      <c r="AQ117" s="6"/>
      <c r="AR117" s="6"/>
      <c r="AT117" s="6"/>
      <c r="AU117" s="17">
        <v>94</v>
      </c>
      <c r="AV117" s="17">
        <v>30</v>
      </c>
      <c r="AW117" s="6"/>
      <c r="AY117" s="14"/>
      <c r="AZ117" s="8"/>
      <c r="BA117" s="8"/>
      <c r="BB117" s="6"/>
      <c r="BC117" s="6"/>
      <c r="BD117" s="6"/>
      <c r="BE117" s="6"/>
      <c r="BG117" s="6">
        <v>472</v>
      </c>
      <c r="BH117" s="6">
        <v>59</v>
      </c>
      <c r="BI117" s="6">
        <v>23</v>
      </c>
      <c r="BJ117" s="6">
        <v>42</v>
      </c>
      <c r="BK117">
        <v>1956</v>
      </c>
      <c r="BL117" s="14">
        <v>4.0196759259259258E-2</v>
      </c>
      <c r="BM117" s="8" t="s">
        <v>472</v>
      </c>
      <c r="BN117" s="8" t="s">
        <v>70</v>
      </c>
      <c r="BO117" s="6" t="s">
        <v>442</v>
      </c>
      <c r="BP117" s="6" t="s">
        <v>167</v>
      </c>
      <c r="BQ117" s="6">
        <v>3</v>
      </c>
      <c r="BR117" s="6" t="s">
        <v>438</v>
      </c>
    </row>
    <row r="118" spans="1:70" x14ac:dyDescent="0.3">
      <c r="A118">
        <v>114</v>
      </c>
      <c r="B118">
        <v>34</v>
      </c>
      <c r="C118" s="8" t="s">
        <v>1743</v>
      </c>
      <c r="D118" s="8" t="s">
        <v>1744</v>
      </c>
      <c r="E118" s="6" t="s">
        <v>442</v>
      </c>
      <c r="F118" s="6" t="s">
        <v>113</v>
      </c>
      <c r="G118" s="6">
        <v>3</v>
      </c>
      <c r="H118" s="6" t="s">
        <v>438</v>
      </c>
      <c r="I118" s="6">
        <v>73</v>
      </c>
      <c r="J118" s="17">
        <v>81</v>
      </c>
      <c r="K118" s="6">
        <v>76</v>
      </c>
      <c r="L118" s="17">
        <v>94</v>
      </c>
      <c r="M118" s="6">
        <v>324</v>
      </c>
      <c r="N118" s="6">
        <v>20</v>
      </c>
      <c r="O118" s="17">
        <v>26</v>
      </c>
      <c r="P118" s="6">
        <v>20</v>
      </c>
      <c r="Q118" s="17">
        <v>41</v>
      </c>
      <c r="R118" s="6">
        <v>107</v>
      </c>
      <c r="S118" s="6"/>
      <c r="T118" s="6">
        <v>569</v>
      </c>
      <c r="U118" s="6">
        <v>73</v>
      </c>
      <c r="V118" s="6">
        <v>20</v>
      </c>
      <c r="W118" s="6">
        <v>56</v>
      </c>
      <c r="X118">
        <v>1766</v>
      </c>
      <c r="Y118" s="10">
        <v>4.5081018518518513E-2</v>
      </c>
      <c r="Z118" s="8" t="s">
        <v>1743</v>
      </c>
      <c r="AA118" s="8" t="s">
        <v>1744</v>
      </c>
      <c r="AB118" s="6" t="s">
        <v>442</v>
      </c>
      <c r="AC118" s="6" t="s">
        <v>113</v>
      </c>
      <c r="AD118" s="6">
        <v>3</v>
      </c>
      <c r="AE118" s="6" t="s">
        <v>438</v>
      </c>
      <c r="AG118" s="6"/>
      <c r="AH118" s="17">
        <v>81</v>
      </c>
      <c r="AI118" s="17">
        <v>26</v>
      </c>
      <c r="AJ118" s="6"/>
      <c r="AK118" s="6"/>
      <c r="AL118" s="7"/>
      <c r="AM118" s="8"/>
      <c r="AN118" s="8"/>
      <c r="AO118" s="6"/>
      <c r="AP118" s="6"/>
      <c r="AQ118" s="6"/>
      <c r="AR118" s="6"/>
      <c r="AT118" s="6">
        <v>206</v>
      </c>
      <c r="AU118" s="6">
        <v>76</v>
      </c>
      <c r="AV118" s="6">
        <v>20</v>
      </c>
      <c r="AW118" s="6">
        <v>57</v>
      </c>
      <c r="AX118">
        <v>1766</v>
      </c>
      <c r="AY118" s="10">
        <v>4.4756944444444439E-2</v>
      </c>
      <c r="AZ118" s="8" t="s">
        <v>1743</v>
      </c>
      <c r="BA118" s="8" t="s">
        <v>1744</v>
      </c>
      <c r="BB118" s="6" t="s">
        <v>442</v>
      </c>
      <c r="BC118" s="6" t="s">
        <v>113</v>
      </c>
      <c r="BD118" s="6">
        <v>3</v>
      </c>
      <c r="BE118" s="6" t="s">
        <v>438</v>
      </c>
      <c r="BG118" s="6"/>
      <c r="BH118" s="17">
        <v>94</v>
      </c>
      <c r="BI118" s="17">
        <v>41</v>
      </c>
      <c r="BJ118" s="6"/>
      <c r="BL118" s="14"/>
      <c r="BM118" s="8"/>
      <c r="BN118" s="8"/>
      <c r="BO118" s="6"/>
      <c r="BP118" s="6"/>
      <c r="BQ118" s="6"/>
      <c r="BR118" s="6"/>
    </row>
    <row r="119" spans="1:70" x14ac:dyDescent="0.3">
      <c r="A119">
        <v>115</v>
      </c>
      <c r="B119"/>
      <c r="C119" s="8" t="s">
        <v>615</v>
      </c>
      <c r="D119" s="8" t="s">
        <v>287</v>
      </c>
      <c r="E119" s="6" t="s">
        <v>13</v>
      </c>
      <c r="F119" s="6" t="s">
        <v>92</v>
      </c>
      <c r="G119" s="6">
        <v>3</v>
      </c>
      <c r="H119" s="6" t="s">
        <v>438</v>
      </c>
      <c r="I119" s="6">
        <v>56</v>
      </c>
      <c r="J119" s="17">
        <v>81</v>
      </c>
      <c r="K119" s="17">
        <v>94</v>
      </c>
      <c r="L119" s="17">
        <v>94</v>
      </c>
      <c r="M119" s="6">
        <v>325</v>
      </c>
      <c r="N119" s="6"/>
      <c r="O119" s="6"/>
      <c r="P119" s="6"/>
      <c r="Q119" s="6"/>
      <c r="R119" s="6"/>
      <c r="S119" s="6"/>
      <c r="T119" s="6">
        <v>509</v>
      </c>
      <c r="U119" s="6">
        <v>56</v>
      </c>
      <c r="V119" s="6"/>
      <c r="X119">
        <v>1867</v>
      </c>
      <c r="Y119" s="51">
        <v>3.9594907407407405E-2</v>
      </c>
      <c r="Z119" s="8" t="s">
        <v>615</v>
      </c>
      <c r="AA119" s="8" t="s">
        <v>287</v>
      </c>
      <c r="AB119" s="6" t="s">
        <v>13</v>
      </c>
      <c r="AC119" s="6" t="s">
        <v>92</v>
      </c>
      <c r="AD119" s="6">
        <v>3</v>
      </c>
      <c r="AE119" s="6" t="s">
        <v>438</v>
      </c>
      <c r="AG119" s="6"/>
      <c r="AH119" s="17">
        <v>81</v>
      </c>
      <c r="AI119" s="6"/>
      <c r="AJ119" s="6"/>
      <c r="AK119" s="6"/>
      <c r="AL119" s="7"/>
      <c r="AM119" s="8"/>
      <c r="AN119" s="8"/>
      <c r="AO119" s="6"/>
      <c r="AP119" s="6"/>
      <c r="AQ119" s="6"/>
      <c r="AR119" s="6"/>
      <c r="AT119" s="6"/>
      <c r="AU119" s="17">
        <v>94</v>
      </c>
      <c r="AV119" s="6"/>
      <c r="AW119" s="6"/>
      <c r="AY119" s="14"/>
      <c r="AZ119" s="8"/>
      <c r="BA119" s="8"/>
      <c r="BB119" s="6"/>
      <c r="BC119" s="6"/>
      <c r="BD119" s="6"/>
      <c r="BE119" s="6"/>
      <c r="BG119" s="6"/>
      <c r="BH119" s="17">
        <v>94</v>
      </c>
      <c r="BI119" s="6"/>
      <c r="BJ119" s="6"/>
      <c r="BL119" s="14"/>
      <c r="BM119" s="8"/>
      <c r="BN119" s="8"/>
      <c r="BO119" s="6"/>
      <c r="BP119" s="6"/>
      <c r="BQ119" s="6"/>
      <c r="BR119" s="6"/>
    </row>
    <row r="120" spans="1:70" x14ac:dyDescent="0.3">
      <c r="A120">
        <v>116</v>
      </c>
      <c r="B120"/>
      <c r="C120" s="8" t="s">
        <v>516</v>
      </c>
      <c r="D120" s="8" t="s">
        <v>733</v>
      </c>
      <c r="E120" s="6" t="s">
        <v>13</v>
      </c>
      <c r="F120" s="6" t="s">
        <v>167</v>
      </c>
      <c r="G120" s="6">
        <v>3</v>
      </c>
      <c r="H120" s="6" t="s">
        <v>438</v>
      </c>
      <c r="I120" s="6">
        <v>57</v>
      </c>
      <c r="J120" s="17">
        <v>81</v>
      </c>
      <c r="K120" s="17">
        <v>94</v>
      </c>
      <c r="L120" s="17">
        <v>94</v>
      </c>
      <c r="M120" s="6">
        <v>326</v>
      </c>
      <c r="N120" s="6"/>
      <c r="O120" s="6"/>
      <c r="P120" s="6"/>
      <c r="Q120" s="6"/>
      <c r="R120" s="6"/>
      <c r="S120" s="6"/>
      <c r="T120" s="6">
        <v>521</v>
      </c>
      <c r="U120" s="6">
        <v>57</v>
      </c>
      <c r="V120" s="6"/>
      <c r="X120">
        <v>1906</v>
      </c>
      <c r="Y120" s="51">
        <v>4.0057870370370369E-2</v>
      </c>
      <c r="Z120" s="8" t="s">
        <v>516</v>
      </c>
      <c r="AA120" s="8" t="s">
        <v>733</v>
      </c>
      <c r="AB120" s="6" t="s">
        <v>13</v>
      </c>
      <c r="AC120" s="6" t="s">
        <v>167</v>
      </c>
      <c r="AD120" s="6">
        <v>3</v>
      </c>
      <c r="AE120" s="6" t="s">
        <v>438</v>
      </c>
      <c r="AG120" s="6"/>
      <c r="AH120" s="17">
        <v>81</v>
      </c>
      <c r="AI120" s="6"/>
      <c r="AJ120" s="6"/>
      <c r="AK120" s="6"/>
      <c r="AL120" s="7"/>
      <c r="AM120" s="8"/>
      <c r="AN120" s="8"/>
      <c r="AO120" s="6"/>
      <c r="AP120" s="6"/>
      <c r="AQ120" s="6"/>
      <c r="AT120" s="6"/>
      <c r="AU120" s="17">
        <v>94</v>
      </c>
      <c r="AV120" s="6"/>
      <c r="AW120" s="6"/>
      <c r="AY120" s="14"/>
      <c r="AZ120" s="8"/>
      <c r="BA120" s="8"/>
      <c r="BB120" s="6"/>
      <c r="BC120" s="6"/>
      <c r="BD120" s="6"/>
      <c r="BE120" s="6"/>
      <c r="BG120" s="6"/>
      <c r="BH120" s="17">
        <v>94</v>
      </c>
      <c r="BI120" s="6"/>
      <c r="BJ120" s="6"/>
      <c r="BL120" s="14"/>
      <c r="BM120" s="8"/>
      <c r="BN120" s="8"/>
      <c r="BO120" s="6"/>
      <c r="BP120" s="6"/>
      <c r="BQ120" s="6"/>
      <c r="BR120" s="6"/>
    </row>
    <row r="121" spans="1:70" x14ac:dyDescent="0.3">
      <c r="A121">
        <v>117</v>
      </c>
      <c r="B121">
        <v>6</v>
      </c>
      <c r="C121" s="8" t="s">
        <v>689</v>
      </c>
      <c r="D121" s="8" t="s">
        <v>690</v>
      </c>
      <c r="E121" s="6" t="s">
        <v>479</v>
      </c>
      <c r="F121" s="6" t="s">
        <v>119</v>
      </c>
      <c r="G121" s="6">
        <v>3</v>
      </c>
      <c r="H121" s="6" t="s">
        <v>438</v>
      </c>
      <c r="I121" s="6">
        <v>72</v>
      </c>
      <c r="J121" s="6">
        <v>66</v>
      </c>
      <c r="K121" s="17">
        <v>94</v>
      </c>
      <c r="L121" s="17">
        <v>94</v>
      </c>
      <c r="M121" s="6">
        <v>326</v>
      </c>
      <c r="N121" s="6">
        <v>6</v>
      </c>
      <c r="O121" s="6">
        <v>5</v>
      </c>
      <c r="P121" s="17">
        <v>15</v>
      </c>
      <c r="Q121" s="17">
        <v>14</v>
      </c>
      <c r="R121" s="6">
        <v>40</v>
      </c>
      <c r="S121" s="6"/>
      <c r="T121" s="6">
        <v>567</v>
      </c>
      <c r="U121" s="6">
        <v>72</v>
      </c>
      <c r="V121" s="6">
        <v>6</v>
      </c>
      <c r="W121" s="6">
        <v>55</v>
      </c>
      <c r="X121">
        <v>1711</v>
      </c>
      <c r="Y121" s="10">
        <v>4.4907407407407403E-2</v>
      </c>
      <c r="Z121" s="8" t="s">
        <v>689</v>
      </c>
      <c r="AA121" s="8" t="s">
        <v>690</v>
      </c>
      <c r="AB121" s="6" t="s">
        <v>479</v>
      </c>
      <c r="AC121" s="6" t="s">
        <v>119</v>
      </c>
      <c r="AD121" s="6">
        <v>3</v>
      </c>
      <c r="AE121" s="6" t="s">
        <v>438</v>
      </c>
      <c r="AG121" s="6">
        <v>486</v>
      </c>
      <c r="AH121" s="6">
        <v>66</v>
      </c>
      <c r="AI121" s="6">
        <v>5</v>
      </c>
      <c r="AJ121" s="6">
        <v>49</v>
      </c>
      <c r="AK121" s="6">
        <v>1711</v>
      </c>
      <c r="AL121" s="9">
        <v>4.6851851851851846E-2</v>
      </c>
      <c r="AM121" s="8" t="s">
        <v>689</v>
      </c>
      <c r="AN121" s="8" t="s">
        <v>690</v>
      </c>
      <c r="AO121" s="6" t="s">
        <v>479</v>
      </c>
      <c r="AP121" s="6" t="s">
        <v>119</v>
      </c>
      <c r="AQ121" s="6">
        <v>3</v>
      </c>
      <c r="AR121" s="6" t="s">
        <v>438</v>
      </c>
      <c r="AU121" s="17">
        <v>94</v>
      </c>
      <c r="AV121" s="17">
        <v>15</v>
      </c>
      <c r="AW121" s="6"/>
      <c r="AY121" s="14"/>
      <c r="AZ121" s="8"/>
      <c r="BA121" s="8"/>
      <c r="BB121" s="6"/>
      <c r="BC121" s="6"/>
      <c r="BD121" s="6"/>
      <c r="BE121" s="6"/>
      <c r="BG121" s="6"/>
      <c r="BH121" s="17">
        <v>94</v>
      </c>
      <c r="BI121" s="17">
        <v>14</v>
      </c>
      <c r="BJ121" s="6"/>
      <c r="BL121" s="14"/>
      <c r="BM121" s="8"/>
      <c r="BN121" s="8"/>
      <c r="BO121" s="6"/>
      <c r="BP121" s="6"/>
      <c r="BQ121" s="6"/>
      <c r="BR121" s="6"/>
    </row>
    <row r="122" spans="1:70" x14ac:dyDescent="0.3">
      <c r="A122">
        <v>118</v>
      </c>
      <c r="B122">
        <v>15</v>
      </c>
      <c r="C122" s="8" t="s">
        <v>485</v>
      </c>
      <c r="D122" s="8" t="s">
        <v>390</v>
      </c>
      <c r="E122" s="6" t="s">
        <v>451</v>
      </c>
      <c r="F122" s="6" t="s">
        <v>28</v>
      </c>
      <c r="G122" s="6">
        <v>3</v>
      </c>
      <c r="H122" s="6" t="s">
        <v>438</v>
      </c>
      <c r="I122" s="17">
        <v>89</v>
      </c>
      <c r="J122" s="6">
        <v>65</v>
      </c>
      <c r="K122" s="6">
        <v>78</v>
      </c>
      <c r="L122" s="17">
        <v>94</v>
      </c>
      <c r="M122" s="6">
        <v>326</v>
      </c>
      <c r="N122" s="17">
        <v>23</v>
      </c>
      <c r="O122" s="6">
        <v>11</v>
      </c>
      <c r="P122" s="6">
        <v>11</v>
      </c>
      <c r="Q122" s="17">
        <v>19</v>
      </c>
      <c r="R122" s="6">
        <v>64</v>
      </c>
      <c r="S122" s="6"/>
      <c r="T122" s="6"/>
      <c r="U122" s="17">
        <v>89</v>
      </c>
      <c r="V122" s="17">
        <v>23</v>
      </c>
      <c r="W122" s="6"/>
      <c r="Y122" s="10"/>
      <c r="Z122" s="8"/>
      <c r="AA122" s="8"/>
      <c r="AB122" s="6"/>
      <c r="AC122" s="6"/>
      <c r="AD122" s="6"/>
      <c r="AE122" s="6"/>
      <c r="AG122" s="6">
        <v>483</v>
      </c>
      <c r="AH122" s="6">
        <v>65</v>
      </c>
      <c r="AI122" s="6">
        <v>11</v>
      </c>
      <c r="AJ122" s="6">
        <v>48</v>
      </c>
      <c r="AK122" s="6">
        <v>1615</v>
      </c>
      <c r="AL122" s="9">
        <v>4.6608796296296294E-2</v>
      </c>
      <c r="AM122" s="8" t="s">
        <v>485</v>
      </c>
      <c r="AN122" s="8" t="s">
        <v>390</v>
      </c>
      <c r="AO122" s="6" t="s">
        <v>451</v>
      </c>
      <c r="AP122" s="6" t="s">
        <v>28</v>
      </c>
      <c r="AQ122" s="6">
        <v>3</v>
      </c>
      <c r="AR122" s="6" t="s">
        <v>438</v>
      </c>
      <c r="AT122" s="6">
        <v>208</v>
      </c>
      <c r="AU122" s="6">
        <v>78</v>
      </c>
      <c r="AV122" s="6">
        <v>11</v>
      </c>
      <c r="AW122" s="6">
        <v>58</v>
      </c>
      <c r="AX122">
        <v>1615</v>
      </c>
      <c r="AY122" s="10">
        <v>4.5324074074074072E-2</v>
      </c>
      <c r="AZ122" s="8" t="s">
        <v>485</v>
      </c>
      <c r="BA122" s="8" t="s">
        <v>390</v>
      </c>
      <c r="BB122" s="6" t="s">
        <v>451</v>
      </c>
      <c r="BC122" s="6" t="s">
        <v>28</v>
      </c>
      <c r="BD122" s="6">
        <v>3</v>
      </c>
      <c r="BE122" s="6" t="s">
        <v>438</v>
      </c>
      <c r="BG122" s="6"/>
      <c r="BH122" s="17">
        <v>94</v>
      </c>
      <c r="BI122" s="17">
        <v>19</v>
      </c>
      <c r="BJ122" s="6"/>
      <c r="BL122" s="54"/>
      <c r="BM122" s="8"/>
      <c r="BN122" s="8"/>
      <c r="BO122" s="6"/>
      <c r="BP122" s="6"/>
      <c r="BQ122" s="6"/>
      <c r="BR122" s="6"/>
    </row>
    <row r="123" spans="1:70" x14ac:dyDescent="0.3">
      <c r="A123">
        <v>119</v>
      </c>
      <c r="B123">
        <v>13</v>
      </c>
      <c r="C123" s="8" t="s">
        <v>450</v>
      </c>
      <c r="D123" s="8" t="s">
        <v>1697</v>
      </c>
      <c r="E123" s="6" t="s">
        <v>451</v>
      </c>
      <c r="F123" s="6" t="s">
        <v>31</v>
      </c>
      <c r="G123" s="6">
        <v>3</v>
      </c>
      <c r="H123" s="6" t="s">
        <v>438</v>
      </c>
      <c r="I123" s="6">
        <v>79</v>
      </c>
      <c r="J123" s="17">
        <v>81</v>
      </c>
      <c r="K123" s="6">
        <v>84</v>
      </c>
      <c r="L123" s="6">
        <v>83</v>
      </c>
      <c r="M123" s="6">
        <v>327</v>
      </c>
      <c r="N123" s="6">
        <v>13</v>
      </c>
      <c r="O123" s="17">
        <v>23</v>
      </c>
      <c r="P123" s="6">
        <v>14</v>
      </c>
      <c r="Q123" s="6">
        <v>9</v>
      </c>
      <c r="R123" s="6">
        <v>59</v>
      </c>
      <c r="S123" s="6"/>
      <c r="T123" s="6">
        <v>603</v>
      </c>
      <c r="U123" s="6">
        <v>79</v>
      </c>
      <c r="V123" s="6">
        <v>13</v>
      </c>
      <c r="W123" s="6">
        <v>62</v>
      </c>
      <c r="X123">
        <v>1680</v>
      </c>
      <c r="Y123" s="10">
        <v>5.3773148148148153E-2</v>
      </c>
      <c r="Z123" s="8" t="s">
        <v>450</v>
      </c>
      <c r="AA123" s="8" t="s">
        <v>1697</v>
      </c>
      <c r="AB123" s="6" t="s">
        <v>451</v>
      </c>
      <c r="AC123" s="6" t="s">
        <v>31</v>
      </c>
      <c r="AD123" s="6">
        <v>3</v>
      </c>
      <c r="AE123" s="6" t="s">
        <v>438</v>
      </c>
      <c r="AG123" s="6"/>
      <c r="AH123" s="17">
        <v>81</v>
      </c>
      <c r="AI123" s="17">
        <v>23</v>
      </c>
      <c r="AJ123" s="6"/>
      <c r="AK123" s="6"/>
      <c r="AL123" s="7"/>
      <c r="AM123" s="8"/>
      <c r="AN123" s="8"/>
      <c r="AO123" s="6"/>
      <c r="AP123" s="6"/>
      <c r="AQ123" s="6"/>
      <c r="AR123" s="6"/>
      <c r="AT123" s="6">
        <v>217</v>
      </c>
      <c r="AU123" s="6">
        <v>84</v>
      </c>
      <c r="AV123" s="6">
        <v>14</v>
      </c>
      <c r="AW123" s="6">
        <v>63</v>
      </c>
      <c r="AX123">
        <v>1680</v>
      </c>
      <c r="AY123" s="10">
        <v>5.3298611111111109E-2</v>
      </c>
      <c r="AZ123" s="8" t="s">
        <v>450</v>
      </c>
      <c r="BA123" s="8" t="s">
        <v>1697</v>
      </c>
      <c r="BB123" s="6" t="s">
        <v>451</v>
      </c>
      <c r="BC123" s="6" t="s">
        <v>31</v>
      </c>
      <c r="BD123" s="6">
        <v>3</v>
      </c>
      <c r="BE123" s="6" t="s">
        <v>438</v>
      </c>
      <c r="BG123" s="6">
        <v>602</v>
      </c>
      <c r="BH123" s="6">
        <v>83</v>
      </c>
      <c r="BI123" s="6">
        <v>9</v>
      </c>
      <c r="BJ123" s="6">
        <v>63</v>
      </c>
      <c r="BK123">
        <v>1680</v>
      </c>
      <c r="BL123" s="54">
        <v>5.2719907407407403E-2</v>
      </c>
      <c r="BM123" s="8" t="s">
        <v>450</v>
      </c>
      <c r="BN123" s="8" t="s">
        <v>1697</v>
      </c>
      <c r="BO123" s="6" t="s">
        <v>451</v>
      </c>
      <c r="BP123" s="6" t="s">
        <v>31</v>
      </c>
      <c r="BQ123" s="6">
        <v>3</v>
      </c>
      <c r="BR123" s="6" t="s">
        <v>438</v>
      </c>
    </row>
    <row r="124" spans="1:70" x14ac:dyDescent="0.3">
      <c r="A124">
        <v>120</v>
      </c>
      <c r="B124">
        <v>32</v>
      </c>
      <c r="C124" s="8" t="s">
        <v>619</v>
      </c>
      <c r="D124" s="8" t="s">
        <v>330</v>
      </c>
      <c r="E124" s="6" t="s">
        <v>444</v>
      </c>
      <c r="F124" s="6" t="s">
        <v>113</v>
      </c>
      <c r="G124" s="6">
        <v>3</v>
      </c>
      <c r="H124" s="6" t="s">
        <v>438</v>
      </c>
      <c r="I124" s="6">
        <v>59</v>
      </c>
      <c r="J124" s="17">
        <v>81</v>
      </c>
      <c r="K124" s="17">
        <v>94</v>
      </c>
      <c r="L124" s="17">
        <v>94</v>
      </c>
      <c r="M124" s="6">
        <v>328</v>
      </c>
      <c r="N124" s="6">
        <v>17</v>
      </c>
      <c r="O124" s="17">
        <v>29</v>
      </c>
      <c r="P124" s="17">
        <v>34</v>
      </c>
      <c r="Q124" s="17">
        <v>30</v>
      </c>
      <c r="R124" s="6">
        <v>110</v>
      </c>
      <c r="S124" s="6"/>
      <c r="T124" s="6">
        <v>525</v>
      </c>
      <c r="U124" s="6">
        <v>59</v>
      </c>
      <c r="V124" s="6">
        <v>17</v>
      </c>
      <c r="W124" s="6">
        <v>43</v>
      </c>
      <c r="X124">
        <v>1759</v>
      </c>
      <c r="Y124" s="51">
        <v>4.0474537037037038E-2</v>
      </c>
      <c r="Z124" s="8" t="s">
        <v>619</v>
      </c>
      <c r="AA124" s="8" t="s">
        <v>330</v>
      </c>
      <c r="AB124" s="6" t="s">
        <v>444</v>
      </c>
      <c r="AC124" s="6" t="s">
        <v>113</v>
      </c>
      <c r="AD124" s="6">
        <v>3</v>
      </c>
      <c r="AE124" s="6" t="s">
        <v>438</v>
      </c>
      <c r="AG124" s="6"/>
      <c r="AH124" s="17">
        <v>81</v>
      </c>
      <c r="AI124" s="17">
        <v>29</v>
      </c>
      <c r="AJ124" s="6"/>
      <c r="AK124" s="6"/>
      <c r="AL124" s="7"/>
      <c r="AM124" s="8"/>
      <c r="AN124" s="8"/>
      <c r="AO124" s="6"/>
      <c r="AP124" s="6"/>
      <c r="AQ124" s="6"/>
      <c r="AT124" s="6"/>
      <c r="AU124" s="17">
        <v>94</v>
      </c>
      <c r="AV124" s="17">
        <v>34</v>
      </c>
      <c r="AW124" s="6"/>
      <c r="AY124" s="14"/>
      <c r="AZ124" s="8"/>
      <c r="BA124" s="8"/>
      <c r="BB124" s="6"/>
      <c r="BC124" s="6"/>
      <c r="BD124" s="6"/>
      <c r="BE124" s="6"/>
      <c r="BG124" s="6"/>
      <c r="BH124" s="17">
        <v>94</v>
      </c>
      <c r="BI124" s="17">
        <v>30</v>
      </c>
      <c r="BJ124" s="6"/>
      <c r="BL124" s="54"/>
      <c r="BM124" s="8"/>
      <c r="BN124" s="8"/>
      <c r="BO124" s="6"/>
      <c r="BP124" s="6"/>
      <c r="BQ124" s="6"/>
      <c r="BR124" s="6"/>
    </row>
    <row r="125" spans="1:70" x14ac:dyDescent="0.3">
      <c r="A125">
        <v>121</v>
      </c>
      <c r="B125">
        <v>36</v>
      </c>
      <c r="C125" s="8" t="s">
        <v>1745</v>
      </c>
      <c r="D125" s="8" t="s">
        <v>553</v>
      </c>
      <c r="E125" s="6" t="s">
        <v>442</v>
      </c>
      <c r="F125" s="6" t="s">
        <v>28</v>
      </c>
      <c r="G125" s="6">
        <v>3</v>
      </c>
      <c r="H125" s="6" t="s">
        <v>438</v>
      </c>
      <c r="I125" s="6">
        <v>75</v>
      </c>
      <c r="J125" s="6">
        <v>67</v>
      </c>
      <c r="K125" s="17">
        <v>94</v>
      </c>
      <c r="L125" s="17">
        <v>94</v>
      </c>
      <c r="M125" s="6">
        <v>330</v>
      </c>
      <c r="N125" s="6">
        <v>21</v>
      </c>
      <c r="O125" s="6">
        <v>16</v>
      </c>
      <c r="P125" s="17">
        <v>30</v>
      </c>
      <c r="Q125" s="17">
        <v>41</v>
      </c>
      <c r="R125" s="6">
        <v>108</v>
      </c>
      <c r="S125" s="6"/>
      <c r="T125" s="6">
        <v>571</v>
      </c>
      <c r="U125" s="6">
        <v>75</v>
      </c>
      <c r="V125" s="6">
        <v>21</v>
      </c>
      <c r="W125" s="6">
        <v>58</v>
      </c>
      <c r="X125">
        <v>1565</v>
      </c>
      <c r="Y125" s="10">
        <v>4.5173611111111116E-2</v>
      </c>
      <c r="Z125" s="8" t="s">
        <v>1745</v>
      </c>
      <c r="AA125" s="8" t="s">
        <v>553</v>
      </c>
      <c r="AB125" s="6" t="s">
        <v>442</v>
      </c>
      <c r="AC125" s="6" t="s">
        <v>28</v>
      </c>
      <c r="AD125" s="6">
        <v>3</v>
      </c>
      <c r="AE125" s="6" t="s">
        <v>438</v>
      </c>
      <c r="AG125" s="6">
        <v>489</v>
      </c>
      <c r="AH125" s="6">
        <v>67</v>
      </c>
      <c r="AI125" s="6">
        <v>16</v>
      </c>
      <c r="AJ125" s="6">
        <v>50</v>
      </c>
      <c r="AK125" s="6">
        <v>1617</v>
      </c>
      <c r="AL125" s="9">
        <v>4.7361111111111111E-2</v>
      </c>
      <c r="AM125" s="8" t="s">
        <v>1745</v>
      </c>
      <c r="AN125" s="8" t="s">
        <v>553</v>
      </c>
      <c r="AO125" s="6" t="s">
        <v>442</v>
      </c>
      <c r="AP125" s="6" t="s">
        <v>28</v>
      </c>
      <c r="AQ125" s="6">
        <v>3</v>
      </c>
      <c r="AR125" s="6" t="s">
        <v>438</v>
      </c>
      <c r="AT125" s="6"/>
      <c r="AU125" s="17">
        <v>94</v>
      </c>
      <c r="AV125" s="17">
        <v>30</v>
      </c>
      <c r="AW125" s="6"/>
      <c r="AY125" s="14"/>
      <c r="AZ125" s="8"/>
      <c r="BA125" s="8"/>
      <c r="BB125" s="6"/>
      <c r="BC125" s="6"/>
      <c r="BD125" s="6"/>
      <c r="BE125" s="6"/>
      <c r="BG125" s="6"/>
      <c r="BH125" s="17">
        <v>94</v>
      </c>
      <c r="BI125" s="17">
        <v>41</v>
      </c>
      <c r="BJ125" s="6"/>
      <c r="BL125" s="54"/>
      <c r="BM125" s="8"/>
      <c r="BN125" s="8"/>
      <c r="BO125" s="6"/>
      <c r="BP125" s="6"/>
      <c r="BQ125" s="6"/>
      <c r="BR125" s="6"/>
    </row>
    <row r="126" spans="1:70" x14ac:dyDescent="0.3">
      <c r="A126">
        <v>122</v>
      </c>
      <c r="B126">
        <v>39</v>
      </c>
      <c r="C126" s="8" t="s">
        <v>515</v>
      </c>
      <c r="D126" s="8" t="s">
        <v>1265</v>
      </c>
      <c r="E126" s="6" t="s">
        <v>442</v>
      </c>
      <c r="F126" s="6" t="s">
        <v>119</v>
      </c>
      <c r="G126" s="6">
        <v>3</v>
      </c>
      <c r="H126" s="6" t="s">
        <v>438</v>
      </c>
      <c r="I126" s="17">
        <v>89</v>
      </c>
      <c r="J126" s="17">
        <v>81</v>
      </c>
      <c r="K126" s="6">
        <v>67</v>
      </c>
      <c r="L126" s="17">
        <v>94</v>
      </c>
      <c r="M126" s="6">
        <v>331</v>
      </c>
      <c r="N126" s="17">
        <v>31</v>
      </c>
      <c r="O126" s="17">
        <v>26</v>
      </c>
      <c r="P126" s="6">
        <v>17</v>
      </c>
      <c r="Q126" s="17">
        <v>41</v>
      </c>
      <c r="R126" s="6">
        <v>115</v>
      </c>
      <c r="S126" s="6"/>
      <c r="T126" s="6"/>
      <c r="U126" s="17">
        <v>89</v>
      </c>
      <c r="V126" s="17">
        <v>31</v>
      </c>
      <c r="W126" s="6"/>
      <c r="X126" s="6"/>
      <c r="Y126" s="50"/>
      <c r="Z126" s="8"/>
      <c r="AA126" s="8"/>
      <c r="AB126" s="6"/>
      <c r="AC126" s="6"/>
      <c r="AD126" s="6"/>
      <c r="AE126" s="6"/>
      <c r="AG126" s="6"/>
      <c r="AH126" s="17">
        <v>81</v>
      </c>
      <c r="AI126" s="17">
        <v>26</v>
      </c>
      <c r="AJ126" s="6"/>
      <c r="AK126" s="6"/>
      <c r="AL126" s="7"/>
      <c r="AM126" s="8"/>
      <c r="AN126" s="8"/>
      <c r="AO126" s="6"/>
      <c r="AP126" s="6"/>
      <c r="AQ126" s="6"/>
      <c r="AR126" s="6"/>
      <c r="AT126" s="6">
        <v>193</v>
      </c>
      <c r="AU126" s="6">
        <v>67</v>
      </c>
      <c r="AV126" s="6">
        <v>17</v>
      </c>
      <c r="AW126" s="6">
        <v>49</v>
      </c>
      <c r="AX126">
        <v>1733</v>
      </c>
      <c r="AY126" s="14">
        <v>4.1608796296296297E-2</v>
      </c>
      <c r="AZ126" s="8" t="s">
        <v>515</v>
      </c>
      <c r="BA126" s="8" t="s">
        <v>1265</v>
      </c>
      <c r="BB126" s="6" t="s">
        <v>442</v>
      </c>
      <c r="BC126" s="6" t="s">
        <v>119</v>
      </c>
      <c r="BD126" s="6">
        <v>3</v>
      </c>
      <c r="BE126" s="6" t="s">
        <v>438</v>
      </c>
      <c r="BG126" s="6"/>
      <c r="BH126" s="17">
        <v>94</v>
      </c>
      <c r="BI126" s="17">
        <v>41</v>
      </c>
      <c r="BJ126" s="6"/>
      <c r="BL126" s="14"/>
      <c r="BM126" s="8"/>
      <c r="BN126" s="8"/>
      <c r="BO126" s="6"/>
      <c r="BP126" s="6"/>
      <c r="BQ126" s="6"/>
      <c r="BR126" s="6"/>
    </row>
    <row r="127" spans="1:70" x14ac:dyDescent="0.3">
      <c r="A127">
        <v>123</v>
      </c>
      <c r="B127">
        <v>38</v>
      </c>
      <c r="C127" s="8" t="s">
        <v>515</v>
      </c>
      <c r="D127" s="8" t="s">
        <v>866</v>
      </c>
      <c r="E127" s="6" t="s">
        <v>442</v>
      </c>
      <c r="F127" s="6" t="s">
        <v>167</v>
      </c>
      <c r="G127" s="6">
        <v>3</v>
      </c>
      <c r="H127" s="6" t="s">
        <v>438</v>
      </c>
      <c r="I127" s="17">
        <v>89</v>
      </c>
      <c r="J127" s="17">
        <v>81</v>
      </c>
      <c r="K127" s="17">
        <v>94</v>
      </c>
      <c r="L127" s="6">
        <v>67</v>
      </c>
      <c r="M127" s="6">
        <v>331</v>
      </c>
      <c r="N127" s="17">
        <v>31</v>
      </c>
      <c r="O127" s="17">
        <v>26</v>
      </c>
      <c r="P127" s="17">
        <v>30</v>
      </c>
      <c r="Q127" s="6">
        <v>25</v>
      </c>
      <c r="R127" s="6">
        <v>112</v>
      </c>
      <c r="S127" s="6"/>
      <c r="T127" s="6"/>
      <c r="U127" s="17">
        <v>89</v>
      </c>
      <c r="V127" s="17">
        <v>31</v>
      </c>
      <c r="W127" s="6"/>
      <c r="Y127" s="51"/>
      <c r="Z127" s="8"/>
      <c r="AA127" s="8"/>
      <c r="AB127" s="6"/>
      <c r="AC127" s="6"/>
      <c r="AD127" s="6"/>
      <c r="AE127" s="6"/>
      <c r="AG127" s="6"/>
      <c r="AH127" s="17">
        <v>81</v>
      </c>
      <c r="AI127" s="17">
        <v>26</v>
      </c>
      <c r="AJ127" s="6"/>
      <c r="AK127" s="6"/>
      <c r="AL127" s="7"/>
      <c r="AM127" s="8"/>
      <c r="AN127" s="8"/>
      <c r="AO127" s="6"/>
      <c r="AP127" s="6"/>
      <c r="AQ127" s="6"/>
      <c r="AR127" s="6"/>
      <c r="AT127" s="6"/>
      <c r="AU127" s="17">
        <v>94</v>
      </c>
      <c r="AV127" s="17">
        <v>30</v>
      </c>
      <c r="AW127" s="6"/>
      <c r="AY127" s="14"/>
      <c r="AZ127" s="8"/>
      <c r="BA127" s="8"/>
      <c r="BB127" s="6"/>
      <c r="BC127" s="6"/>
      <c r="BD127" s="6"/>
      <c r="BE127" s="6"/>
      <c r="BG127" s="6">
        <v>499</v>
      </c>
      <c r="BH127" s="6">
        <v>67</v>
      </c>
      <c r="BI127" s="6">
        <v>25</v>
      </c>
      <c r="BJ127" s="6">
        <v>49</v>
      </c>
      <c r="BK127">
        <v>1966</v>
      </c>
      <c r="BL127" s="14">
        <v>4.1168981481481487E-2</v>
      </c>
      <c r="BM127" s="8" t="s">
        <v>515</v>
      </c>
      <c r="BN127" s="8" t="s">
        <v>866</v>
      </c>
      <c r="BO127" s="6" t="s">
        <v>442</v>
      </c>
      <c r="BP127" s="6" t="s">
        <v>167</v>
      </c>
      <c r="BQ127" s="6">
        <v>3</v>
      </c>
      <c r="BR127" s="6" t="s">
        <v>438</v>
      </c>
    </row>
    <row r="128" spans="1:70" x14ac:dyDescent="0.3">
      <c r="A128">
        <v>124</v>
      </c>
      <c r="B128">
        <v>26</v>
      </c>
      <c r="C128" s="8" t="s">
        <v>1746</v>
      </c>
      <c r="D128" s="8" t="s">
        <v>1747</v>
      </c>
      <c r="E128" s="6" t="s">
        <v>444</v>
      </c>
      <c r="F128" s="6" t="s">
        <v>28</v>
      </c>
      <c r="G128" s="6">
        <v>3</v>
      </c>
      <c r="H128" s="6" t="s">
        <v>438</v>
      </c>
      <c r="I128" s="17">
        <v>89</v>
      </c>
      <c r="J128" s="17">
        <v>81</v>
      </c>
      <c r="K128" s="6">
        <v>83</v>
      </c>
      <c r="L128" s="6">
        <v>80</v>
      </c>
      <c r="M128" s="6">
        <v>333</v>
      </c>
      <c r="N128" s="17">
        <v>31</v>
      </c>
      <c r="O128" s="17">
        <v>29</v>
      </c>
      <c r="P128" s="6">
        <v>24</v>
      </c>
      <c r="Q128" s="6">
        <v>19</v>
      </c>
      <c r="R128" s="6">
        <v>103</v>
      </c>
      <c r="S128" s="6"/>
      <c r="T128" s="6"/>
      <c r="U128" s="17">
        <v>89</v>
      </c>
      <c r="V128" s="17">
        <v>31</v>
      </c>
      <c r="W128" s="6"/>
      <c r="Y128" s="51"/>
      <c r="Z128" s="8"/>
      <c r="AA128" s="8"/>
      <c r="AB128" s="6"/>
      <c r="AC128" s="6"/>
      <c r="AD128" s="6"/>
      <c r="AE128" s="6"/>
      <c r="AG128" s="6"/>
      <c r="AH128" s="17">
        <v>81</v>
      </c>
      <c r="AI128" s="17">
        <v>29</v>
      </c>
      <c r="AJ128" s="6"/>
      <c r="AK128" s="6"/>
      <c r="AL128" s="7"/>
      <c r="AM128" s="8"/>
      <c r="AN128" s="8"/>
      <c r="AO128" s="6"/>
      <c r="AP128" s="6"/>
      <c r="AQ128" s="6"/>
      <c r="AR128" s="6"/>
      <c r="AT128" s="6">
        <v>215</v>
      </c>
      <c r="AU128" s="6">
        <v>83</v>
      </c>
      <c r="AV128" s="6">
        <v>24</v>
      </c>
      <c r="AW128" s="6">
        <v>62</v>
      </c>
      <c r="AX128">
        <v>1626</v>
      </c>
      <c r="AY128" s="10">
        <v>4.8136574074074075E-2</v>
      </c>
      <c r="AZ128" s="8" t="s">
        <v>1746</v>
      </c>
      <c r="BA128" s="8" t="s">
        <v>1747</v>
      </c>
      <c r="BB128" s="6" t="s">
        <v>444</v>
      </c>
      <c r="BC128" s="6" t="s">
        <v>28</v>
      </c>
      <c r="BD128" s="6">
        <v>3</v>
      </c>
      <c r="BE128" s="6" t="s">
        <v>438</v>
      </c>
      <c r="BG128" s="6">
        <v>584</v>
      </c>
      <c r="BH128" s="6">
        <v>80</v>
      </c>
      <c r="BI128" s="6">
        <v>19</v>
      </c>
      <c r="BJ128" s="6">
        <v>60</v>
      </c>
      <c r="BK128">
        <v>1626</v>
      </c>
      <c r="BL128" s="54">
        <v>4.8692129629629627E-2</v>
      </c>
      <c r="BM128" s="8" t="s">
        <v>1746</v>
      </c>
      <c r="BN128" s="8" t="s">
        <v>1747</v>
      </c>
      <c r="BO128" s="6" t="s">
        <v>444</v>
      </c>
      <c r="BP128" s="6" t="s">
        <v>28</v>
      </c>
      <c r="BQ128" s="6">
        <v>3</v>
      </c>
      <c r="BR128" s="6" t="s">
        <v>438</v>
      </c>
    </row>
    <row r="129" spans="1:70" x14ac:dyDescent="0.3">
      <c r="A129">
        <v>125</v>
      </c>
      <c r="B129">
        <v>18</v>
      </c>
      <c r="C129" s="8" t="s">
        <v>1082</v>
      </c>
      <c r="D129" s="8" t="s">
        <v>1748</v>
      </c>
      <c r="E129" s="6" t="s">
        <v>451</v>
      </c>
      <c r="F129" s="6" t="s">
        <v>167</v>
      </c>
      <c r="G129" s="6">
        <v>3</v>
      </c>
      <c r="H129" s="6" t="s">
        <v>438</v>
      </c>
      <c r="I129" s="17">
        <v>89</v>
      </c>
      <c r="J129" s="17">
        <v>81</v>
      </c>
      <c r="K129" s="6">
        <v>69</v>
      </c>
      <c r="L129" s="17">
        <v>94</v>
      </c>
      <c r="M129" s="6">
        <v>333</v>
      </c>
      <c r="N129" s="17">
        <v>23</v>
      </c>
      <c r="O129" s="17">
        <v>23</v>
      </c>
      <c r="P129" s="6">
        <v>10</v>
      </c>
      <c r="Q129" s="17">
        <v>19</v>
      </c>
      <c r="R129" s="6">
        <v>75</v>
      </c>
      <c r="S129" s="6"/>
      <c r="T129" s="6"/>
      <c r="U129" s="17">
        <v>89</v>
      </c>
      <c r="V129" s="17">
        <v>23</v>
      </c>
      <c r="W129" s="6"/>
      <c r="X129" s="6"/>
      <c r="Y129" s="50"/>
      <c r="Z129" s="8"/>
      <c r="AA129" s="8"/>
      <c r="AB129" s="6"/>
      <c r="AC129" s="6"/>
      <c r="AD129" s="6"/>
      <c r="AE129" s="6"/>
      <c r="AG129" s="6"/>
      <c r="AH129" s="17">
        <v>81</v>
      </c>
      <c r="AI129" s="17">
        <v>23</v>
      </c>
      <c r="AJ129" s="6"/>
      <c r="AK129" s="6"/>
      <c r="AL129" s="7"/>
      <c r="AM129" s="8"/>
      <c r="AN129" s="8"/>
      <c r="AO129" s="6"/>
      <c r="AP129" s="6"/>
      <c r="AQ129" s="6"/>
      <c r="AT129" s="6">
        <v>195</v>
      </c>
      <c r="AU129" s="6">
        <v>69</v>
      </c>
      <c r="AV129" s="6">
        <v>10</v>
      </c>
      <c r="AW129" s="6">
        <v>51</v>
      </c>
      <c r="AX129">
        <v>1954</v>
      </c>
      <c r="AY129" s="10">
        <v>4.1874999999999996E-2</v>
      </c>
      <c r="AZ129" s="8" t="s">
        <v>1082</v>
      </c>
      <c r="BA129" s="8" t="s">
        <v>1748</v>
      </c>
      <c r="BB129" s="6" t="s">
        <v>451</v>
      </c>
      <c r="BC129" s="6" t="s">
        <v>167</v>
      </c>
      <c r="BD129" s="6">
        <v>3</v>
      </c>
      <c r="BE129" s="6" t="s">
        <v>438</v>
      </c>
      <c r="BG129" s="6"/>
      <c r="BH129" s="17">
        <v>94</v>
      </c>
      <c r="BI129" s="17">
        <v>19</v>
      </c>
      <c r="BJ129" s="6"/>
      <c r="BL129" s="14"/>
      <c r="BM129" s="8"/>
      <c r="BN129" s="8"/>
      <c r="BO129" s="6"/>
      <c r="BP129" s="6"/>
      <c r="BQ129" s="6"/>
      <c r="BR129" s="6"/>
    </row>
    <row r="130" spans="1:70" x14ac:dyDescent="0.3">
      <c r="A130">
        <v>126</v>
      </c>
      <c r="B130"/>
      <c r="C130" s="8" t="s">
        <v>489</v>
      </c>
      <c r="D130" s="8" t="s">
        <v>700</v>
      </c>
      <c r="E130" s="6" t="s">
        <v>13</v>
      </c>
      <c r="F130" s="6" t="s">
        <v>31</v>
      </c>
      <c r="G130" s="6">
        <v>3</v>
      </c>
      <c r="H130" s="6" t="s">
        <v>438</v>
      </c>
      <c r="I130" s="17">
        <v>89</v>
      </c>
      <c r="J130" s="6">
        <v>69</v>
      </c>
      <c r="K130" s="6">
        <v>81</v>
      </c>
      <c r="L130" s="17">
        <v>94</v>
      </c>
      <c r="M130" s="6">
        <v>333</v>
      </c>
      <c r="N130" s="6"/>
      <c r="O130" s="6"/>
      <c r="P130" s="6"/>
      <c r="Q130" s="6"/>
      <c r="R130" s="6"/>
      <c r="S130" s="6"/>
      <c r="T130" s="6"/>
      <c r="U130" s="17">
        <v>89</v>
      </c>
      <c r="V130" s="6"/>
      <c r="W130" s="6"/>
      <c r="Y130" s="51"/>
      <c r="Z130" s="8"/>
      <c r="AA130" s="8"/>
      <c r="AB130" s="6"/>
      <c r="AC130" s="6"/>
      <c r="AD130" s="6"/>
      <c r="AE130" s="6"/>
      <c r="AG130" s="6">
        <v>493</v>
      </c>
      <c r="AH130" s="6">
        <v>69</v>
      </c>
      <c r="AI130" s="6"/>
      <c r="AJ130" s="6"/>
      <c r="AK130" s="6">
        <v>2122</v>
      </c>
      <c r="AL130" s="9">
        <v>4.809027777777778E-2</v>
      </c>
      <c r="AM130" s="8" t="s">
        <v>489</v>
      </c>
      <c r="AN130" s="8" t="s">
        <v>700</v>
      </c>
      <c r="AO130" s="6" t="s">
        <v>13</v>
      </c>
      <c r="AP130" s="6" t="s">
        <v>31</v>
      </c>
      <c r="AQ130" s="6">
        <v>3</v>
      </c>
      <c r="AR130" s="6" t="s">
        <v>438</v>
      </c>
      <c r="AT130" s="6">
        <v>212</v>
      </c>
      <c r="AU130" s="6">
        <v>81</v>
      </c>
      <c r="AV130" s="11"/>
      <c r="AW130" s="6"/>
      <c r="AX130">
        <v>2122</v>
      </c>
      <c r="AY130" s="10">
        <v>4.7719907407407405E-2</v>
      </c>
      <c r="AZ130" s="8" t="s">
        <v>489</v>
      </c>
      <c r="BA130" s="8" t="s">
        <v>700</v>
      </c>
      <c r="BB130" s="6" t="s">
        <v>13</v>
      </c>
      <c r="BC130" s="6" t="s">
        <v>31</v>
      </c>
      <c r="BD130" s="6">
        <v>3</v>
      </c>
      <c r="BE130" s="6" t="s">
        <v>438</v>
      </c>
      <c r="BG130" s="6"/>
      <c r="BH130" s="17">
        <v>94</v>
      </c>
      <c r="BI130" s="6"/>
      <c r="BL130" s="14"/>
      <c r="BM130" s="8"/>
      <c r="BN130" s="8"/>
      <c r="BO130" s="6"/>
      <c r="BP130" s="6"/>
      <c r="BQ130" s="6"/>
      <c r="BR130" s="6"/>
    </row>
    <row r="131" spans="1:70" x14ac:dyDescent="0.3">
      <c r="A131">
        <v>127</v>
      </c>
      <c r="B131">
        <v>16</v>
      </c>
      <c r="C131" s="8" t="s">
        <v>443</v>
      </c>
      <c r="D131" s="8" t="s">
        <v>224</v>
      </c>
      <c r="E131" s="6" t="s">
        <v>451</v>
      </c>
      <c r="F131" s="6" t="s">
        <v>113</v>
      </c>
      <c r="G131" s="6">
        <v>3</v>
      </c>
      <c r="H131" s="6" t="s">
        <v>438</v>
      </c>
      <c r="I131" s="6">
        <v>78</v>
      </c>
      <c r="J131" s="6">
        <v>71</v>
      </c>
      <c r="K131" s="17">
        <v>94</v>
      </c>
      <c r="L131" s="17">
        <v>94</v>
      </c>
      <c r="M131" s="6">
        <v>337</v>
      </c>
      <c r="N131" s="6">
        <v>12</v>
      </c>
      <c r="O131" s="6">
        <v>13</v>
      </c>
      <c r="P131" s="17">
        <v>24</v>
      </c>
      <c r="Q131" s="17">
        <v>19</v>
      </c>
      <c r="R131" s="6">
        <v>68</v>
      </c>
      <c r="S131" s="6"/>
      <c r="T131" s="6">
        <v>602</v>
      </c>
      <c r="U131" s="6">
        <v>78</v>
      </c>
      <c r="V131" s="6">
        <v>12</v>
      </c>
      <c r="W131" s="6">
        <v>61</v>
      </c>
      <c r="X131">
        <v>1763</v>
      </c>
      <c r="Y131" s="10">
        <v>5.3657407407407404E-2</v>
      </c>
      <c r="Z131" s="8" t="s">
        <v>443</v>
      </c>
      <c r="AA131" s="8" t="s">
        <v>224</v>
      </c>
      <c r="AB131" s="6" t="s">
        <v>451</v>
      </c>
      <c r="AC131" s="6" t="s">
        <v>113</v>
      </c>
      <c r="AD131" s="6">
        <v>3</v>
      </c>
      <c r="AE131" s="6" t="s">
        <v>438</v>
      </c>
      <c r="AG131" s="6">
        <v>509</v>
      </c>
      <c r="AH131" s="6">
        <v>71</v>
      </c>
      <c r="AI131" s="6">
        <v>13</v>
      </c>
      <c r="AJ131" s="6">
        <v>53</v>
      </c>
      <c r="AK131" s="6">
        <v>1763</v>
      </c>
      <c r="AL131" s="9">
        <v>5.4444444444444441E-2</v>
      </c>
      <c r="AM131" s="8" t="s">
        <v>443</v>
      </c>
      <c r="AN131" s="8" t="s">
        <v>224</v>
      </c>
      <c r="AO131" s="6" t="s">
        <v>451</v>
      </c>
      <c r="AP131" s="6" t="s">
        <v>113</v>
      </c>
      <c r="AQ131" s="6">
        <v>3</v>
      </c>
      <c r="AR131" s="6" t="s">
        <v>438</v>
      </c>
      <c r="AU131" s="17">
        <v>94</v>
      </c>
      <c r="AV131" s="17">
        <v>24</v>
      </c>
      <c r="AW131" s="6"/>
      <c r="AY131" s="14"/>
      <c r="AZ131" s="8"/>
      <c r="BA131" s="8"/>
      <c r="BB131" s="6"/>
      <c r="BC131" s="6"/>
      <c r="BD131" s="6"/>
      <c r="BE131" s="6"/>
      <c r="BG131" s="6"/>
      <c r="BH131" s="17">
        <v>94</v>
      </c>
      <c r="BI131" s="17">
        <v>19</v>
      </c>
      <c r="BJ131" s="6"/>
      <c r="BL131" s="14"/>
      <c r="BM131" s="8"/>
      <c r="BN131" s="8"/>
      <c r="BO131" s="6"/>
      <c r="BP131" s="6"/>
      <c r="BQ131" s="6"/>
      <c r="BR131" s="6"/>
    </row>
    <row r="132" spans="1:70" x14ac:dyDescent="0.3">
      <c r="A132">
        <v>128</v>
      </c>
      <c r="B132">
        <v>40</v>
      </c>
      <c r="C132" s="8" t="s">
        <v>443</v>
      </c>
      <c r="D132" s="8" t="s">
        <v>404</v>
      </c>
      <c r="E132" s="6" t="s">
        <v>442</v>
      </c>
      <c r="F132" s="6" t="s">
        <v>31</v>
      </c>
      <c r="G132" s="6">
        <v>3</v>
      </c>
      <c r="H132" s="6" t="s">
        <v>438</v>
      </c>
      <c r="I132" s="6">
        <v>69</v>
      </c>
      <c r="J132" s="17">
        <v>81</v>
      </c>
      <c r="K132" s="17">
        <v>94</v>
      </c>
      <c r="L132" s="17">
        <v>94</v>
      </c>
      <c r="M132" s="6">
        <v>338</v>
      </c>
      <c r="N132" s="6">
        <v>18</v>
      </c>
      <c r="O132" s="17">
        <v>26</v>
      </c>
      <c r="P132" s="17">
        <v>30</v>
      </c>
      <c r="Q132" s="17">
        <v>41</v>
      </c>
      <c r="R132" s="6">
        <v>115</v>
      </c>
      <c r="S132" s="6"/>
      <c r="T132" s="6">
        <v>561</v>
      </c>
      <c r="U132" s="6">
        <v>69</v>
      </c>
      <c r="V132" s="6">
        <v>18</v>
      </c>
      <c r="W132" s="6">
        <v>52</v>
      </c>
      <c r="X132">
        <v>1687</v>
      </c>
      <c r="Y132" s="10">
        <v>4.4270833333333336E-2</v>
      </c>
      <c r="Z132" s="8" t="s">
        <v>443</v>
      </c>
      <c r="AA132" s="8" t="s">
        <v>404</v>
      </c>
      <c r="AB132" s="6" t="s">
        <v>442</v>
      </c>
      <c r="AC132" s="6" t="s">
        <v>31</v>
      </c>
      <c r="AD132" s="6">
        <v>3</v>
      </c>
      <c r="AE132" s="6" t="s">
        <v>438</v>
      </c>
      <c r="AG132" s="6"/>
      <c r="AH132" s="17">
        <v>81</v>
      </c>
      <c r="AI132" s="17">
        <v>26</v>
      </c>
      <c r="AJ132" s="6"/>
      <c r="AK132" s="6"/>
      <c r="AL132" s="7"/>
      <c r="AM132" s="8"/>
      <c r="AN132" s="8"/>
      <c r="AO132" s="6"/>
      <c r="AP132" s="6"/>
      <c r="AQ132" s="6"/>
      <c r="AU132" s="17">
        <v>94</v>
      </c>
      <c r="AV132" s="17">
        <v>30</v>
      </c>
      <c r="AW132" s="6"/>
      <c r="AY132" s="14"/>
      <c r="AZ132" s="8"/>
      <c r="BA132" s="8"/>
      <c r="BB132" s="6"/>
      <c r="BC132" s="6"/>
      <c r="BD132" s="6"/>
      <c r="BE132" s="6"/>
      <c r="BG132" s="6"/>
      <c r="BH132" s="17">
        <v>94</v>
      </c>
      <c r="BI132" s="17">
        <v>41</v>
      </c>
      <c r="BL132" s="14"/>
      <c r="BM132" s="8"/>
      <c r="BN132" s="8"/>
      <c r="BO132" s="6"/>
      <c r="BP132" s="6"/>
      <c r="BQ132" s="6"/>
      <c r="BR132" s="6"/>
    </row>
    <row r="133" spans="1:70" x14ac:dyDescent="0.3">
      <c r="A133">
        <v>129</v>
      </c>
      <c r="B133"/>
      <c r="C133" s="8" t="s">
        <v>628</v>
      </c>
      <c r="D133" s="8" t="s">
        <v>739</v>
      </c>
      <c r="E133" s="6" t="s">
        <v>13</v>
      </c>
      <c r="F133" s="6" t="s">
        <v>28</v>
      </c>
      <c r="G133" s="6">
        <v>3</v>
      </c>
      <c r="H133" s="6" t="s">
        <v>438</v>
      </c>
      <c r="I133" s="17">
        <v>89</v>
      </c>
      <c r="J133" s="17">
        <v>81</v>
      </c>
      <c r="K133" s="6">
        <v>75</v>
      </c>
      <c r="L133" s="17">
        <v>94</v>
      </c>
      <c r="M133" s="6">
        <v>339</v>
      </c>
      <c r="O133" s="6"/>
      <c r="P133" s="6"/>
      <c r="Q133" s="6"/>
      <c r="R133" s="6"/>
      <c r="S133" s="6"/>
      <c r="U133" s="17">
        <v>89</v>
      </c>
      <c r="Y133" s="10"/>
      <c r="Z133" s="8"/>
      <c r="AA133" s="8"/>
      <c r="AB133" s="6"/>
      <c r="AC133" s="6"/>
      <c r="AD133" s="6"/>
      <c r="AE133" s="6"/>
      <c r="AG133" s="6"/>
      <c r="AH133" s="17">
        <v>81</v>
      </c>
      <c r="AI133" s="6"/>
      <c r="AJ133" s="6"/>
      <c r="AK133" s="6"/>
      <c r="AL133" s="7"/>
      <c r="AM133" s="8"/>
      <c r="AN133" s="8"/>
      <c r="AO133" s="6"/>
      <c r="AP133" s="6"/>
      <c r="AQ133" s="6"/>
      <c r="AR133" s="6"/>
      <c r="AT133" s="6">
        <v>205</v>
      </c>
      <c r="AU133" s="6">
        <v>75</v>
      </c>
      <c r="AV133" s="11"/>
      <c r="AW133" s="6"/>
      <c r="AX133">
        <v>1555</v>
      </c>
      <c r="AY133" s="10">
        <v>4.449074074074074E-2</v>
      </c>
      <c r="AZ133" s="8" t="s">
        <v>628</v>
      </c>
      <c r="BA133" s="8" t="s">
        <v>739</v>
      </c>
      <c r="BB133" s="6" t="s">
        <v>13</v>
      </c>
      <c r="BC133" s="6" t="s">
        <v>28</v>
      </c>
      <c r="BD133" s="6">
        <v>3</v>
      </c>
      <c r="BE133" s="6" t="s">
        <v>438</v>
      </c>
      <c r="BG133" s="6"/>
      <c r="BH133" s="17">
        <v>94</v>
      </c>
      <c r="BI133" s="6"/>
      <c r="BJ133" s="6"/>
      <c r="BL133" s="54"/>
      <c r="BM133" s="8"/>
      <c r="BN133" s="8"/>
      <c r="BO133" s="6"/>
      <c r="BP133" s="6"/>
      <c r="BQ133" s="6"/>
      <c r="BR133" s="6"/>
    </row>
    <row r="134" spans="1:70" x14ac:dyDescent="0.3">
      <c r="A134">
        <v>130</v>
      </c>
      <c r="B134"/>
      <c r="C134" s="8" t="s">
        <v>578</v>
      </c>
      <c r="D134" s="8" t="s">
        <v>93</v>
      </c>
      <c r="E134" s="6" t="s">
        <v>13</v>
      </c>
      <c r="F134" s="6" t="s">
        <v>167</v>
      </c>
      <c r="G134" s="6">
        <v>3</v>
      </c>
      <c r="H134" s="6" t="s">
        <v>438</v>
      </c>
      <c r="I134" s="17">
        <v>89</v>
      </c>
      <c r="J134" s="17">
        <v>81</v>
      </c>
      <c r="K134" s="17">
        <v>94</v>
      </c>
      <c r="L134" s="6">
        <v>78</v>
      </c>
      <c r="M134" s="6">
        <v>342</v>
      </c>
      <c r="N134" s="6"/>
      <c r="O134" s="6"/>
      <c r="P134" s="6"/>
      <c r="Q134" s="6"/>
      <c r="R134" s="6"/>
      <c r="S134" s="6"/>
      <c r="U134" s="17">
        <v>89</v>
      </c>
      <c r="V134" s="6"/>
      <c r="W134" s="6"/>
      <c r="X134" s="6"/>
      <c r="Y134" s="50"/>
      <c r="Z134" s="8"/>
      <c r="AA134" s="8"/>
      <c r="AB134" s="6"/>
      <c r="AC134" s="6"/>
      <c r="AD134" s="6"/>
      <c r="AE134" s="6"/>
      <c r="AG134" s="6"/>
      <c r="AH134" s="17">
        <v>81</v>
      </c>
      <c r="AI134" s="6"/>
      <c r="AJ134" s="6"/>
      <c r="AK134" s="6"/>
      <c r="AL134" s="7"/>
      <c r="AM134" s="8"/>
      <c r="AN134" s="8"/>
      <c r="AO134" s="6"/>
      <c r="AP134" s="6"/>
      <c r="AQ134" s="6"/>
      <c r="AR134" s="6"/>
      <c r="AT134" s="6"/>
      <c r="AU134" s="17">
        <v>94</v>
      </c>
      <c r="AV134" s="6"/>
      <c r="AW134" s="6"/>
      <c r="AY134" s="14"/>
      <c r="AZ134" s="8"/>
      <c r="BA134" s="8"/>
      <c r="BB134" s="6"/>
      <c r="BC134" s="6"/>
      <c r="BD134" s="6"/>
      <c r="BE134" s="6"/>
      <c r="BG134" s="6">
        <v>569</v>
      </c>
      <c r="BH134" s="6">
        <v>78</v>
      </c>
      <c r="BK134">
        <v>1940</v>
      </c>
      <c r="BL134" s="54">
        <v>4.6342592592592588E-2</v>
      </c>
      <c r="BM134" s="8" t="s">
        <v>578</v>
      </c>
      <c r="BN134" s="8" t="s">
        <v>93</v>
      </c>
      <c r="BO134" s="6" t="s">
        <v>13</v>
      </c>
      <c r="BP134" s="6" t="s">
        <v>167</v>
      </c>
      <c r="BQ134" s="6">
        <v>3</v>
      </c>
      <c r="BR134" s="6" t="s">
        <v>438</v>
      </c>
    </row>
    <row r="135" spans="1:70" x14ac:dyDescent="0.3">
      <c r="A135">
        <v>131</v>
      </c>
      <c r="B135">
        <v>7</v>
      </c>
      <c r="C135" s="8" t="s">
        <v>699</v>
      </c>
      <c r="D135" s="8" t="s">
        <v>292</v>
      </c>
      <c r="E135" s="6" t="s">
        <v>479</v>
      </c>
      <c r="F135" s="6" t="s">
        <v>119</v>
      </c>
      <c r="G135" s="6">
        <v>3</v>
      </c>
      <c r="H135" s="6" t="s">
        <v>438</v>
      </c>
      <c r="I135" s="6">
        <v>77</v>
      </c>
      <c r="J135" s="17">
        <v>81</v>
      </c>
      <c r="K135" s="17">
        <v>94</v>
      </c>
      <c r="L135" s="17">
        <v>94</v>
      </c>
      <c r="M135" s="6">
        <v>346</v>
      </c>
      <c r="N135" s="6">
        <v>7</v>
      </c>
      <c r="O135" s="17">
        <v>15</v>
      </c>
      <c r="P135" s="17">
        <v>15</v>
      </c>
      <c r="Q135" s="17">
        <v>14</v>
      </c>
      <c r="R135" s="6">
        <v>51</v>
      </c>
      <c r="S135" s="6"/>
      <c r="T135" s="6">
        <v>579</v>
      </c>
      <c r="U135" s="6">
        <v>77</v>
      </c>
      <c r="V135" s="6">
        <v>7</v>
      </c>
      <c r="W135" s="6">
        <v>60</v>
      </c>
      <c r="X135">
        <v>1712</v>
      </c>
      <c r="Y135" s="10">
        <v>4.6342592592592595E-2</v>
      </c>
      <c r="Z135" s="8" t="s">
        <v>699</v>
      </c>
      <c r="AA135" s="8" t="s">
        <v>292</v>
      </c>
      <c r="AB135" s="6" t="s">
        <v>479</v>
      </c>
      <c r="AC135" s="6" t="s">
        <v>119</v>
      </c>
      <c r="AD135" s="6">
        <v>3</v>
      </c>
      <c r="AE135" s="6" t="s">
        <v>438</v>
      </c>
      <c r="AG135" s="6"/>
      <c r="AH135" s="17">
        <v>81</v>
      </c>
      <c r="AI135" s="17">
        <v>15</v>
      </c>
      <c r="AJ135" s="6"/>
      <c r="AK135" s="6"/>
      <c r="AL135" s="7"/>
      <c r="AM135" s="8"/>
      <c r="AN135" s="8"/>
      <c r="AO135" s="6"/>
      <c r="AP135" s="6"/>
      <c r="AQ135" s="6"/>
      <c r="AR135" s="6"/>
      <c r="AU135" s="17">
        <v>94</v>
      </c>
      <c r="AV135" s="17">
        <v>15</v>
      </c>
      <c r="AW135" s="6"/>
      <c r="AY135" s="14"/>
      <c r="AZ135" s="8"/>
      <c r="BA135" s="8"/>
      <c r="BB135" s="6"/>
      <c r="BC135" s="6"/>
      <c r="BD135" s="6"/>
      <c r="BE135" s="6"/>
      <c r="BG135" s="6"/>
      <c r="BH135" s="17">
        <v>94</v>
      </c>
      <c r="BI135" s="17">
        <v>14</v>
      </c>
      <c r="BJ135" s="6"/>
      <c r="BL135" s="14"/>
      <c r="BM135" s="8"/>
      <c r="BN135" s="8"/>
      <c r="BO135" s="6"/>
      <c r="BP135" s="6"/>
      <c r="BQ135" s="6"/>
      <c r="BR135" s="6"/>
    </row>
    <row r="136" spans="1:70" x14ac:dyDescent="0.3">
      <c r="A136">
        <v>132</v>
      </c>
      <c r="B136">
        <v>41</v>
      </c>
      <c r="C136" s="8" t="s">
        <v>1749</v>
      </c>
      <c r="D136" s="8" t="s">
        <v>1750</v>
      </c>
      <c r="E136" s="6" t="s">
        <v>442</v>
      </c>
      <c r="F136" s="6" t="s">
        <v>113</v>
      </c>
      <c r="G136" s="6">
        <v>3</v>
      </c>
      <c r="H136" s="6" t="s">
        <v>438</v>
      </c>
      <c r="I136" s="17">
        <v>89</v>
      </c>
      <c r="J136" s="17">
        <v>81</v>
      </c>
      <c r="K136" s="17">
        <v>94</v>
      </c>
      <c r="L136" s="6">
        <v>84</v>
      </c>
      <c r="M136" s="6">
        <v>348</v>
      </c>
      <c r="N136" s="17">
        <v>31</v>
      </c>
      <c r="O136" s="17">
        <v>26</v>
      </c>
      <c r="P136" s="17">
        <v>34</v>
      </c>
      <c r="Q136" s="6">
        <v>31</v>
      </c>
      <c r="R136" s="6">
        <v>122</v>
      </c>
      <c r="S136" s="6"/>
      <c r="T136" s="6"/>
      <c r="U136" s="17">
        <v>89</v>
      </c>
      <c r="V136" s="17">
        <v>31</v>
      </c>
      <c r="W136" s="6"/>
      <c r="X136" s="6"/>
      <c r="Y136" s="50"/>
      <c r="Z136" s="8"/>
      <c r="AA136" s="8"/>
      <c r="AB136" s="6"/>
      <c r="AC136" s="6"/>
      <c r="AD136" s="6"/>
      <c r="AE136" s="6"/>
      <c r="AG136" s="6"/>
      <c r="AH136" s="17">
        <v>81</v>
      </c>
      <c r="AI136" s="17">
        <v>26</v>
      </c>
      <c r="AJ136" s="6"/>
      <c r="AK136" s="6"/>
      <c r="AL136" s="7"/>
      <c r="AM136" s="8"/>
      <c r="AN136" s="8"/>
      <c r="AO136" s="6"/>
      <c r="AP136" s="6"/>
      <c r="AQ136" s="6"/>
      <c r="AT136" s="6"/>
      <c r="AU136" s="17">
        <v>94</v>
      </c>
      <c r="AV136" s="17">
        <v>34</v>
      </c>
      <c r="AW136" s="6"/>
      <c r="AY136" s="14"/>
      <c r="AZ136" s="8"/>
      <c r="BA136" s="8"/>
      <c r="BB136" s="6"/>
      <c r="BC136" s="6"/>
      <c r="BD136" s="6"/>
      <c r="BE136" s="6"/>
      <c r="BG136" s="6">
        <v>606</v>
      </c>
      <c r="BH136" s="6">
        <v>84</v>
      </c>
      <c r="BI136" s="6">
        <v>31</v>
      </c>
      <c r="BJ136" s="6">
        <v>64</v>
      </c>
      <c r="BK136">
        <v>1782</v>
      </c>
      <c r="BL136" s="54">
        <v>5.8923611111111107E-2</v>
      </c>
      <c r="BM136" s="8" t="s">
        <v>1749</v>
      </c>
      <c r="BN136" s="8" t="s">
        <v>1750</v>
      </c>
      <c r="BO136" s="6" t="s">
        <v>442</v>
      </c>
      <c r="BP136" s="6" t="s">
        <v>113</v>
      </c>
      <c r="BQ136" s="6">
        <v>3</v>
      </c>
      <c r="BR136" s="6" t="s">
        <v>438</v>
      </c>
    </row>
    <row r="137" spans="1:70" x14ac:dyDescent="0.3">
      <c r="A137" s="6" t="s">
        <v>28</v>
      </c>
      <c r="B137">
        <v>30</v>
      </c>
      <c r="C137" s="8"/>
      <c r="D137" s="8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>
        <v>89</v>
      </c>
      <c r="V137" s="6">
        <v>11</v>
      </c>
      <c r="W137" s="6"/>
      <c r="Y137" s="10"/>
      <c r="Z137" s="8"/>
      <c r="AA137" s="8"/>
      <c r="AB137" s="6"/>
      <c r="AC137" s="6"/>
      <c r="AD137" s="6"/>
      <c r="AE137" s="6"/>
      <c r="AG137" s="6"/>
      <c r="AH137" s="6">
        <v>81</v>
      </c>
      <c r="AI137" s="6">
        <v>11</v>
      </c>
      <c r="AJ137" s="6"/>
      <c r="AK137" s="6"/>
      <c r="AL137" s="9"/>
      <c r="AM137" s="8"/>
      <c r="AN137" s="8"/>
      <c r="AO137" s="6"/>
      <c r="AP137" s="6"/>
      <c r="AQ137" s="6"/>
      <c r="AR137" s="6"/>
      <c r="AT137" s="6"/>
      <c r="AU137" s="6">
        <v>94</v>
      </c>
      <c r="AV137" s="6">
        <v>11</v>
      </c>
      <c r="AW137" s="6"/>
      <c r="AY137" s="10"/>
      <c r="AZ137" s="8"/>
      <c r="BA137" s="8"/>
      <c r="BB137" s="6"/>
      <c r="BC137" s="6"/>
      <c r="BD137" s="6"/>
      <c r="BE137" s="6"/>
      <c r="BH137" s="6">
        <v>94</v>
      </c>
      <c r="BI137" s="6">
        <v>11</v>
      </c>
      <c r="BO137"/>
      <c r="BP137"/>
      <c r="BQ137"/>
      <c r="BR137"/>
    </row>
    <row r="138" spans="1:70" x14ac:dyDescent="0.3">
      <c r="A138" s="6" t="s">
        <v>261</v>
      </c>
      <c r="B138">
        <v>12</v>
      </c>
      <c r="C138" s="8"/>
      <c r="D138" s="8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>
        <v>31</v>
      </c>
      <c r="W138" s="6"/>
      <c r="Y138" s="10"/>
      <c r="Z138" s="8"/>
      <c r="AA138" s="8"/>
      <c r="AB138" s="6"/>
      <c r="AC138" s="6"/>
      <c r="AD138" s="6"/>
      <c r="AE138" s="6"/>
      <c r="AG138" s="6"/>
      <c r="AH138" s="6"/>
      <c r="AI138" s="6">
        <v>26</v>
      </c>
      <c r="AJ138" s="6"/>
      <c r="AK138" s="6"/>
      <c r="AL138" s="9"/>
      <c r="AM138" s="8"/>
      <c r="AN138" s="8"/>
      <c r="AO138" s="6"/>
      <c r="AP138" s="6"/>
      <c r="AQ138" s="6"/>
      <c r="AR138" s="6"/>
      <c r="AT138" s="6"/>
      <c r="AU138" s="6"/>
      <c r="AV138" s="6">
        <v>30</v>
      </c>
      <c r="AW138" s="6"/>
      <c r="AY138" s="10"/>
      <c r="AZ138" s="8"/>
      <c r="BA138" s="8"/>
      <c r="BB138" s="6"/>
      <c r="BC138" s="6"/>
      <c r="BD138" s="6"/>
      <c r="BE138" s="6"/>
      <c r="BH138" s="6"/>
      <c r="BI138" s="6">
        <v>41</v>
      </c>
      <c r="BO138"/>
      <c r="BP138"/>
      <c r="BQ138"/>
      <c r="BR138"/>
    </row>
    <row r="139" spans="1:70" x14ac:dyDescent="0.3">
      <c r="A139" s="6" t="s">
        <v>167</v>
      </c>
      <c r="B139">
        <v>21</v>
      </c>
      <c r="C139" s="8"/>
      <c r="D139" s="8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>
        <v>31</v>
      </c>
      <c r="W139" s="6"/>
      <c r="Y139" s="10"/>
      <c r="Z139" s="8"/>
      <c r="AA139" s="8"/>
      <c r="AB139" s="6"/>
      <c r="AC139" s="6"/>
      <c r="AD139" s="6"/>
      <c r="AE139" s="6"/>
      <c r="AG139" s="6"/>
      <c r="AH139" s="6"/>
      <c r="AI139" s="6">
        <v>29</v>
      </c>
      <c r="AJ139" s="6"/>
      <c r="AK139" s="6"/>
      <c r="AL139" s="9"/>
      <c r="AM139" s="8"/>
      <c r="AN139" s="8"/>
      <c r="AO139" s="6"/>
      <c r="AP139" s="6"/>
      <c r="AQ139" s="6"/>
      <c r="AR139" s="6"/>
      <c r="AT139" s="6"/>
      <c r="AU139" s="6"/>
      <c r="AV139" s="6">
        <v>34</v>
      </c>
      <c r="AW139" s="6"/>
      <c r="AY139" s="10"/>
      <c r="AZ139" s="8"/>
      <c r="BA139" s="8"/>
      <c r="BB139" s="6"/>
      <c r="BC139" s="6"/>
      <c r="BD139" s="6"/>
      <c r="BE139" s="6"/>
      <c r="BH139" s="6"/>
      <c r="BI139" s="6">
        <v>30</v>
      </c>
      <c r="BO139"/>
      <c r="BP139"/>
      <c r="BQ139"/>
      <c r="BR139"/>
    </row>
    <row r="140" spans="1:70" x14ac:dyDescent="0.3">
      <c r="A140" s="6" t="s">
        <v>113</v>
      </c>
      <c r="B140">
        <v>20</v>
      </c>
      <c r="C140" s="8"/>
      <c r="D140" s="8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>
        <v>23</v>
      </c>
      <c r="W140" s="6"/>
      <c r="Y140" s="10"/>
      <c r="Z140" s="8"/>
      <c r="AA140" s="8"/>
      <c r="AB140" s="6"/>
      <c r="AC140" s="6"/>
      <c r="AD140" s="6"/>
      <c r="AE140" s="6"/>
      <c r="AG140" s="6"/>
      <c r="AH140" s="6"/>
      <c r="AI140" s="6">
        <v>23</v>
      </c>
      <c r="AJ140" s="6"/>
      <c r="AK140" s="6"/>
      <c r="AL140" s="9"/>
      <c r="AM140" s="8"/>
      <c r="AN140" s="8"/>
      <c r="AO140" s="6"/>
      <c r="AP140" s="6"/>
      <c r="AQ140" s="6"/>
      <c r="AR140" s="6"/>
      <c r="AT140" s="6"/>
      <c r="AU140" s="6"/>
      <c r="AV140" s="6">
        <v>24</v>
      </c>
      <c r="AW140" s="6"/>
      <c r="AY140" s="10"/>
      <c r="AZ140" s="8"/>
      <c r="BA140" s="8"/>
      <c r="BB140" s="6"/>
      <c r="BC140" s="6"/>
      <c r="BD140" s="6"/>
      <c r="BE140" s="6"/>
      <c r="BH140" s="6"/>
      <c r="BI140" s="6">
        <v>19</v>
      </c>
      <c r="BO140"/>
      <c r="BP140"/>
      <c r="BQ140"/>
      <c r="BR140"/>
    </row>
    <row r="141" spans="1:70" x14ac:dyDescent="0.3">
      <c r="A141" s="6" t="s">
        <v>149</v>
      </c>
      <c r="B141">
        <v>5</v>
      </c>
      <c r="C141" s="8"/>
      <c r="D141" s="8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>
        <v>17</v>
      </c>
      <c r="W141" s="6"/>
      <c r="Y141" s="10"/>
      <c r="Z141" s="8"/>
      <c r="AA141" s="8"/>
      <c r="AB141" s="6"/>
      <c r="AC141" s="6"/>
      <c r="AD141" s="6"/>
      <c r="AE141" s="6"/>
      <c r="AG141" s="6"/>
      <c r="AH141" s="6"/>
      <c r="AI141" s="6">
        <v>15</v>
      </c>
      <c r="AJ141" s="6"/>
      <c r="AK141" s="6"/>
      <c r="AL141" s="9"/>
      <c r="AM141" s="8"/>
      <c r="AN141" s="8"/>
      <c r="AO141" s="6"/>
      <c r="AP141" s="6"/>
      <c r="AQ141" s="6"/>
      <c r="AR141" s="6"/>
      <c r="AT141" s="6"/>
      <c r="AU141" s="6"/>
      <c r="AV141" s="6">
        <v>15</v>
      </c>
      <c r="AW141" s="6"/>
      <c r="AY141" s="10"/>
      <c r="AZ141" s="8"/>
      <c r="BA141" s="8"/>
      <c r="BB141" s="6"/>
      <c r="BC141" s="6"/>
      <c r="BD141" s="6"/>
      <c r="BE141" s="6"/>
      <c r="BH141" s="6"/>
      <c r="BI141" s="6">
        <v>14</v>
      </c>
      <c r="BO141"/>
      <c r="BP141"/>
      <c r="BQ141"/>
      <c r="BR141"/>
    </row>
    <row r="142" spans="1:70" x14ac:dyDescent="0.3">
      <c r="A142" s="6" t="s">
        <v>49</v>
      </c>
      <c r="B142">
        <v>1</v>
      </c>
      <c r="C142" s="8"/>
      <c r="D142" s="8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>
        <v>10</v>
      </c>
      <c r="W142" s="6"/>
      <c r="Y142" s="10"/>
      <c r="Z142" s="8"/>
      <c r="AA142" s="8"/>
      <c r="AB142" s="6"/>
      <c r="AC142" s="6"/>
      <c r="AD142" s="6"/>
      <c r="AE142" s="6"/>
      <c r="AG142" s="6"/>
      <c r="AH142" s="6"/>
      <c r="AI142" s="6">
        <v>10</v>
      </c>
      <c r="AJ142" s="6"/>
      <c r="AK142" s="6"/>
      <c r="AL142" s="9"/>
      <c r="AM142" s="8"/>
      <c r="AN142" s="8"/>
      <c r="AO142" s="6"/>
      <c r="AP142" s="6"/>
      <c r="AQ142" s="6"/>
      <c r="AR142" s="6"/>
      <c r="AT142" s="6"/>
      <c r="AU142" s="6"/>
      <c r="AV142" s="6">
        <v>10</v>
      </c>
      <c r="AW142" s="6"/>
      <c r="AY142" s="10"/>
      <c r="AZ142" s="8"/>
      <c r="BA142" s="8"/>
      <c r="BB142" s="6"/>
      <c r="BC142" s="6"/>
      <c r="BD142" s="6"/>
      <c r="BE142" s="6"/>
      <c r="BH142" s="6"/>
      <c r="BI142" s="6">
        <v>10</v>
      </c>
      <c r="BO142"/>
      <c r="BP142"/>
      <c r="BQ142"/>
      <c r="BR142"/>
    </row>
    <row r="143" spans="1:70" x14ac:dyDescent="0.3">
      <c r="A143" s="6" t="s">
        <v>31</v>
      </c>
      <c r="B143">
        <v>23</v>
      </c>
      <c r="C143" s="8"/>
      <c r="D143" s="8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Y143" s="10"/>
      <c r="Z143" s="8"/>
      <c r="AA143" s="8"/>
      <c r="AB143" s="6"/>
      <c r="AC143" s="6"/>
      <c r="AD143" s="6"/>
      <c r="AE143" s="6"/>
      <c r="AG143" s="6"/>
      <c r="AH143" s="6"/>
      <c r="AI143" s="6"/>
      <c r="AJ143" s="6"/>
      <c r="AK143" s="6"/>
      <c r="AL143" s="9"/>
      <c r="AM143" s="8"/>
      <c r="AN143" s="8"/>
      <c r="AO143" s="6"/>
      <c r="AP143" s="6"/>
      <c r="AQ143" s="6"/>
      <c r="AR143" s="6"/>
      <c r="AT143" s="6"/>
      <c r="AU143" s="6"/>
      <c r="AV143" s="6"/>
      <c r="AW143" s="6"/>
      <c r="AY143" s="10"/>
      <c r="AZ143" s="8"/>
      <c r="BA143" s="8"/>
      <c r="BB143" s="6"/>
      <c r="BC143" s="6"/>
      <c r="BD143" s="6"/>
      <c r="BE143" s="6"/>
      <c r="BH143" s="6"/>
      <c r="BI143" s="6">
        <v>10</v>
      </c>
      <c r="BO143"/>
      <c r="BP143"/>
      <c r="BQ143"/>
      <c r="BR143"/>
    </row>
    <row r="144" spans="1:70" x14ac:dyDescent="0.3">
      <c r="A144" s="6" t="s">
        <v>119</v>
      </c>
      <c r="B144">
        <v>12</v>
      </c>
      <c r="C144" s="8"/>
      <c r="D144" s="8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Y144" s="10"/>
      <c r="Z144" s="8"/>
      <c r="AA144" s="8"/>
      <c r="AB144" s="6"/>
      <c r="AC144" s="6"/>
      <c r="AD144" s="6"/>
      <c r="AE144" s="6"/>
      <c r="AG144" s="6"/>
      <c r="AH144" s="6"/>
      <c r="AI144" s="6"/>
      <c r="AJ144" s="6"/>
      <c r="AK144" s="6"/>
      <c r="AL144" s="9"/>
      <c r="AM144" s="8"/>
      <c r="AN144" s="8"/>
      <c r="AO144" s="6"/>
      <c r="AP144" s="6"/>
      <c r="AQ144" s="6"/>
      <c r="AR144" s="6"/>
      <c r="AT144" s="6"/>
      <c r="AU144" s="6"/>
      <c r="AV144" s="6"/>
      <c r="AW144" s="6"/>
      <c r="AY144" s="10"/>
      <c r="AZ144" s="8"/>
      <c r="BA144" s="8"/>
      <c r="BB144" s="6"/>
      <c r="BC144" s="6"/>
      <c r="BD144" s="6"/>
      <c r="BE144" s="6"/>
      <c r="BH144" s="6"/>
      <c r="BI144" s="6"/>
      <c r="BO144"/>
      <c r="BP144"/>
      <c r="BQ144"/>
      <c r="BR144"/>
    </row>
    <row r="145" spans="1:70" x14ac:dyDescent="0.3">
      <c r="A145" s="6" t="s">
        <v>92</v>
      </c>
      <c r="B145">
        <v>8</v>
      </c>
      <c r="C145" s="8"/>
      <c r="D145" s="8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Y145" s="10"/>
      <c r="Z145" s="8"/>
      <c r="AA145" s="8"/>
      <c r="AB145" s="6"/>
      <c r="AC145" s="6"/>
      <c r="AD145" s="6"/>
      <c r="AE145" s="6"/>
      <c r="AG145" s="6"/>
      <c r="AH145" s="6"/>
      <c r="AI145" s="6"/>
      <c r="AJ145" s="6"/>
      <c r="AK145" s="6"/>
      <c r="AL145" s="9"/>
      <c r="AM145" s="8"/>
      <c r="AN145" s="8"/>
      <c r="AO145" s="6"/>
      <c r="AP145" s="6"/>
      <c r="AQ145" s="6"/>
      <c r="AR145" s="6"/>
      <c r="AT145" s="6"/>
      <c r="AU145" s="6"/>
      <c r="AV145" s="6"/>
      <c r="AW145" s="6"/>
      <c r="AY145" s="10"/>
      <c r="AZ145" s="8"/>
      <c r="BA145" s="8"/>
      <c r="BB145" s="6"/>
      <c r="BC145" s="6"/>
      <c r="BD145" s="6"/>
      <c r="BE145" s="6"/>
      <c r="BH145" s="6"/>
      <c r="BI145" s="6"/>
      <c r="BO145"/>
      <c r="BP145"/>
      <c r="BQ145"/>
      <c r="BR145"/>
    </row>
    <row r="146" spans="1:70" x14ac:dyDescent="0.3">
      <c r="A146"/>
      <c r="B146" s="20">
        <v>132</v>
      </c>
      <c r="C146" s="8"/>
      <c r="D146" s="8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Y146" s="10"/>
      <c r="Z146" s="8"/>
      <c r="AA146" s="8"/>
      <c r="AB146" s="6"/>
      <c r="AC146" s="6"/>
      <c r="AD146" s="6"/>
      <c r="AE146" s="6"/>
      <c r="AG146" s="6"/>
      <c r="AH146" s="6"/>
      <c r="AI146" s="6"/>
      <c r="AJ146" s="6"/>
      <c r="AK146" s="6"/>
      <c r="AL146" s="9"/>
      <c r="AM146" s="8"/>
      <c r="AN146" s="8"/>
      <c r="AO146" s="6"/>
      <c r="AP146" s="6"/>
      <c r="AQ146" s="6"/>
      <c r="AR146" s="6"/>
      <c r="AT146" s="6"/>
      <c r="AU146" s="6"/>
      <c r="AV146" s="6"/>
      <c r="AW146" s="6"/>
      <c r="AY146" s="10"/>
      <c r="AZ146" s="8"/>
      <c r="BA146" s="8"/>
      <c r="BB146" s="6"/>
      <c r="BC146" s="6"/>
      <c r="BD146" s="6"/>
      <c r="BE146" s="6"/>
      <c r="BH146" s="6"/>
      <c r="BI146" s="6"/>
      <c r="BO146"/>
      <c r="BP146"/>
      <c r="BQ146"/>
      <c r="BR146"/>
    </row>
    <row r="147" spans="1:70" x14ac:dyDescent="0.3">
      <c r="A147"/>
      <c r="B147"/>
      <c r="E147"/>
      <c r="F147"/>
      <c r="AB147"/>
      <c r="AC147"/>
      <c r="AD147"/>
      <c r="AE147"/>
      <c r="AO147"/>
      <c r="AP147"/>
      <c r="AQ147"/>
      <c r="AR147"/>
      <c r="BB147"/>
      <c r="BC147"/>
      <c r="BD147"/>
      <c r="BE147"/>
      <c r="BO147"/>
      <c r="BP147"/>
      <c r="BQ147"/>
      <c r="BR147"/>
    </row>
    <row r="148" spans="1:70" x14ac:dyDescent="0.3">
      <c r="A148"/>
      <c r="B148"/>
      <c r="E148"/>
      <c r="F148"/>
      <c r="AB148"/>
      <c r="AC148"/>
      <c r="AD148"/>
      <c r="AE148"/>
      <c r="AO148"/>
      <c r="AP148"/>
      <c r="AQ148"/>
      <c r="AR148"/>
      <c r="BB148"/>
      <c r="BC148"/>
      <c r="BD148"/>
      <c r="BE148"/>
      <c r="BO148"/>
      <c r="BP148"/>
      <c r="BQ148"/>
      <c r="BR148"/>
    </row>
    <row r="149" spans="1:70" x14ac:dyDescent="0.3">
      <c r="A149"/>
      <c r="B149"/>
      <c r="E149"/>
      <c r="F149"/>
      <c r="AB149"/>
      <c r="AC149"/>
      <c r="AD149"/>
      <c r="AE149"/>
      <c r="AO149"/>
      <c r="AP149"/>
      <c r="AQ149"/>
      <c r="AR149"/>
      <c r="BB149"/>
      <c r="BC149"/>
      <c r="BD149"/>
      <c r="BE149"/>
      <c r="BO149"/>
      <c r="BP149"/>
      <c r="BQ149"/>
      <c r="BR149"/>
    </row>
    <row r="150" spans="1:70" x14ac:dyDescent="0.3">
      <c r="A150"/>
      <c r="B150"/>
      <c r="E150"/>
      <c r="F150"/>
      <c r="AB150"/>
      <c r="AC150"/>
      <c r="AD150"/>
      <c r="AE150"/>
      <c r="AO150"/>
      <c r="AP150"/>
      <c r="AQ150"/>
      <c r="AR150"/>
      <c r="BB150"/>
      <c r="BC150"/>
      <c r="BD150"/>
      <c r="BE150"/>
      <c r="BO150"/>
      <c r="BP150"/>
      <c r="BQ150"/>
      <c r="BR150"/>
    </row>
    <row r="151" spans="1:70" x14ac:dyDescent="0.3">
      <c r="A151"/>
      <c r="B151"/>
      <c r="E151"/>
      <c r="F151"/>
      <c r="AB151"/>
      <c r="AC151"/>
      <c r="AD151"/>
      <c r="AE151"/>
      <c r="AO151"/>
      <c r="AP151"/>
      <c r="AQ151"/>
      <c r="AR151"/>
      <c r="BB151"/>
      <c r="BC151"/>
      <c r="BD151"/>
      <c r="BE151"/>
      <c r="BO151"/>
      <c r="BP151"/>
      <c r="BQ151"/>
      <c r="BR151"/>
    </row>
    <row r="152" spans="1:70" x14ac:dyDescent="0.3">
      <c r="A152"/>
      <c r="B152"/>
      <c r="E152"/>
      <c r="F152"/>
      <c r="AB152"/>
      <c r="AC152"/>
      <c r="AD152"/>
      <c r="AE152"/>
      <c r="AO152"/>
      <c r="AP152"/>
      <c r="AQ152"/>
      <c r="AR152"/>
      <c r="BB152"/>
      <c r="BC152"/>
      <c r="BD152"/>
      <c r="BE152"/>
      <c r="BO152"/>
      <c r="BP152"/>
      <c r="BQ152"/>
      <c r="BR152"/>
    </row>
    <row r="153" spans="1:70" x14ac:dyDescent="0.3">
      <c r="A153"/>
      <c r="B153"/>
      <c r="E153"/>
      <c r="F153"/>
      <c r="AB153"/>
      <c r="AC153"/>
      <c r="AD153"/>
      <c r="AE153"/>
      <c r="AO153"/>
      <c r="AP153"/>
      <c r="AQ153"/>
      <c r="AR153"/>
      <c r="BB153"/>
      <c r="BC153"/>
      <c r="BD153"/>
      <c r="BE153"/>
      <c r="BO153"/>
      <c r="BP153"/>
      <c r="BQ153"/>
      <c r="BR153"/>
    </row>
    <row r="154" spans="1:70" x14ac:dyDescent="0.3">
      <c r="A154"/>
      <c r="B154"/>
      <c r="E154"/>
      <c r="F154"/>
      <c r="AB154"/>
      <c r="AC154"/>
      <c r="AD154"/>
      <c r="AE154"/>
      <c r="AO154"/>
      <c r="AP154"/>
      <c r="AQ154"/>
      <c r="AR154"/>
      <c r="BB154"/>
      <c r="BC154"/>
      <c r="BD154"/>
      <c r="BE154"/>
      <c r="BO154"/>
      <c r="BP154"/>
      <c r="BQ154"/>
      <c r="BR154"/>
    </row>
    <row r="155" spans="1:70" x14ac:dyDescent="0.3">
      <c r="A155"/>
      <c r="B155"/>
      <c r="E155"/>
      <c r="F155"/>
      <c r="AB155"/>
      <c r="AC155"/>
      <c r="AD155"/>
      <c r="AE155"/>
      <c r="AO155"/>
      <c r="AP155"/>
      <c r="AQ155"/>
      <c r="AR155"/>
      <c r="BB155"/>
      <c r="BC155"/>
      <c r="BD155"/>
      <c r="BE155"/>
      <c r="BO155"/>
      <c r="BP155"/>
      <c r="BQ155"/>
      <c r="BR155"/>
    </row>
    <row r="156" spans="1:70" x14ac:dyDescent="0.3">
      <c r="A156"/>
      <c r="B156"/>
      <c r="E156"/>
      <c r="F156"/>
      <c r="AB156"/>
      <c r="AC156"/>
      <c r="AD156"/>
      <c r="AE156"/>
      <c r="AO156"/>
      <c r="AP156"/>
      <c r="AQ156"/>
      <c r="AR156"/>
      <c r="BB156"/>
      <c r="BC156"/>
      <c r="BD156"/>
      <c r="BE156"/>
      <c r="BO156"/>
      <c r="BP156"/>
      <c r="BQ156"/>
      <c r="BR156"/>
    </row>
    <row r="157" spans="1:70" x14ac:dyDescent="0.3">
      <c r="A157"/>
      <c r="B157"/>
      <c r="E157"/>
      <c r="F157"/>
      <c r="AB157"/>
      <c r="AC157"/>
      <c r="AD157"/>
      <c r="AE157"/>
      <c r="AO157"/>
      <c r="AP157"/>
      <c r="AQ157"/>
      <c r="AR157"/>
      <c r="BB157"/>
      <c r="BC157"/>
      <c r="BD157"/>
      <c r="BE157"/>
      <c r="BO157"/>
      <c r="BP157"/>
      <c r="BQ157"/>
      <c r="BR157"/>
    </row>
    <row r="158" spans="1:70" x14ac:dyDescent="0.3">
      <c r="A158"/>
      <c r="B158"/>
      <c r="E158"/>
      <c r="F158"/>
      <c r="AB158"/>
      <c r="AC158"/>
      <c r="AD158"/>
      <c r="AE158"/>
      <c r="AO158"/>
      <c r="AP158"/>
      <c r="AQ158"/>
      <c r="AR158"/>
      <c r="BB158"/>
      <c r="BC158"/>
      <c r="BD158"/>
      <c r="BE158"/>
      <c r="BO158"/>
      <c r="BP158"/>
      <c r="BQ158"/>
      <c r="BR158"/>
    </row>
    <row r="159" spans="1:70" x14ac:dyDescent="0.3">
      <c r="A159"/>
      <c r="B159"/>
      <c r="E159"/>
      <c r="F159"/>
      <c r="AB159"/>
      <c r="AC159"/>
      <c r="AD159"/>
      <c r="AE159"/>
      <c r="AO159"/>
      <c r="AP159"/>
      <c r="AQ159"/>
      <c r="AR159"/>
      <c r="BB159"/>
      <c r="BC159"/>
      <c r="BD159"/>
      <c r="BE159"/>
      <c r="BO159"/>
      <c r="BP159"/>
      <c r="BQ159"/>
      <c r="BR159"/>
    </row>
    <row r="160" spans="1:70" x14ac:dyDescent="0.3">
      <c r="A160"/>
      <c r="B160"/>
      <c r="E160"/>
      <c r="F160"/>
      <c r="AB160"/>
      <c r="AC160"/>
      <c r="AD160"/>
      <c r="AE160"/>
      <c r="AO160"/>
      <c r="AP160"/>
      <c r="AQ160"/>
      <c r="AR160"/>
      <c r="BB160"/>
      <c r="BC160"/>
      <c r="BD160"/>
      <c r="BE160"/>
      <c r="BO160"/>
      <c r="BP160"/>
      <c r="BQ160"/>
      <c r="BR160"/>
    </row>
    <row r="161" customFormat="1" x14ac:dyDescent="0.3"/>
    <row r="162" customFormat="1" x14ac:dyDescent="0.3"/>
    <row r="163" customFormat="1" x14ac:dyDescent="0.3"/>
    <row r="164" customFormat="1" x14ac:dyDescent="0.3"/>
    <row r="165" customFormat="1" x14ac:dyDescent="0.3"/>
    <row r="166" customFormat="1" x14ac:dyDescent="0.3"/>
    <row r="167" customFormat="1" x14ac:dyDescent="0.3"/>
    <row r="168" customFormat="1" x14ac:dyDescent="0.3"/>
    <row r="169" customFormat="1" x14ac:dyDescent="0.3"/>
    <row r="170" customFormat="1" x14ac:dyDescent="0.3"/>
    <row r="171" customFormat="1" x14ac:dyDescent="0.3"/>
    <row r="172" customFormat="1" x14ac:dyDescent="0.3"/>
    <row r="173" customFormat="1" x14ac:dyDescent="0.3"/>
    <row r="174" customFormat="1" x14ac:dyDescent="0.3"/>
    <row r="175" customFormat="1" x14ac:dyDescent="0.3"/>
    <row r="176" customFormat="1" x14ac:dyDescent="0.3"/>
    <row r="177" customFormat="1" x14ac:dyDescent="0.3"/>
    <row r="178" customFormat="1" x14ac:dyDescent="0.3"/>
    <row r="179" customFormat="1" x14ac:dyDescent="0.3"/>
    <row r="180" customFormat="1" x14ac:dyDescent="0.3"/>
    <row r="181" customFormat="1" x14ac:dyDescent="0.3"/>
    <row r="182" customFormat="1" x14ac:dyDescent="0.3"/>
    <row r="183" customFormat="1" x14ac:dyDescent="0.3"/>
    <row r="184" customFormat="1" x14ac:dyDescent="0.3"/>
    <row r="185" customFormat="1" x14ac:dyDescent="0.3"/>
    <row r="186" customFormat="1" x14ac:dyDescent="0.3"/>
    <row r="187" customFormat="1" x14ac:dyDescent="0.3"/>
    <row r="188" customFormat="1" x14ac:dyDescent="0.3"/>
    <row r="189" customFormat="1" x14ac:dyDescent="0.3"/>
    <row r="190" customFormat="1" x14ac:dyDescent="0.3"/>
    <row r="191" customFormat="1" x14ac:dyDescent="0.3"/>
    <row r="192" customFormat="1" x14ac:dyDescent="0.3"/>
    <row r="193" customFormat="1" x14ac:dyDescent="0.3"/>
    <row r="194" customFormat="1" x14ac:dyDescent="0.3"/>
    <row r="195" customFormat="1" x14ac:dyDescent="0.3"/>
    <row r="196" customFormat="1" x14ac:dyDescent="0.3"/>
    <row r="197" customFormat="1" x14ac:dyDescent="0.3"/>
    <row r="198" customFormat="1" x14ac:dyDescent="0.3"/>
    <row r="199" customFormat="1" x14ac:dyDescent="0.3"/>
    <row r="200" customFormat="1" x14ac:dyDescent="0.3"/>
    <row r="201" customFormat="1" x14ac:dyDescent="0.3"/>
    <row r="202" customFormat="1" x14ac:dyDescent="0.3"/>
    <row r="203" customFormat="1" x14ac:dyDescent="0.3"/>
    <row r="204" customFormat="1" x14ac:dyDescent="0.3"/>
    <row r="205" customFormat="1" x14ac:dyDescent="0.3"/>
    <row r="206" customFormat="1" x14ac:dyDescent="0.3"/>
    <row r="207" customFormat="1" x14ac:dyDescent="0.3"/>
    <row r="208" customFormat="1" x14ac:dyDescent="0.3"/>
    <row r="209" customFormat="1" x14ac:dyDescent="0.3"/>
    <row r="210" customFormat="1" x14ac:dyDescent="0.3"/>
    <row r="211" customFormat="1" x14ac:dyDescent="0.3"/>
    <row r="212" customFormat="1" x14ac:dyDescent="0.3"/>
    <row r="213" customFormat="1" x14ac:dyDescent="0.3"/>
    <row r="214" customFormat="1" x14ac:dyDescent="0.3"/>
    <row r="215" customFormat="1" x14ac:dyDescent="0.3"/>
    <row r="216" customFormat="1" x14ac:dyDescent="0.3"/>
    <row r="217" customFormat="1" x14ac:dyDescent="0.3"/>
    <row r="218" customFormat="1" x14ac:dyDescent="0.3"/>
    <row r="219" customFormat="1" x14ac:dyDescent="0.3"/>
    <row r="220" customFormat="1" x14ac:dyDescent="0.3"/>
    <row r="221" customFormat="1" x14ac:dyDescent="0.3"/>
    <row r="222" customFormat="1" x14ac:dyDescent="0.3"/>
    <row r="223" customFormat="1" x14ac:dyDescent="0.3"/>
    <row r="224" customFormat="1" x14ac:dyDescent="0.3"/>
    <row r="225" customFormat="1" x14ac:dyDescent="0.3"/>
    <row r="226" customFormat="1" x14ac:dyDescent="0.3"/>
    <row r="227" customFormat="1" x14ac:dyDescent="0.3"/>
    <row r="228" customFormat="1" x14ac:dyDescent="0.3"/>
    <row r="229" customFormat="1" x14ac:dyDescent="0.3"/>
    <row r="230" customFormat="1" x14ac:dyDescent="0.3"/>
    <row r="231" customFormat="1" x14ac:dyDescent="0.3"/>
    <row r="232" customFormat="1" x14ac:dyDescent="0.3"/>
    <row r="233" customFormat="1" x14ac:dyDescent="0.3"/>
    <row r="234" customFormat="1" x14ac:dyDescent="0.3"/>
    <row r="235" customFormat="1" x14ac:dyDescent="0.3"/>
    <row r="236" customFormat="1" x14ac:dyDescent="0.3"/>
    <row r="237" customFormat="1" x14ac:dyDescent="0.3"/>
    <row r="238" customFormat="1" x14ac:dyDescent="0.3"/>
    <row r="239" customFormat="1" x14ac:dyDescent="0.3"/>
    <row r="240" customFormat="1" x14ac:dyDescent="0.3"/>
    <row r="241" customFormat="1" x14ac:dyDescent="0.3"/>
    <row r="242" customFormat="1" x14ac:dyDescent="0.3"/>
    <row r="243" customFormat="1" x14ac:dyDescent="0.3"/>
    <row r="244" customFormat="1" x14ac:dyDescent="0.3"/>
    <row r="245" customFormat="1" x14ac:dyDescent="0.3"/>
    <row r="246" customFormat="1" x14ac:dyDescent="0.3"/>
    <row r="247" customFormat="1" x14ac:dyDescent="0.3"/>
    <row r="248" customFormat="1" x14ac:dyDescent="0.3"/>
    <row r="249" customFormat="1" x14ac:dyDescent="0.3"/>
    <row r="250" customFormat="1" x14ac:dyDescent="0.3"/>
    <row r="251" customFormat="1" x14ac:dyDescent="0.3"/>
    <row r="252" customFormat="1" x14ac:dyDescent="0.3"/>
    <row r="253" customFormat="1" x14ac:dyDescent="0.3"/>
    <row r="254" customFormat="1" x14ac:dyDescent="0.3"/>
    <row r="255" customFormat="1" x14ac:dyDescent="0.3"/>
    <row r="256" customFormat="1" x14ac:dyDescent="0.3"/>
    <row r="257" customFormat="1" x14ac:dyDescent="0.3"/>
    <row r="258" customFormat="1" x14ac:dyDescent="0.3"/>
    <row r="259" customFormat="1" x14ac:dyDescent="0.3"/>
    <row r="260" customFormat="1" x14ac:dyDescent="0.3"/>
    <row r="261" customFormat="1" x14ac:dyDescent="0.3"/>
    <row r="262" customFormat="1" x14ac:dyDescent="0.3"/>
    <row r="263" customFormat="1" x14ac:dyDescent="0.3"/>
    <row r="264" customFormat="1" x14ac:dyDescent="0.3"/>
    <row r="265" customFormat="1" x14ac:dyDescent="0.3"/>
    <row r="266" customFormat="1" x14ac:dyDescent="0.3"/>
    <row r="267" customFormat="1" x14ac:dyDescent="0.3"/>
    <row r="268" customFormat="1" x14ac:dyDescent="0.3"/>
    <row r="269" customFormat="1" x14ac:dyDescent="0.3"/>
    <row r="270" customFormat="1" x14ac:dyDescent="0.3"/>
    <row r="271" customFormat="1" x14ac:dyDescent="0.3"/>
    <row r="272" customFormat="1" x14ac:dyDescent="0.3"/>
    <row r="273" customFormat="1" x14ac:dyDescent="0.3"/>
    <row r="274" customFormat="1" x14ac:dyDescent="0.3"/>
    <row r="275" customFormat="1" x14ac:dyDescent="0.3"/>
    <row r="276" customFormat="1" x14ac:dyDescent="0.3"/>
    <row r="277" customFormat="1" x14ac:dyDescent="0.3"/>
    <row r="278" customFormat="1" x14ac:dyDescent="0.3"/>
    <row r="279" customFormat="1" x14ac:dyDescent="0.3"/>
    <row r="280" customFormat="1" x14ac:dyDescent="0.3"/>
    <row r="281" customFormat="1" x14ac:dyDescent="0.3"/>
    <row r="282" customFormat="1" x14ac:dyDescent="0.3"/>
    <row r="283" customFormat="1" x14ac:dyDescent="0.3"/>
    <row r="284" customFormat="1" x14ac:dyDescent="0.3"/>
    <row r="285" customFormat="1" x14ac:dyDescent="0.3"/>
    <row r="286" customFormat="1" x14ac:dyDescent="0.3"/>
    <row r="287" customFormat="1" x14ac:dyDescent="0.3"/>
    <row r="288" customFormat="1" x14ac:dyDescent="0.3"/>
    <row r="289" customFormat="1" x14ac:dyDescent="0.3"/>
    <row r="290" customFormat="1" x14ac:dyDescent="0.3"/>
    <row r="291" customFormat="1" x14ac:dyDescent="0.3"/>
    <row r="292" customFormat="1" x14ac:dyDescent="0.3"/>
    <row r="293" customFormat="1" x14ac:dyDescent="0.3"/>
    <row r="294" customFormat="1" x14ac:dyDescent="0.3"/>
    <row r="295" customFormat="1" x14ac:dyDescent="0.3"/>
    <row r="296" customFormat="1" x14ac:dyDescent="0.3"/>
    <row r="297" customFormat="1" x14ac:dyDescent="0.3"/>
    <row r="298" customFormat="1" x14ac:dyDescent="0.3"/>
    <row r="299" customFormat="1" x14ac:dyDescent="0.3"/>
    <row r="300" customFormat="1" x14ac:dyDescent="0.3"/>
    <row r="301" customFormat="1" x14ac:dyDescent="0.3"/>
    <row r="302" customFormat="1" x14ac:dyDescent="0.3"/>
    <row r="303" customFormat="1" x14ac:dyDescent="0.3"/>
    <row r="304" customFormat="1" x14ac:dyDescent="0.3"/>
    <row r="305" customFormat="1" x14ac:dyDescent="0.3"/>
    <row r="306" customFormat="1" x14ac:dyDescent="0.3"/>
    <row r="307" customFormat="1" x14ac:dyDescent="0.3"/>
    <row r="308" customFormat="1" x14ac:dyDescent="0.3"/>
    <row r="309" customFormat="1" x14ac:dyDescent="0.3"/>
    <row r="310" customFormat="1" x14ac:dyDescent="0.3"/>
    <row r="311" customFormat="1" x14ac:dyDescent="0.3"/>
    <row r="312" customFormat="1" x14ac:dyDescent="0.3"/>
    <row r="313" customFormat="1" x14ac:dyDescent="0.3"/>
    <row r="314" customFormat="1" x14ac:dyDescent="0.3"/>
    <row r="315" customFormat="1" x14ac:dyDescent="0.3"/>
    <row r="316" customFormat="1" x14ac:dyDescent="0.3"/>
    <row r="317" customFormat="1" x14ac:dyDescent="0.3"/>
    <row r="318" customFormat="1" x14ac:dyDescent="0.3"/>
    <row r="319" customFormat="1" x14ac:dyDescent="0.3"/>
    <row r="320" customFormat="1" x14ac:dyDescent="0.3"/>
    <row r="321" customFormat="1" x14ac:dyDescent="0.3"/>
    <row r="322" customFormat="1" x14ac:dyDescent="0.3"/>
    <row r="323" customFormat="1" x14ac:dyDescent="0.3"/>
    <row r="324" customFormat="1" x14ac:dyDescent="0.3"/>
    <row r="325" customFormat="1" x14ac:dyDescent="0.3"/>
    <row r="326" customFormat="1" x14ac:dyDescent="0.3"/>
    <row r="327" customFormat="1" x14ac:dyDescent="0.3"/>
    <row r="328" customFormat="1" x14ac:dyDescent="0.3"/>
    <row r="329" customFormat="1" x14ac:dyDescent="0.3"/>
    <row r="330" customFormat="1" x14ac:dyDescent="0.3"/>
    <row r="331" customFormat="1" x14ac:dyDescent="0.3"/>
    <row r="332" customFormat="1" x14ac:dyDescent="0.3"/>
    <row r="333" customFormat="1" x14ac:dyDescent="0.3"/>
    <row r="334" customFormat="1" x14ac:dyDescent="0.3"/>
    <row r="335" customFormat="1" x14ac:dyDescent="0.3"/>
    <row r="336" customFormat="1" x14ac:dyDescent="0.3"/>
    <row r="337" customFormat="1" x14ac:dyDescent="0.3"/>
    <row r="338" customFormat="1" x14ac:dyDescent="0.3"/>
    <row r="339" customFormat="1" x14ac:dyDescent="0.3"/>
    <row r="340" customFormat="1" x14ac:dyDescent="0.3"/>
    <row r="341" customFormat="1" x14ac:dyDescent="0.3"/>
    <row r="342" customFormat="1" x14ac:dyDescent="0.3"/>
    <row r="343" customFormat="1" x14ac:dyDescent="0.3"/>
    <row r="344" customFormat="1" x14ac:dyDescent="0.3"/>
    <row r="345" customFormat="1" x14ac:dyDescent="0.3"/>
    <row r="346" customFormat="1" x14ac:dyDescent="0.3"/>
    <row r="347" customFormat="1" x14ac:dyDescent="0.3"/>
    <row r="348" customFormat="1" x14ac:dyDescent="0.3"/>
    <row r="349" customFormat="1" x14ac:dyDescent="0.3"/>
    <row r="350" customFormat="1" x14ac:dyDescent="0.3"/>
    <row r="351" customFormat="1" x14ac:dyDescent="0.3"/>
    <row r="352" customFormat="1" x14ac:dyDescent="0.3"/>
    <row r="353" customFormat="1" x14ac:dyDescent="0.3"/>
    <row r="354" customFormat="1" x14ac:dyDescent="0.3"/>
    <row r="355" customFormat="1" x14ac:dyDescent="0.3"/>
    <row r="356" customFormat="1" x14ac:dyDescent="0.3"/>
    <row r="357" customFormat="1" x14ac:dyDescent="0.3"/>
    <row r="358" customFormat="1" x14ac:dyDescent="0.3"/>
    <row r="359" customFormat="1" x14ac:dyDescent="0.3"/>
    <row r="360" customFormat="1" x14ac:dyDescent="0.3"/>
    <row r="361" customFormat="1" x14ac:dyDescent="0.3"/>
    <row r="362" customFormat="1" x14ac:dyDescent="0.3"/>
    <row r="363" customFormat="1" x14ac:dyDescent="0.3"/>
    <row r="364" customFormat="1" x14ac:dyDescent="0.3"/>
    <row r="365" customFormat="1" x14ac:dyDescent="0.3"/>
    <row r="366" customFormat="1" x14ac:dyDescent="0.3"/>
    <row r="367" customFormat="1" x14ac:dyDescent="0.3"/>
    <row r="368" customFormat="1" x14ac:dyDescent="0.3"/>
    <row r="369" customFormat="1" x14ac:dyDescent="0.3"/>
    <row r="370" customFormat="1" x14ac:dyDescent="0.3"/>
    <row r="371" customFormat="1" x14ac:dyDescent="0.3"/>
    <row r="372" customFormat="1" x14ac:dyDescent="0.3"/>
    <row r="373" customFormat="1" x14ac:dyDescent="0.3"/>
    <row r="374" customFormat="1" x14ac:dyDescent="0.3"/>
    <row r="375" customFormat="1" x14ac:dyDescent="0.3"/>
    <row r="376" customFormat="1" x14ac:dyDescent="0.3"/>
    <row r="377" customFormat="1" x14ac:dyDescent="0.3"/>
    <row r="378" customFormat="1" x14ac:dyDescent="0.3"/>
    <row r="379" customFormat="1" x14ac:dyDescent="0.3"/>
    <row r="380" customFormat="1" x14ac:dyDescent="0.3"/>
    <row r="381" customFormat="1" x14ac:dyDescent="0.3"/>
    <row r="382" customFormat="1" x14ac:dyDescent="0.3"/>
    <row r="383" customFormat="1" x14ac:dyDescent="0.3"/>
    <row r="384" customFormat="1" x14ac:dyDescent="0.3"/>
    <row r="385" customFormat="1" x14ac:dyDescent="0.3"/>
    <row r="386" customFormat="1" x14ac:dyDescent="0.3"/>
    <row r="387" customFormat="1" x14ac:dyDescent="0.3"/>
    <row r="388" customFormat="1" x14ac:dyDescent="0.3"/>
    <row r="389" customFormat="1" x14ac:dyDescent="0.3"/>
    <row r="390" customFormat="1" x14ac:dyDescent="0.3"/>
    <row r="391" customFormat="1" x14ac:dyDescent="0.3"/>
    <row r="392" customFormat="1" x14ac:dyDescent="0.3"/>
    <row r="393" customFormat="1" x14ac:dyDescent="0.3"/>
    <row r="394" customFormat="1" x14ac:dyDescent="0.3"/>
    <row r="395" customFormat="1" x14ac:dyDescent="0.3"/>
    <row r="396" customFormat="1" x14ac:dyDescent="0.3"/>
    <row r="397" customFormat="1" x14ac:dyDescent="0.3"/>
    <row r="398" customFormat="1" x14ac:dyDescent="0.3"/>
    <row r="399" customFormat="1" x14ac:dyDescent="0.3"/>
    <row r="400" customFormat="1" x14ac:dyDescent="0.3"/>
    <row r="401" customFormat="1" x14ac:dyDescent="0.3"/>
    <row r="402" customFormat="1" x14ac:dyDescent="0.3"/>
    <row r="403" customFormat="1" x14ac:dyDescent="0.3"/>
    <row r="404" customFormat="1" x14ac:dyDescent="0.3"/>
    <row r="405" customFormat="1" x14ac:dyDescent="0.3"/>
    <row r="406" customFormat="1" x14ac:dyDescent="0.3"/>
    <row r="407" customFormat="1" x14ac:dyDescent="0.3"/>
    <row r="408" customFormat="1" x14ac:dyDescent="0.3"/>
    <row r="409" customFormat="1" x14ac:dyDescent="0.3"/>
    <row r="410" customFormat="1" x14ac:dyDescent="0.3"/>
    <row r="411" customFormat="1" x14ac:dyDescent="0.3"/>
    <row r="412" customFormat="1" x14ac:dyDescent="0.3"/>
    <row r="413" customFormat="1" x14ac:dyDescent="0.3"/>
    <row r="414" customFormat="1" x14ac:dyDescent="0.3"/>
    <row r="415" customFormat="1" x14ac:dyDescent="0.3"/>
    <row r="416" customFormat="1" x14ac:dyDescent="0.3"/>
    <row r="417" customFormat="1" x14ac:dyDescent="0.3"/>
    <row r="418" customFormat="1" x14ac:dyDescent="0.3"/>
    <row r="419" customFormat="1" x14ac:dyDescent="0.3"/>
    <row r="420" customFormat="1" x14ac:dyDescent="0.3"/>
    <row r="421" customFormat="1" x14ac:dyDescent="0.3"/>
    <row r="422" customFormat="1" x14ac:dyDescent="0.3"/>
    <row r="423" customFormat="1" x14ac:dyDescent="0.3"/>
    <row r="424" customFormat="1" x14ac:dyDescent="0.3"/>
    <row r="425" customFormat="1" x14ac:dyDescent="0.3"/>
    <row r="426" customFormat="1" x14ac:dyDescent="0.3"/>
    <row r="427" customFormat="1" x14ac:dyDescent="0.3"/>
    <row r="428" customFormat="1" x14ac:dyDescent="0.3"/>
    <row r="429" customFormat="1" x14ac:dyDescent="0.3"/>
    <row r="430" customFormat="1" x14ac:dyDescent="0.3"/>
    <row r="431" customFormat="1" x14ac:dyDescent="0.3"/>
    <row r="432" customFormat="1" x14ac:dyDescent="0.3"/>
    <row r="433" customFormat="1" x14ac:dyDescent="0.3"/>
    <row r="434" customFormat="1" x14ac:dyDescent="0.3"/>
    <row r="435" customFormat="1" x14ac:dyDescent="0.3"/>
    <row r="436" customFormat="1" x14ac:dyDescent="0.3"/>
    <row r="437" customFormat="1" x14ac:dyDescent="0.3"/>
    <row r="438" customFormat="1" x14ac:dyDescent="0.3"/>
    <row r="439" customFormat="1" x14ac:dyDescent="0.3"/>
    <row r="440" customFormat="1" x14ac:dyDescent="0.3"/>
    <row r="441" customFormat="1" x14ac:dyDescent="0.3"/>
    <row r="442" customFormat="1" x14ac:dyDescent="0.3"/>
    <row r="443" customFormat="1" x14ac:dyDescent="0.3"/>
    <row r="444" customFormat="1" x14ac:dyDescent="0.3"/>
    <row r="445" customFormat="1" x14ac:dyDescent="0.3"/>
    <row r="446" customFormat="1" x14ac:dyDescent="0.3"/>
    <row r="447" customFormat="1" x14ac:dyDescent="0.3"/>
    <row r="448" customFormat="1" x14ac:dyDescent="0.3"/>
    <row r="449" customFormat="1" x14ac:dyDescent="0.3"/>
    <row r="450" customFormat="1" x14ac:dyDescent="0.3"/>
    <row r="451" customFormat="1" x14ac:dyDescent="0.3"/>
    <row r="452" customFormat="1" x14ac:dyDescent="0.3"/>
    <row r="453" customFormat="1" x14ac:dyDescent="0.3"/>
    <row r="454" customFormat="1" x14ac:dyDescent="0.3"/>
    <row r="455" customFormat="1" x14ac:dyDescent="0.3"/>
    <row r="456" customFormat="1" x14ac:dyDescent="0.3"/>
    <row r="457" customFormat="1" x14ac:dyDescent="0.3"/>
    <row r="458" customFormat="1" x14ac:dyDescent="0.3"/>
    <row r="459" customFormat="1" x14ac:dyDescent="0.3"/>
    <row r="460" customFormat="1" x14ac:dyDescent="0.3"/>
    <row r="461" customFormat="1" x14ac:dyDescent="0.3"/>
    <row r="462" customFormat="1" x14ac:dyDescent="0.3"/>
    <row r="463" customFormat="1" x14ac:dyDescent="0.3"/>
    <row r="464" customFormat="1" x14ac:dyDescent="0.3"/>
    <row r="465" customFormat="1" x14ac:dyDescent="0.3"/>
    <row r="466" customFormat="1" x14ac:dyDescent="0.3"/>
    <row r="467" customFormat="1" x14ac:dyDescent="0.3"/>
    <row r="468" customFormat="1" x14ac:dyDescent="0.3"/>
    <row r="469" customFormat="1" x14ac:dyDescent="0.3"/>
    <row r="470" customFormat="1" x14ac:dyDescent="0.3"/>
    <row r="471" customFormat="1" x14ac:dyDescent="0.3"/>
    <row r="472" customFormat="1" x14ac:dyDescent="0.3"/>
    <row r="473" customFormat="1" x14ac:dyDescent="0.3"/>
    <row r="474" customFormat="1" x14ac:dyDescent="0.3"/>
    <row r="475" customFormat="1" x14ac:dyDescent="0.3"/>
    <row r="476" customFormat="1" x14ac:dyDescent="0.3"/>
    <row r="477" customFormat="1" x14ac:dyDescent="0.3"/>
    <row r="478" customFormat="1" x14ac:dyDescent="0.3"/>
    <row r="479" customFormat="1" x14ac:dyDescent="0.3"/>
    <row r="480" customFormat="1" x14ac:dyDescent="0.3"/>
    <row r="481" customFormat="1" x14ac:dyDescent="0.3"/>
    <row r="482" customFormat="1" x14ac:dyDescent="0.3"/>
    <row r="483" customFormat="1" x14ac:dyDescent="0.3"/>
    <row r="484" customFormat="1" x14ac:dyDescent="0.3"/>
    <row r="485" customFormat="1" x14ac:dyDescent="0.3"/>
    <row r="486" customFormat="1" x14ac:dyDescent="0.3"/>
    <row r="487" customFormat="1" x14ac:dyDescent="0.3"/>
    <row r="488" customFormat="1" x14ac:dyDescent="0.3"/>
    <row r="489" customFormat="1" x14ac:dyDescent="0.3"/>
    <row r="490" customFormat="1" x14ac:dyDescent="0.3"/>
    <row r="491" customFormat="1" x14ac:dyDescent="0.3"/>
    <row r="492" customFormat="1" x14ac:dyDescent="0.3"/>
    <row r="493" customFormat="1" x14ac:dyDescent="0.3"/>
    <row r="494" customFormat="1" x14ac:dyDescent="0.3"/>
    <row r="495" customFormat="1" x14ac:dyDescent="0.3"/>
    <row r="496" customFormat="1" x14ac:dyDescent="0.3"/>
    <row r="497" customFormat="1" x14ac:dyDescent="0.3"/>
    <row r="498" customFormat="1" x14ac:dyDescent="0.3"/>
    <row r="499" customFormat="1" x14ac:dyDescent="0.3"/>
    <row r="500" customFormat="1" x14ac:dyDescent="0.3"/>
    <row r="501" customFormat="1" x14ac:dyDescent="0.3"/>
    <row r="502" customFormat="1" x14ac:dyDescent="0.3"/>
    <row r="503" customFormat="1" x14ac:dyDescent="0.3"/>
    <row r="504" customFormat="1" x14ac:dyDescent="0.3"/>
    <row r="505" customFormat="1" x14ac:dyDescent="0.3"/>
    <row r="506" customFormat="1" x14ac:dyDescent="0.3"/>
    <row r="507" customFormat="1" x14ac:dyDescent="0.3"/>
    <row r="508" customFormat="1" x14ac:dyDescent="0.3"/>
    <row r="509" customFormat="1" x14ac:dyDescent="0.3"/>
    <row r="510" customFormat="1" x14ac:dyDescent="0.3"/>
    <row r="511" customFormat="1" x14ac:dyDescent="0.3"/>
    <row r="512" customFormat="1" x14ac:dyDescent="0.3"/>
    <row r="513" customFormat="1" x14ac:dyDescent="0.3"/>
    <row r="514" customFormat="1" x14ac:dyDescent="0.3"/>
    <row r="515" customFormat="1" x14ac:dyDescent="0.3"/>
    <row r="516" customFormat="1" x14ac:dyDescent="0.3"/>
    <row r="517" customFormat="1" x14ac:dyDescent="0.3"/>
    <row r="518" customFormat="1" x14ac:dyDescent="0.3"/>
    <row r="519" customFormat="1" x14ac:dyDescent="0.3"/>
    <row r="520" customFormat="1" x14ac:dyDescent="0.3"/>
    <row r="521" customFormat="1" x14ac:dyDescent="0.3"/>
    <row r="522" customFormat="1" x14ac:dyDescent="0.3"/>
    <row r="523" customFormat="1" x14ac:dyDescent="0.3"/>
    <row r="524" customFormat="1" x14ac:dyDescent="0.3"/>
    <row r="525" customFormat="1" x14ac:dyDescent="0.3"/>
    <row r="526" customFormat="1" x14ac:dyDescent="0.3"/>
    <row r="527" customFormat="1" x14ac:dyDescent="0.3"/>
    <row r="528" customFormat="1" x14ac:dyDescent="0.3"/>
    <row r="529" customFormat="1" x14ac:dyDescent="0.3"/>
    <row r="530" customFormat="1" x14ac:dyDescent="0.3"/>
    <row r="531" customFormat="1" x14ac:dyDescent="0.3"/>
    <row r="532" customFormat="1" x14ac:dyDescent="0.3"/>
    <row r="533" customFormat="1" x14ac:dyDescent="0.3"/>
    <row r="534" customFormat="1" x14ac:dyDescent="0.3"/>
    <row r="535" customFormat="1" x14ac:dyDescent="0.3"/>
    <row r="536" customFormat="1" x14ac:dyDescent="0.3"/>
    <row r="537" customFormat="1" x14ac:dyDescent="0.3"/>
    <row r="538" customFormat="1" x14ac:dyDescent="0.3"/>
    <row r="539" customFormat="1" x14ac:dyDescent="0.3"/>
    <row r="540" customFormat="1" x14ac:dyDescent="0.3"/>
    <row r="541" customFormat="1" x14ac:dyDescent="0.3"/>
    <row r="542" customFormat="1" x14ac:dyDescent="0.3"/>
    <row r="543" customFormat="1" x14ac:dyDescent="0.3"/>
    <row r="544" customFormat="1" x14ac:dyDescent="0.3"/>
    <row r="545" customFormat="1" x14ac:dyDescent="0.3"/>
    <row r="546" customFormat="1" x14ac:dyDescent="0.3"/>
    <row r="547" customFormat="1" x14ac:dyDescent="0.3"/>
    <row r="548" customFormat="1" x14ac:dyDescent="0.3"/>
    <row r="549" customFormat="1" x14ac:dyDescent="0.3"/>
    <row r="550" customFormat="1" x14ac:dyDescent="0.3"/>
    <row r="551" customFormat="1" x14ac:dyDescent="0.3"/>
    <row r="552" customFormat="1" x14ac:dyDescent="0.3"/>
    <row r="553" customFormat="1" x14ac:dyDescent="0.3"/>
    <row r="554" customFormat="1" x14ac:dyDescent="0.3"/>
    <row r="555" customFormat="1" x14ac:dyDescent="0.3"/>
    <row r="556" customFormat="1" x14ac:dyDescent="0.3"/>
    <row r="557" customFormat="1" x14ac:dyDescent="0.3"/>
    <row r="558" customFormat="1" x14ac:dyDescent="0.3"/>
    <row r="559" customFormat="1" x14ac:dyDescent="0.3"/>
    <row r="560" customFormat="1" x14ac:dyDescent="0.3"/>
    <row r="561" customFormat="1" x14ac:dyDescent="0.3"/>
    <row r="562" customFormat="1" x14ac:dyDescent="0.3"/>
    <row r="563" customFormat="1" x14ac:dyDescent="0.3"/>
    <row r="564" customFormat="1" x14ac:dyDescent="0.3"/>
    <row r="565" customFormat="1" x14ac:dyDescent="0.3"/>
    <row r="566" customFormat="1" x14ac:dyDescent="0.3"/>
    <row r="567" customFormat="1" x14ac:dyDescent="0.3"/>
    <row r="568" customFormat="1" x14ac:dyDescent="0.3"/>
    <row r="569" customFormat="1" x14ac:dyDescent="0.3"/>
    <row r="570" customFormat="1" x14ac:dyDescent="0.3"/>
    <row r="571" customFormat="1" x14ac:dyDescent="0.3"/>
    <row r="572" customFormat="1" x14ac:dyDescent="0.3"/>
    <row r="573" customFormat="1" x14ac:dyDescent="0.3"/>
    <row r="574" customFormat="1" x14ac:dyDescent="0.3"/>
    <row r="575" customFormat="1" x14ac:dyDescent="0.3"/>
    <row r="576" customFormat="1" x14ac:dyDescent="0.3"/>
    <row r="577" customFormat="1" x14ac:dyDescent="0.3"/>
    <row r="578" customFormat="1" x14ac:dyDescent="0.3"/>
    <row r="579" customFormat="1" x14ac:dyDescent="0.3"/>
    <row r="580" customFormat="1" x14ac:dyDescent="0.3"/>
    <row r="581" customFormat="1" x14ac:dyDescent="0.3"/>
    <row r="582" customFormat="1" x14ac:dyDescent="0.3"/>
  </sheetData>
  <conditionalFormatting sqref="X5:X146">
    <cfRule type="duplicateValues" dxfId="8" priority="6"/>
    <cfRule type="duplicateValues" dxfId="7" priority="7"/>
    <cfRule type="duplicateValues" dxfId="6" priority="9"/>
  </conditionalFormatting>
  <conditionalFormatting sqref="AK5:AK28">
    <cfRule type="duplicateValues" dxfId="5" priority="3"/>
  </conditionalFormatting>
  <conditionalFormatting sqref="AK29:AK146">
    <cfRule type="duplicateValues" dxfId="4" priority="8"/>
  </conditionalFormatting>
  <conditionalFormatting sqref="AX75:AX76">
    <cfRule type="duplicateValues" dxfId="3" priority="1"/>
  </conditionalFormatting>
  <conditionalFormatting sqref="AX109">
    <cfRule type="duplicateValues" dxfId="2" priority="2"/>
  </conditionalFormatting>
  <conditionalFormatting sqref="AX110:AX146 AX77:AX108 AX6:AX74">
    <cfRule type="duplicateValues" dxfId="1" priority="5"/>
  </conditionalFormatting>
  <conditionalFormatting sqref="BK59:BK136">
    <cfRule type="duplicateValues" dxfId="0" priority="4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Div1</vt:lpstr>
      <vt:lpstr>Div2</vt:lpstr>
      <vt:lpstr>Div3</vt:lpstr>
      <vt:lpstr>Div1Men</vt:lpstr>
      <vt:lpstr>Div1Women</vt:lpstr>
      <vt:lpstr>Div2Men</vt:lpstr>
      <vt:lpstr>Div2Women</vt:lpstr>
      <vt:lpstr>Div3Men</vt:lpstr>
      <vt:lpstr>Div3Women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Holgate</dc:creator>
  <cp:lastModifiedBy>Paul Holgate</cp:lastModifiedBy>
  <dcterms:created xsi:type="dcterms:W3CDTF">2024-06-18T08:05:25Z</dcterms:created>
  <dcterms:modified xsi:type="dcterms:W3CDTF">2025-07-10T10:03:35Z</dcterms:modified>
</cp:coreProperties>
</file>